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worksheets/sheet2.xml" ContentType="application/vnd.openxmlformats-officedocument.spreadsheetml.worksheet+xml"/>
  <Override PartName="/xl/chartsheets/sheet2.xml" ContentType="application/vnd.openxmlformats-officedocument.spreadsheetml.chartsheet+xml"/>
  <Override PartName="/xl/worksheets/sheet3.xml" ContentType="application/vnd.openxmlformats-officedocument.spreadsheetml.worksheet+xml"/>
  <Override PartName="/xl/chartsheets/sheet3.xml" ContentType="application/vnd.openxmlformats-officedocument.spreadsheetml.chart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126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403efca63f28366b/Dokumente/Wim Documenten/Researchonderwerpen/Cannabinoids/Excel/"/>
    </mc:Choice>
  </mc:AlternateContent>
  <xr:revisionPtr revIDLastSave="0" documentId="8_{FE69EBB8-F9D9-4DDF-B541-722B15909ABE}" xr6:coauthVersionLast="47" xr6:coauthVersionMax="47" xr10:uidLastSave="{00000000-0000-0000-0000-000000000000}"/>
  <bookViews>
    <workbookView xWindow="-120" yWindow="-120" windowWidth="20730" windowHeight="11160" tabRatio="412" xr2:uid="{00000000-000D-0000-FFFF-FFFF00000000}"/>
  </bookViews>
  <sheets>
    <sheet name="Sheet1" sheetId="1" r:id="rId1"/>
    <sheet name="Kin PTSA" sheetId="4" r:id="rId2"/>
    <sheet name="PTSA" sheetId="2" r:id="rId3"/>
    <sheet name="Kin BF3" sheetId="10" r:id="rId4"/>
    <sheet name="BF3" sheetId="5" r:id="rId5"/>
    <sheet name="EP 1" sheetId="11" r:id="rId6"/>
    <sheet name="Sheet3" sheetId="3" r:id="rId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39" i="1" l="1"/>
  <c r="D37" i="1"/>
  <c r="D35" i="1"/>
  <c r="D42" i="1" l="1"/>
  <c r="M14" i="2"/>
  <c r="D46" i="1"/>
  <c r="D38" i="1"/>
  <c r="D36" i="1"/>
  <c r="D34" i="1"/>
  <c r="D19" i="1"/>
  <c r="D10" i="1"/>
  <c r="D43" i="1"/>
  <c r="Q4" i="5"/>
  <c r="G43" i="1" l="1"/>
  <c r="Q6" i="5"/>
  <c r="B3" i="5"/>
  <c r="Q5" i="5"/>
  <c r="E11" i="2"/>
  <c r="D11" i="2"/>
  <c r="D22" i="1"/>
  <c r="B9" i="5" l="1"/>
  <c r="D14" i="5" s="1"/>
  <c r="B8" i="5"/>
  <c r="C69" i="1"/>
  <c r="C70" i="1"/>
  <c r="C68" i="1"/>
  <c r="B14" i="5" l="1"/>
  <c r="D15" i="5" s="1"/>
  <c r="D4" i="1"/>
  <c r="T4" i="2"/>
  <c r="P14" i="2"/>
  <c r="B15" i="5" l="1"/>
  <c r="D16" i="5" s="1"/>
  <c r="X11" i="2"/>
  <c r="Z11" i="2" s="1"/>
  <c r="X13" i="2"/>
  <c r="Z13" i="2" s="1"/>
  <c r="X10" i="2"/>
  <c r="Z10" i="2" s="1"/>
  <c r="X12" i="2"/>
  <c r="Z12" i="2" s="1"/>
  <c r="O12" i="2"/>
  <c r="O11" i="2"/>
  <c r="B16" i="5" l="1"/>
  <c r="B17" i="5" s="1"/>
  <c r="Q12" i="2"/>
  <c r="AA11" i="2" s="1"/>
  <c r="D24" i="1"/>
  <c r="D25" i="1"/>
  <c r="D26" i="1"/>
  <c r="D17" i="5" l="1"/>
  <c r="D18" i="5" s="1"/>
  <c r="B18" i="5"/>
  <c r="AA12" i="2"/>
  <c r="AA13" i="2"/>
  <c r="AA10" i="2"/>
  <c r="F26" i="1"/>
  <c r="G26" i="1"/>
  <c r="G25" i="1"/>
  <c r="D14" i="1"/>
  <c r="D15" i="1"/>
  <c r="B19" i="5" l="1"/>
  <c r="D19" i="5"/>
  <c r="C11" i="2"/>
  <c r="B11" i="2"/>
  <c r="G15" i="1"/>
  <c r="D21" i="1"/>
  <c r="D20" i="5" l="1"/>
  <c r="B20" i="5"/>
  <c r="B12" i="2"/>
  <c r="D12" i="2"/>
  <c r="C12" i="2"/>
  <c r="E12" i="2"/>
  <c r="F11" i="2"/>
  <c r="D20" i="1"/>
  <c r="G22" i="1" s="1"/>
  <c r="D17" i="1"/>
  <c r="G19" i="1" s="1"/>
  <c r="D18" i="1"/>
  <c r="G21" i="1" l="1"/>
  <c r="E13" i="2"/>
  <c r="C13" i="2"/>
  <c r="B21" i="5"/>
  <c r="D21" i="5"/>
  <c r="D13" i="2"/>
  <c r="B13" i="2"/>
  <c r="B14" i="2" s="1"/>
  <c r="F12" i="2"/>
  <c r="G18" i="1"/>
  <c r="E14" i="2" l="1"/>
  <c r="D22" i="5"/>
  <c r="B22" i="5"/>
  <c r="D14" i="2"/>
  <c r="D15" i="2" s="1"/>
  <c r="C14" i="2"/>
  <c r="F13" i="2"/>
  <c r="D55" i="1"/>
  <c r="D58" i="1"/>
  <c r="D9" i="1"/>
  <c r="D8" i="1"/>
  <c r="D7" i="1"/>
  <c r="D6" i="1"/>
  <c r="F6" i="1" l="1"/>
  <c r="F10" i="1"/>
  <c r="B23" i="5"/>
  <c r="B24" i="5" s="1"/>
  <c r="D23" i="5"/>
  <c r="C15" i="2"/>
  <c r="E15" i="2"/>
  <c r="B15" i="2"/>
  <c r="F14" i="2"/>
  <c r="G55" i="1"/>
  <c r="F58" i="1"/>
  <c r="F7" i="1"/>
  <c r="F9" i="1"/>
  <c r="B16" i="2" l="1"/>
  <c r="D24" i="5"/>
  <c r="D25" i="5" s="1"/>
  <c r="B25" i="5"/>
  <c r="E16" i="2"/>
  <c r="C16" i="2"/>
  <c r="C17" i="2" s="1"/>
  <c r="D16" i="2"/>
  <c r="F15" i="2"/>
  <c r="D17" i="2" l="1"/>
  <c r="D26" i="5"/>
  <c r="B26" i="5"/>
  <c r="E17" i="2"/>
  <c r="E18" i="2" s="1"/>
  <c r="B17" i="2"/>
  <c r="B18" i="2" s="1"/>
  <c r="D27" i="5" l="1"/>
  <c r="B27" i="5"/>
  <c r="C18" i="2"/>
  <c r="B19" i="2" s="1"/>
  <c r="D18" i="2"/>
  <c r="D19" i="2" s="1"/>
  <c r="B28" i="5" l="1"/>
  <c r="D28" i="5"/>
  <c r="D20" i="2"/>
  <c r="C19" i="2"/>
  <c r="C20" i="2" s="1"/>
  <c r="E19" i="2"/>
  <c r="C14" i="5"/>
  <c r="C15" i="5" s="1"/>
  <c r="E13" i="5"/>
  <c r="E20" i="2" l="1"/>
  <c r="E21" i="2" s="1"/>
  <c r="D29" i="5"/>
  <c r="C16" i="5"/>
  <c r="E15" i="5"/>
  <c r="B29" i="5"/>
  <c r="B20" i="2"/>
  <c r="B21" i="2" s="1"/>
  <c r="D30" i="5" l="1"/>
  <c r="C17" i="5"/>
  <c r="E16" i="5"/>
  <c r="B30" i="5"/>
  <c r="C21" i="2"/>
  <c r="B22" i="2" s="1"/>
  <c r="D21" i="2"/>
  <c r="D22" i="2" s="1"/>
  <c r="E14" i="5"/>
  <c r="D23" i="2" l="1"/>
  <c r="B31" i="5"/>
  <c r="D31" i="5"/>
  <c r="C18" i="5"/>
  <c r="E17" i="5"/>
  <c r="C22" i="2"/>
  <c r="C23" i="2" s="1"/>
  <c r="E22" i="2"/>
  <c r="F10" i="2"/>
  <c r="E23" i="2" l="1"/>
  <c r="E24" i="2" s="1"/>
  <c r="C19" i="5"/>
  <c r="E18" i="5"/>
  <c r="D32" i="5"/>
  <c r="B32" i="5"/>
  <c r="B23" i="2"/>
  <c r="B33" i="5" l="1"/>
  <c r="D33" i="5"/>
  <c r="C20" i="5"/>
  <c r="E19" i="5"/>
  <c r="B24" i="2"/>
  <c r="D24" i="2"/>
  <c r="C24" i="2"/>
  <c r="H12" i="2"/>
  <c r="D25" i="2" l="1"/>
  <c r="B34" i="5"/>
  <c r="C21" i="5"/>
  <c r="E20" i="5"/>
  <c r="D34" i="5"/>
  <c r="C25" i="2"/>
  <c r="E25" i="2"/>
  <c r="B25" i="2"/>
  <c r="H13" i="2"/>
  <c r="H14" i="2"/>
  <c r="B26" i="2" l="1"/>
  <c r="E26" i="2"/>
  <c r="D35" i="5"/>
  <c r="C22" i="5"/>
  <c r="E21" i="5"/>
  <c r="B35" i="5"/>
  <c r="D26" i="2"/>
  <c r="C26" i="2"/>
  <c r="H15" i="2"/>
  <c r="C27" i="2" l="1"/>
  <c r="D27" i="2"/>
  <c r="B36" i="5"/>
  <c r="D36" i="5"/>
  <c r="C23" i="5"/>
  <c r="E22" i="5"/>
  <c r="E27" i="2"/>
  <c r="B27" i="2"/>
  <c r="H16" i="2"/>
  <c r="B28" i="2" l="1"/>
  <c r="E28" i="2"/>
  <c r="D28" i="2"/>
  <c r="E23" i="5"/>
  <c r="C24" i="5"/>
  <c r="D37" i="5"/>
  <c r="B37" i="5"/>
  <c r="C28" i="2"/>
  <c r="H17" i="2"/>
  <c r="F16" i="2"/>
  <c r="C29" i="2" l="1"/>
  <c r="D29" i="2"/>
  <c r="E29" i="2"/>
  <c r="B29" i="2"/>
  <c r="B38" i="5"/>
  <c r="D38" i="5"/>
  <c r="C25" i="5"/>
  <c r="E24" i="5"/>
  <c r="H18" i="2"/>
  <c r="F17" i="2"/>
  <c r="B30" i="2" l="1"/>
  <c r="E30" i="2"/>
  <c r="C30" i="2"/>
  <c r="D30" i="2"/>
  <c r="B39" i="5"/>
  <c r="C26" i="5"/>
  <c r="E25" i="5"/>
  <c r="D39" i="5"/>
  <c r="H19" i="2"/>
  <c r="F18" i="2"/>
  <c r="D50" i="1"/>
  <c r="D47" i="1"/>
  <c r="E50" i="1" l="1"/>
  <c r="G47" i="1"/>
  <c r="E58" i="1"/>
  <c r="D31" i="2"/>
  <c r="C31" i="2"/>
  <c r="E31" i="2"/>
  <c r="B31" i="2"/>
  <c r="D40" i="5"/>
  <c r="C27" i="5"/>
  <c r="E26" i="5"/>
  <c r="B40" i="5"/>
  <c r="F19" i="2"/>
  <c r="H20" i="2"/>
  <c r="F50" i="1"/>
  <c r="E32" i="2" l="1"/>
  <c r="C32" i="2"/>
  <c r="D32" i="2"/>
  <c r="B32" i="2"/>
  <c r="B41" i="5"/>
  <c r="C28" i="5"/>
  <c r="E27" i="5"/>
  <c r="D41" i="5"/>
  <c r="H21" i="2"/>
  <c r="F20" i="2"/>
  <c r="E33" i="2" l="1"/>
  <c r="B33" i="2"/>
  <c r="C33" i="2"/>
  <c r="C34" i="2" s="1"/>
  <c r="D33" i="2"/>
  <c r="D42" i="5"/>
  <c r="B42" i="5"/>
  <c r="C29" i="5"/>
  <c r="E28" i="5"/>
  <c r="H22" i="2"/>
  <c r="F21" i="2"/>
  <c r="D44" i="1"/>
  <c r="D34" i="2" l="1"/>
  <c r="E34" i="2"/>
  <c r="E35" i="2" s="1"/>
  <c r="B34" i="2"/>
  <c r="D35" i="2" s="1"/>
  <c r="B43" i="5"/>
  <c r="C30" i="5"/>
  <c r="E29" i="5"/>
  <c r="D43" i="5"/>
  <c r="H23" i="2"/>
  <c r="F22" i="2"/>
  <c r="D29" i="1"/>
  <c r="F39" i="1" s="1"/>
  <c r="D30" i="1"/>
  <c r="D33" i="1"/>
  <c r="F35" i="1" l="1"/>
  <c r="F37" i="1"/>
  <c r="B35" i="2"/>
  <c r="C35" i="2"/>
  <c r="E36" i="2" s="1"/>
  <c r="F38" i="1"/>
  <c r="F34" i="1"/>
  <c r="F36" i="1"/>
  <c r="D44" i="5"/>
  <c r="C31" i="5"/>
  <c r="E30" i="5"/>
  <c r="B44" i="5"/>
  <c r="L44" i="1"/>
  <c r="H24" i="2"/>
  <c r="F23" i="2"/>
  <c r="F33" i="1"/>
  <c r="P44" i="1" s="1"/>
  <c r="D3" i="1"/>
  <c r="D12" i="1"/>
  <c r="D13" i="1"/>
  <c r="B36" i="2" l="1"/>
  <c r="D36" i="2"/>
  <c r="C36" i="2"/>
  <c r="D45" i="5"/>
  <c r="B45" i="5"/>
  <c r="C32" i="5"/>
  <c r="E31" i="5"/>
  <c r="E12" i="1"/>
  <c r="E14" i="1"/>
  <c r="E17" i="1"/>
  <c r="E4" i="1"/>
  <c r="L4" i="1" s="1"/>
  <c r="N4" i="1" s="1"/>
  <c r="H25" i="2"/>
  <c r="F24" i="2"/>
  <c r="G13" i="1"/>
  <c r="B37" i="2" l="1"/>
  <c r="D37" i="2"/>
  <c r="E37" i="2"/>
  <c r="C37" i="2"/>
  <c r="C33" i="5"/>
  <c r="E32" i="5"/>
  <c r="B46" i="5"/>
  <c r="D46" i="5"/>
  <c r="H26" i="2"/>
  <c r="F25" i="2"/>
  <c r="D38" i="2" l="1"/>
  <c r="C38" i="2"/>
  <c r="E38" i="2"/>
  <c r="E39" i="2" s="1"/>
  <c r="B38" i="2"/>
  <c r="D47" i="5"/>
  <c r="C34" i="5"/>
  <c r="E33" i="5"/>
  <c r="B47" i="5"/>
  <c r="H27" i="2"/>
  <c r="F26" i="2"/>
  <c r="B39" i="2" l="1"/>
  <c r="D39" i="2"/>
  <c r="C39" i="2"/>
  <c r="C40" i="2" s="1"/>
  <c r="B48" i="5"/>
  <c r="C35" i="5"/>
  <c r="E34" i="5"/>
  <c r="D48" i="5"/>
  <c r="H28" i="2"/>
  <c r="F27" i="2"/>
  <c r="D40" i="2" l="1"/>
  <c r="E40" i="2"/>
  <c r="E41" i="2" s="1"/>
  <c r="B40" i="2"/>
  <c r="B41" i="2" s="1"/>
  <c r="D49" i="5"/>
  <c r="C36" i="5"/>
  <c r="E35" i="5"/>
  <c r="B49" i="5"/>
  <c r="H29" i="2"/>
  <c r="F28" i="2"/>
  <c r="C41" i="2" l="1"/>
  <c r="C42" i="2" s="1"/>
  <c r="D41" i="2"/>
  <c r="D42" i="2" s="1"/>
  <c r="B42" i="2"/>
  <c r="B43" i="2" s="1"/>
  <c r="C37" i="5"/>
  <c r="E36" i="5"/>
  <c r="B50" i="5"/>
  <c r="D50" i="5"/>
  <c r="H30" i="2"/>
  <c r="F29" i="2"/>
  <c r="E42" i="2" l="1"/>
  <c r="E43" i="2" s="1"/>
  <c r="D43" i="2"/>
  <c r="D44" i="2" s="1"/>
  <c r="C43" i="2"/>
  <c r="C44" i="2" s="1"/>
  <c r="D51" i="5"/>
  <c r="B51" i="5"/>
  <c r="C38" i="5"/>
  <c r="E37" i="5"/>
  <c r="F30" i="2"/>
  <c r="H31" i="2"/>
  <c r="D52" i="5" l="1"/>
  <c r="B44" i="2"/>
  <c r="B45" i="2" s="1"/>
  <c r="E44" i="2"/>
  <c r="E45" i="2"/>
  <c r="C39" i="5"/>
  <c r="E38" i="5"/>
  <c r="B52" i="5"/>
  <c r="C45" i="2"/>
  <c r="H32" i="2"/>
  <c r="F31" i="2"/>
  <c r="D45" i="2" l="1"/>
  <c r="C46" i="2"/>
  <c r="D46" i="2"/>
  <c r="B53" i="5"/>
  <c r="D53" i="5"/>
  <c r="C40" i="5"/>
  <c r="E39" i="5"/>
  <c r="E46" i="2"/>
  <c r="E47" i="2" s="1"/>
  <c r="B46" i="2"/>
  <c r="H33" i="2"/>
  <c r="F32" i="2"/>
  <c r="B47" i="2" l="1"/>
  <c r="D54" i="5"/>
  <c r="C41" i="5"/>
  <c r="E40" i="5"/>
  <c r="B54" i="5"/>
  <c r="C47" i="2"/>
  <c r="C48" i="2" s="1"/>
  <c r="D47" i="2"/>
  <c r="D48" i="2" s="1"/>
  <c r="H34" i="2"/>
  <c r="F33" i="2"/>
  <c r="B55" i="5" l="1"/>
  <c r="C42" i="5"/>
  <c r="E41" i="5"/>
  <c r="D55" i="5"/>
  <c r="E48" i="2"/>
  <c r="E49" i="2" s="1"/>
  <c r="B48" i="2"/>
  <c r="B49" i="2" s="1"/>
  <c r="H35" i="2"/>
  <c r="F34" i="2"/>
  <c r="D56" i="5" l="1"/>
  <c r="C43" i="5"/>
  <c r="E42" i="5"/>
  <c r="B56" i="5"/>
  <c r="C49" i="2"/>
  <c r="C50" i="2" s="1"/>
  <c r="D49" i="2"/>
  <c r="D50" i="2" s="1"/>
  <c r="H36" i="2"/>
  <c r="F35" i="2"/>
  <c r="B57" i="5" l="1"/>
  <c r="D57" i="5"/>
  <c r="C44" i="5"/>
  <c r="E43" i="5"/>
  <c r="E50" i="2"/>
  <c r="E51" i="2" s="1"/>
  <c r="B50" i="2"/>
  <c r="B51" i="2" s="1"/>
  <c r="H37" i="2"/>
  <c r="F36" i="2"/>
  <c r="D58" i="5" l="1"/>
  <c r="C45" i="5"/>
  <c r="E44" i="5"/>
  <c r="B58" i="5"/>
  <c r="C51" i="2"/>
  <c r="C52" i="2" s="1"/>
  <c r="D51" i="2"/>
  <c r="D52" i="2" s="1"/>
  <c r="H38" i="2"/>
  <c r="F37" i="2"/>
  <c r="B59" i="5" l="1"/>
  <c r="D59" i="5"/>
  <c r="C46" i="5"/>
  <c r="E45" i="5"/>
  <c r="E52" i="2"/>
  <c r="E53" i="2" s="1"/>
  <c r="B52" i="2"/>
  <c r="B53" i="2" s="1"/>
  <c r="H39" i="2"/>
  <c r="F38" i="2"/>
  <c r="D60" i="5" l="1"/>
  <c r="C47" i="5"/>
  <c r="E46" i="5"/>
  <c r="B60" i="5"/>
  <c r="C53" i="2"/>
  <c r="C54" i="2" s="1"/>
  <c r="D53" i="2"/>
  <c r="D54" i="2" s="1"/>
  <c r="H40" i="2"/>
  <c r="F39" i="2"/>
  <c r="B61" i="5" l="1"/>
  <c r="D61" i="5"/>
  <c r="C48" i="5"/>
  <c r="E47" i="5"/>
  <c r="E54" i="2"/>
  <c r="E55" i="2" s="1"/>
  <c r="B54" i="2"/>
  <c r="B55" i="2" s="1"/>
  <c r="H41" i="2"/>
  <c r="F40" i="2"/>
  <c r="D62" i="5" l="1"/>
  <c r="C49" i="5"/>
  <c r="E48" i="5"/>
  <c r="B62" i="5"/>
  <c r="C55" i="2"/>
  <c r="C56" i="2" s="1"/>
  <c r="D55" i="2"/>
  <c r="D56" i="2" s="1"/>
  <c r="H42" i="2"/>
  <c r="F41" i="2"/>
  <c r="C50" i="5" l="1"/>
  <c r="E49" i="5"/>
  <c r="B63" i="5"/>
  <c r="D63" i="5"/>
  <c r="E56" i="2"/>
  <c r="E57" i="2" s="1"/>
  <c r="B56" i="2"/>
  <c r="B57" i="2" s="1"/>
  <c r="H43" i="2"/>
  <c r="F42" i="2"/>
  <c r="B64" i="5" l="1"/>
  <c r="D64" i="5"/>
  <c r="C51" i="5"/>
  <c r="E50" i="5"/>
  <c r="C57" i="2"/>
  <c r="C58" i="2" s="1"/>
  <c r="D57" i="2"/>
  <c r="D58" i="2" s="1"/>
  <c r="H44" i="2"/>
  <c r="F43" i="2"/>
  <c r="D65" i="5" l="1"/>
  <c r="C52" i="5"/>
  <c r="E51" i="5"/>
  <c r="B65" i="5"/>
  <c r="E58" i="2"/>
  <c r="E59" i="2" s="1"/>
  <c r="B58" i="2"/>
  <c r="B59" i="2" s="1"/>
  <c r="H45" i="2"/>
  <c r="F44" i="2"/>
  <c r="D66" i="5" l="1"/>
  <c r="B66" i="5"/>
  <c r="C53" i="5"/>
  <c r="E52" i="5"/>
  <c r="C59" i="2"/>
  <c r="C60" i="2" s="1"/>
  <c r="D59" i="2"/>
  <c r="D60" i="2" s="1"/>
  <c r="H46" i="2"/>
  <c r="F45" i="2"/>
  <c r="C54" i="5" l="1"/>
  <c r="E53" i="5"/>
  <c r="B67" i="5"/>
  <c r="D67" i="5"/>
  <c r="E60" i="2"/>
  <c r="E61" i="2" s="1"/>
  <c r="B60" i="2"/>
  <c r="B61" i="2" s="1"/>
  <c r="H47" i="2"/>
  <c r="F46" i="2"/>
  <c r="D68" i="5" l="1"/>
  <c r="B68" i="5"/>
  <c r="C55" i="5"/>
  <c r="E54" i="5"/>
  <c r="C61" i="2"/>
  <c r="C62" i="2" s="1"/>
  <c r="D61" i="2"/>
  <c r="D62" i="2" s="1"/>
  <c r="H48" i="2"/>
  <c r="F47" i="2"/>
  <c r="E62" i="2" l="1"/>
  <c r="E63" i="2" s="1"/>
  <c r="B69" i="5"/>
  <c r="C56" i="5"/>
  <c r="E55" i="5"/>
  <c r="D69" i="5"/>
  <c r="B62" i="2"/>
  <c r="B63" i="2" s="1"/>
  <c r="H49" i="2"/>
  <c r="F48" i="2"/>
  <c r="D70" i="5" l="1"/>
  <c r="C57" i="5"/>
  <c r="E56" i="5"/>
  <c r="B70" i="5"/>
  <c r="D63" i="2"/>
  <c r="D64" i="2" s="1"/>
  <c r="C63" i="2"/>
  <c r="H50" i="2"/>
  <c r="F49" i="2"/>
  <c r="B71" i="5" l="1"/>
  <c r="D71" i="5"/>
  <c r="C58" i="5"/>
  <c r="E57" i="5"/>
  <c r="C64" i="2"/>
  <c r="E64" i="2"/>
  <c r="B64" i="2"/>
  <c r="H51" i="2"/>
  <c r="F50" i="2"/>
  <c r="B65" i="2" l="1"/>
  <c r="E65" i="2"/>
  <c r="D72" i="5"/>
  <c r="B72" i="5"/>
  <c r="C59" i="5"/>
  <c r="E58" i="5"/>
  <c r="C65" i="2"/>
  <c r="C66" i="2" s="1"/>
  <c r="D65" i="2"/>
  <c r="H52" i="2"/>
  <c r="F51" i="2"/>
  <c r="D66" i="2" l="1"/>
  <c r="B66" i="2"/>
  <c r="B67" i="2" s="1"/>
  <c r="E66" i="2"/>
  <c r="E67" i="2" s="1"/>
  <c r="C60" i="5"/>
  <c r="E59" i="5"/>
  <c r="B73" i="5"/>
  <c r="D73" i="5"/>
  <c r="H53" i="2"/>
  <c r="F52" i="2"/>
  <c r="D67" i="2" l="1"/>
  <c r="C67" i="2"/>
  <c r="C68" i="2" s="1"/>
  <c r="D68" i="2"/>
  <c r="B74" i="5"/>
  <c r="D74" i="5"/>
  <c r="C61" i="5"/>
  <c r="E60" i="5"/>
  <c r="H54" i="2"/>
  <c r="F53" i="2"/>
  <c r="D75" i="5" l="1"/>
  <c r="E68" i="2"/>
  <c r="E69" i="2" s="1"/>
  <c r="B68" i="2"/>
  <c r="C69" i="2" s="1"/>
  <c r="C62" i="5"/>
  <c r="E61" i="5"/>
  <c r="B75" i="5"/>
  <c r="D69" i="2"/>
  <c r="H55" i="2"/>
  <c r="F54" i="2"/>
  <c r="B69" i="2" l="1"/>
  <c r="C70" i="2"/>
  <c r="B76" i="5"/>
  <c r="D76" i="5"/>
  <c r="C63" i="5"/>
  <c r="E62" i="5"/>
  <c r="D70" i="2"/>
  <c r="B70" i="2"/>
  <c r="B71" i="2" s="1"/>
  <c r="E70" i="2"/>
  <c r="H56" i="2"/>
  <c r="F55" i="2"/>
  <c r="E71" i="2" l="1"/>
  <c r="B77" i="5"/>
  <c r="C64" i="5"/>
  <c r="E63" i="5"/>
  <c r="D77" i="5"/>
  <c r="D71" i="2"/>
  <c r="D72" i="2" s="1"/>
  <c r="C71" i="2"/>
  <c r="C72" i="2" s="1"/>
  <c r="H57" i="2"/>
  <c r="F56" i="2"/>
  <c r="D78" i="5" l="1"/>
  <c r="B78" i="5"/>
  <c r="C65" i="5"/>
  <c r="E64" i="5"/>
  <c r="B72" i="2"/>
  <c r="B73" i="2" s="1"/>
  <c r="E72" i="2"/>
  <c r="E73" i="2" s="1"/>
  <c r="H58" i="2"/>
  <c r="F57" i="2"/>
  <c r="B79" i="5" l="1"/>
  <c r="C66" i="5"/>
  <c r="E65" i="5"/>
  <c r="D79" i="5"/>
  <c r="D73" i="2"/>
  <c r="D74" i="2" s="1"/>
  <c r="C73" i="2"/>
  <c r="C74" i="2" s="1"/>
  <c r="H59" i="2"/>
  <c r="F58" i="2"/>
  <c r="D80" i="5" l="1"/>
  <c r="E66" i="5"/>
  <c r="C67" i="5"/>
  <c r="B80" i="5"/>
  <c r="B74" i="2"/>
  <c r="B75" i="2" s="1"/>
  <c r="E74" i="2"/>
  <c r="E75" i="2" s="1"/>
  <c r="H60" i="2"/>
  <c r="F59" i="2"/>
  <c r="B81" i="5" l="1"/>
  <c r="D81" i="5"/>
  <c r="C68" i="5"/>
  <c r="E67" i="5"/>
  <c r="D75" i="2"/>
  <c r="D76" i="2" s="1"/>
  <c r="C75" i="2"/>
  <c r="C76" i="2" s="1"/>
  <c r="H61" i="2"/>
  <c r="F60" i="2"/>
  <c r="B82" i="5" l="1"/>
  <c r="C69" i="5"/>
  <c r="E68" i="5"/>
  <c r="D82" i="5"/>
  <c r="B76" i="2"/>
  <c r="B77" i="2" s="1"/>
  <c r="E76" i="2"/>
  <c r="E77" i="2" s="1"/>
  <c r="H62" i="2"/>
  <c r="F61" i="2"/>
  <c r="D83" i="5" l="1"/>
  <c r="C70" i="5"/>
  <c r="E69" i="5"/>
  <c r="B83" i="5"/>
  <c r="D77" i="2"/>
  <c r="D78" i="2" s="1"/>
  <c r="C77" i="2"/>
  <c r="C78" i="2" s="1"/>
  <c r="H63" i="2"/>
  <c r="F62" i="2"/>
  <c r="D84" i="5" l="1"/>
  <c r="B84" i="5"/>
  <c r="C71" i="5"/>
  <c r="E70" i="5"/>
  <c r="B78" i="2"/>
  <c r="B79" i="2" s="1"/>
  <c r="E78" i="2"/>
  <c r="E79" i="2" s="1"/>
  <c r="H64" i="2"/>
  <c r="F63" i="2"/>
  <c r="C72" i="5" l="1"/>
  <c r="E71" i="5"/>
  <c r="B85" i="5"/>
  <c r="D85" i="5"/>
  <c r="D79" i="2"/>
  <c r="D80" i="2" s="1"/>
  <c r="C79" i="2"/>
  <c r="C80" i="2" s="1"/>
  <c r="H65" i="2"/>
  <c r="F64" i="2"/>
  <c r="D86" i="5" l="1"/>
  <c r="B86" i="5"/>
  <c r="C73" i="5"/>
  <c r="E72" i="5"/>
  <c r="B80" i="2"/>
  <c r="B81" i="2" s="1"/>
  <c r="E80" i="2"/>
  <c r="E81" i="2" s="1"/>
  <c r="H66" i="2"/>
  <c r="F65" i="2"/>
  <c r="D87" i="5" l="1"/>
  <c r="C74" i="5"/>
  <c r="E73" i="5"/>
  <c r="B87" i="5"/>
  <c r="D81" i="2"/>
  <c r="D82" i="2" s="1"/>
  <c r="C81" i="2"/>
  <c r="C82" i="2" s="1"/>
  <c r="H67" i="2"/>
  <c r="F66" i="2"/>
  <c r="C75" i="5" l="1"/>
  <c r="E74" i="5"/>
  <c r="B88" i="5"/>
  <c r="D88" i="5"/>
  <c r="B82" i="2"/>
  <c r="B83" i="2" s="1"/>
  <c r="E82" i="2"/>
  <c r="E83" i="2" s="1"/>
  <c r="H68" i="2"/>
  <c r="F67" i="2"/>
  <c r="D89" i="5" l="1"/>
  <c r="B89" i="5"/>
  <c r="C76" i="5"/>
  <c r="E75" i="5"/>
  <c r="D83" i="2"/>
  <c r="D84" i="2" s="1"/>
  <c r="C83" i="2"/>
  <c r="C84" i="2" s="1"/>
  <c r="H69" i="2"/>
  <c r="F68" i="2"/>
  <c r="D90" i="5" l="1"/>
  <c r="C77" i="5"/>
  <c r="E76" i="5"/>
  <c r="B90" i="5"/>
  <c r="B84" i="2"/>
  <c r="B85" i="2" s="1"/>
  <c r="E84" i="2"/>
  <c r="E85" i="2" s="1"/>
  <c r="H70" i="2"/>
  <c r="F69" i="2"/>
  <c r="D91" i="5" l="1"/>
  <c r="C78" i="5"/>
  <c r="E77" i="5"/>
  <c r="B91" i="5"/>
  <c r="D85" i="2"/>
  <c r="D86" i="2" s="1"/>
  <c r="C85" i="2"/>
  <c r="C86" i="2" s="1"/>
  <c r="H71" i="2"/>
  <c r="F70" i="2"/>
  <c r="B92" i="5" l="1"/>
  <c r="D92" i="5"/>
  <c r="C79" i="5"/>
  <c r="E78" i="5"/>
  <c r="B86" i="2"/>
  <c r="B87" i="2" s="1"/>
  <c r="E86" i="2"/>
  <c r="E87" i="2" s="1"/>
  <c r="H72" i="2"/>
  <c r="F71" i="2"/>
  <c r="B93" i="5" l="1"/>
  <c r="C80" i="5"/>
  <c r="E79" i="5"/>
  <c r="D93" i="5"/>
  <c r="D87" i="2"/>
  <c r="D88" i="2" s="1"/>
  <c r="C87" i="2"/>
  <c r="C88" i="2" s="1"/>
  <c r="H73" i="2"/>
  <c r="F72" i="2"/>
  <c r="D94" i="5" l="1"/>
  <c r="E80" i="5"/>
  <c r="C81" i="5"/>
  <c r="B94" i="5"/>
  <c r="B88" i="2"/>
  <c r="B89" i="2" s="1"/>
  <c r="E88" i="2"/>
  <c r="E89" i="2" s="1"/>
  <c r="H74" i="2"/>
  <c r="F73" i="2"/>
  <c r="B95" i="5" l="1"/>
  <c r="D95" i="5"/>
  <c r="C82" i="5"/>
  <c r="E81" i="5"/>
  <c r="D89" i="2"/>
  <c r="D90" i="2" s="1"/>
  <c r="C89" i="2"/>
  <c r="C90" i="2" s="1"/>
  <c r="H75" i="2"/>
  <c r="F74" i="2"/>
  <c r="B96" i="5" l="1"/>
  <c r="C83" i="5"/>
  <c r="E82" i="5"/>
  <c r="D96" i="5"/>
  <c r="B90" i="2"/>
  <c r="B91" i="2" s="1"/>
  <c r="E90" i="2"/>
  <c r="E91" i="2" s="1"/>
  <c r="H76" i="2"/>
  <c r="F75" i="2"/>
  <c r="D97" i="5" l="1"/>
  <c r="C84" i="5"/>
  <c r="E83" i="5"/>
  <c r="B97" i="5"/>
  <c r="D91" i="2"/>
  <c r="D92" i="2" s="1"/>
  <c r="C91" i="2"/>
  <c r="C92" i="2" s="1"/>
  <c r="H77" i="2"/>
  <c r="F76" i="2"/>
  <c r="B98" i="5" l="1"/>
  <c r="D98" i="5"/>
  <c r="C85" i="5"/>
  <c r="E84" i="5"/>
  <c r="B92" i="2"/>
  <c r="B93" i="2" s="1"/>
  <c r="E92" i="2"/>
  <c r="E93" i="2" s="1"/>
  <c r="H78" i="2"/>
  <c r="F77" i="2"/>
  <c r="B99" i="5" l="1"/>
  <c r="C86" i="5"/>
  <c r="E85" i="5"/>
  <c r="D99" i="5"/>
  <c r="D93" i="2"/>
  <c r="D94" i="2" s="1"/>
  <c r="C93" i="2"/>
  <c r="C94" i="2" s="1"/>
  <c r="H79" i="2"/>
  <c r="F78" i="2"/>
  <c r="D100" i="5" l="1"/>
  <c r="C87" i="5"/>
  <c r="E86" i="5"/>
  <c r="B100" i="5"/>
  <c r="B94" i="2"/>
  <c r="B95" i="2" s="1"/>
  <c r="E94" i="2"/>
  <c r="E95" i="2" s="1"/>
  <c r="H80" i="2"/>
  <c r="F79" i="2"/>
  <c r="C88" i="5" l="1"/>
  <c r="E87" i="5"/>
  <c r="B101" i="5"/>
  <c r="D101" i="5"/>
  <c r="D95" i="2"/>
  <c r="D96" i="2" s="1"/>
  <c r="C95" i="2"/>
  <c r="C96" i="2" s="1"/>
  <c r="H81" i="2"/>
  <c r="F80" i="2"/>
  <c r="D102" i="5" l="1"/>
  <c r="C89" i="5"/>
  <c r="E88" i="5"/>
  <c r="B102" i="5"/>
  <c r="B96" i="2"/>
  <c r="B97" i="2" s="1"/>
  <c r="E96" i="2"/>
  <c r="E97" i="2" s="1"/>
  <c r="H82" i="2"/>
  <c r="F81" i="2"/>
  <c r="C90" i="5" l="1"/>
  <c r="E89" i="5"/>
  <c r="B103" i="5"/>
  <c r="D103" i="5"/>
  <c r="D97" i="2"/>
  <c r="D98" i="2" s="1"/>
  <c r="C97" i="2"/>
  <c r="C98" i="2" s="1"/>
  <c r="H83" i="2"/>
  <c r="F82" i="2"/>
  <c r="B104" i="5" l="1"/>
  <c r="D104" i="5"/>
  <c r="C91" i="5"/>
  <c r="E90" i="5"/>
  <c r="B98" i="2"/>
  <c r="B99" i="2" s="1"/>
  <c r="E98" i="2"/>
  <c r="E99" i="2" s="1"/>
  <c r="H84" i="2"/>
  <c r="F83" i="2"/>
  <c r="D105" i="5" l="1"/>
  <c r="B105" i="5"/>
  <c r="C92" i="5"/>
  <c r="E91" i="5"/>
  <c r="D99" i="2"/>
  <c r="D100" i="2" s="1"/>
  <c r="C99" i="2"/>
  <c r="C100" i="2" s="1"/>
  <c r="H85" i="2"/>
  <c r="F84" i="2"/>
  <c r="C93" i="5" l="1"/>
  <c r="E92" i="5"/>
  <c r="B106" i="5"/>
  <c r="D106" i="5"/>
  <c r="B100" i="2"/>
  <c r="B101" i="2" s="1"/>
  <c r="E100" i="2"/>
  <c r="E101" i="2" s="1"/>
  <c r="H86" i="2"/>
  <c r="F85" i="2"/>
  <c r="B107" i="5" l="1"/>
  <c r="D107" i="5"/>
  <c r="C94" i="5"/>
  <c r="E93" i="5"/>
  <c r="D101" i="2"/>
  <c r="D102" i="2" s="1"/>
  <c r="C101" i="2"/>
  <c r="C102" i="2" s="1"/>
  <c r="H87" i="2"/>
  <c r="F86" i="2"/>
  <c r="D108" i="5" l="1"/>
  <c r="C95" i="5"/>
  <c r="E94" i="5"/>
  <c r="B108" i="5"/>
  <c r="B102" i="2"/>
  <c r="B103" i="2" s="1"/>
  <c r="E102" i="2"/>
  <c r="E103" i="2" s="1"/>
  <c r="H88" i="2"/>
  <c r="F87" i="2"/>
  <c r="C96" i="5" l="1"/>
  <c r="E95" i="5"/>
  <c r="B109" i="5"/>
  <c r="D109" i="5"/>
  <c r="D103" i="2"/>
  <c r="D104" i="2" s="1"/>
  <c r="C103" i="2"/>
  <c r="C104" i="2" s="1"/>
  <c r="H89" i="2"/>
  <c r="F88" i="2"/>
  <c r="B110" i="5" l="1"/>
  <c r="D110" i="5"/>
  <c r="C97" i="5"/>
  <c r="E96" i="5"/>
  <c r="B104" i="2"/>
  <c r="B105" i="2" s="1"/>
  <c r="E104" i="2"/>
  <c r="E105" i="2" s="1"/>
  <c r="H90" i="2"/>
  <c r="F89" i="2"/>
  <c r="D111" i="5" l="1"/>
  <c r="C98" i="5"/>
  <c r="E97" i="5"/>
  <c r="B111" i="5"/>
  <c r="D105" i="2"/>
  <c r="D106" i="2" s="1"/>
  <c r="C105" i="2"/>
  <c r="C106" i="2" s="1"/>
  <c r="H91" i="2"/>
  <c r="F90" i="2"/>
  <c r="D112" i="5" l="1"/>
  <c r="B112" i="5"/>
  <c r="C99" i="5"/>
  <c r="E98" i="5"/>
  <c r="B106" i="2"/>
  <c r="B107" i="2" s="1"/>
  <c r="E106" i="2"/>
  <c r="E107" i="2" s="1"/>
  <c r="H92" i="2"/>
  <c r="F91" i="2"/>
  <c r="B113" i="5" l="1"/>
  <c r="C100" i="5"/>
  <c r="E99" i="5"/>
  <c r="D113" i="5"/>
  <c r="D107" i="2"/>
  <c r="D108" i="2" s="1"/>
  <c r="C107" i="2"/>
  <c r="C108" i="2" s="1"/>
  <c r="H93" i="2"/>
  <c r="F92" i="2"/>
  <c r="D114" i="5" l="1"/>
  <c r="C101" i="5"/>
  <c r="E100" i="5"/>
  <c r="B114" i="5"/>
  <c r="B108" i="2"/>
  <c r="B109" i="2" s="1"/>
  <c r="E108" i="2"/>
  <c r="E109" i="2" s="1"/>
  <c r="H94" i="2"/>
  <c r="F93" i="2"/>
  <c r="D115" i="5" l="1"/>
  <c r="B115" i="5"/>
  <c r="C102" i="5"/>
  <c r="E101" i="5"/>
  <c r="D109" i="2"/>
  <c r="D110" i="2" s="1"/>
  <c r="C109" i="2"/>
  <c r="C110" i="2" s="1"/>
  <c r="H95" i="2"/>
  <c r="F94" i="2"/>
  <c r="B116" i="5" l="1"/>
  <c r="C103" i="5"/>
  <c r="E102" i="5"/>
  <c r="D116" i="5"/>
  <c r="B110" i="2"/>
  <c r="B111" i="2" s="1"/>
  <c r="E110" i="2"/>
  <c r="E111" i="2" s="1"/>
  <c r="H96" i="2"/>
  <c r="F95" i="2"/>
  <c r="C104" i="5" l="1"/>
  <c r="E103" i="5"/>
  <c r="B117" i="5"/>
  <c r="D117" i="5"/>
  <c r="D111" i="2"/>
  <c r="D112" i="2" s="1"/>
  <c r="C111" i="2"/>
  <c r="C112" i="2" s="1"/>
  <c r="H97" i="2"/>
  <c r="F96" i="2"/>
  <c r="B118" i="5" l="1"/>
  <c r="D118" i="5"/>
  <c r="C105" i="5"/>
  <c r="E104" i="5"/>
  <c r="B112" i="2"/>
  <c r="B113" i="2" s="1"/>
  <c r="E112" i="2"/>
  <c r="E113" i="2" s="1"/>
  <c r="H98" i="2"/>
  <c r="F97" i="2"/>
  <c r="D119" i="5" l="1"/>
  <c r="C106" i="5"/>
  <c r="E105" i="5"/>
  <c r="B119" i="5"/>
  <c r="D113" i="2"/>
  <c r="D114" i="2" s="1"/>
  <c r="C113" i="2"/>
  <c r="C114" i="2" s="1"/>
  <c r="H99" i="2"/>
  <c r="F98" i="2"/>
  <c r="C107" i="5" l="1"/>
  <c r="E106" i="5"/>
  <c r="B120" i="5"/>
  <c r="D120" i="5"/>
  <c r="B114" i="2"/>
  <c r="B115" i="2" s="1"/>
  <c r="E114" i="2"/>
  <c r="E115" i="2" s="1"/>
  <c r="H100" i="2"/>
  <c r="F99" i="2"/>
  <c r="B121" i="5" l="1"/>
  <c r="D121" i="5"/>
  <c r="C108" i="5"/>
  <c r="E107" i="5"/>
  <c r="D115" i="2"/>
  <c r="D116" i="2" s="1"/>
  <c r="C115" i="2"/>
  <c r="C116" i="2" s="1"/>
  <c r="H101" i="2"/>
  <c r="F100" i="2"/>
  <c r="D122" i="5" l="1"/>
  <c r="C109" i="5"/>
  <c r="E108" i="5"/>
  <c r="B122" i="5"/>
  <c r="B116" i="2"/>
  <c r="B117" i="2" s="1"/>
  <c r="E116" i="2"/>
  <c r="E117" i="2" s="1"/>
  <c r="H102" i="2"/>
  <c r="F101" i="2"/>
  <c r="B123" i="5" l="1"/>
  <c r="C110" i="5"/>
  <c r="E109" i="5"/>
  <c r="D123" i="5"/>
  <c r="D117" i="2"/>
  <c r="D118" i="2" s="1"/>
  <c r="C117" i="2"/>
  <c r="C118" i="2" s="1"/>
  <c r="H103" i="2"/>
  <c r="F102" i="2"/>
  <c r="D124" i="5" l="1"/>
  <c r="C111" i="5"/>
  <c r="E110" i="5"/>
  <c r="B124" i="5"/>
  <c r="B118" i="2"/>
  <c r="B119" i="2" s="1"/>
  <c r="E118" i="2"/>
  <c r="E119" i="2" s="1"/>
  <c r="H104" i="2"/>
  <c r="F103" i="2"/>
  <c r="D125" i="5" l="1"/>
  <c r="B125" i="5"/>
  <c r="C112" i="5"/>
  <c r="E111" i="5"/>
  <c r="D119" i="2"/>
  <c r="D120" i="2" s="1"/>
  <c r="C119" i="2"/>
  <c r="C120" i="2" s="1"/>
  <c r="H105" i="2"/>
  <c r="F104" i="2"/>
  <c r="B126" i="5" l="1"/>
  <c r="C113" i="5"/>
  <c r="E112" i="5"/>
  <c r="D126" i="5"/>
  <c r="B120" i="2"/>
  <c r="B121" i="2" s="1"/>
  <c r="E120" i="2"/>
  <c r="E121" i="2" s="1"/>
  <c r="H106" i="2"/>
  <c r="F105" i="2"/>
  <c r="D127" i="5" l="1"/>
  <c r="C114" i="5"/>
  <c r="E113" i="5"/>
  <c r="B127" i="5"/>
  <c r="D128" i="5" s="1"/>
  <c r="D121" i="2"/>
  <c r="D122" i="2" s="1"/>
  <c r="C121" i="2"/>
  <c r="C122" i="2" s="1"/>
  <c r="H107" i="2"/>
  <c r="F106" i="2"/>
  <c r="B128" i="5" l="1"/>
  <c r="C115" i="5"/>
  <c r="E114" i="5"/>
  <c r="B122" i="2"/>
  <c r="B123" i="2" s="1"/>
  <c r="E122" i="2"/>
  <c r="E123" i="2" s="1"/>
  <c r="H108" i="2"/>
  <c r="F107" i="2"/>
  <c r="C116" i="5" l="1"/>
  <c r="E115" i="5"/>
  <c r="B129" i="5"/>
  <c r="D129" i="5"/>
  <c r="D123" i="2"/>
  <c r="D124" i="2" s="1"/>
  <c r="C123" i="2"/>
  <c r="C124" i="2" s="1"/>
  <c r="H109" i="2"/>
  <c r="F108" i="2"/>
  <c r="B130" i="5" l="1"/>
  <c r="D130" i="5"/>
  <c r="C117" i="5"/>
  <c r="E116" i="5"/>
  <c r="B124" i="2"/>
  <c r="B125" i="2" s="1"/>
  <c r="E124" i="2"/>
  <c r="E125" i="2" s="1"/>
  <c r="F109" i="2"/>
  <c r="H110" i="2"/>
  <c r="D131" i="5" l="1"/>
  <c r="C118" i="5"/>
  <c r="E117" i="5"/>
  <c r="B131" i="5"/>
  <c r="D125" i="2"/>
  <c r="D126" i="2" s="1"/>
  <c r="C125" i="2"/>
  <c r="C126" i="2" s="1"/>
  <c r="H111" i="2"/>
  <c r="F110" i="2"/>
  <c r="B132" i="5" l="1"/>
  <c r="C119" i="5"/>
  <c r="E118" i="5"/>
  <c r="D132" i="5"/>
  <c r="B126" i="2"/>
  <c r="B127" i="2" s="1"/>
  <c r="E126" i="2"/>
  <c r="E127" i="2" s="1"/>
  <c r="H112" i="2"/>
  <c r="F111" i="2"/>
  <c r="D133" i="5" l="1"/>
  <c r="C120" i="5"/>
  <c r="E119" i="5"/>
  <c r="B133" i="5"/>
  <c r="D127" i="2"/>
  <c r="D128" i="2" s="1"/>
  <c r="C127" i="2"/>
  <c r="C128" i="2" s="1"/>
  <c r="F112" i="2"/>
  <c r="H113" i="2"/>
  <c r="D134" i="5" l="1"/>
  <c r="B134" i="5"/>
  <c r="C121" i="5"/>
  <c r="E120" i="5"/>
  <c r="B128" i="2"/>
  <c r="B129" i="2" s="1"/>
  <c r="E128" i="2"/>
  <c r="E129" i="2" s="1"/>
  <c r="H114" i="2"/>
  <c r="F113" i="2"/>
  <c r="B135" i="5" l="1"/>
  <c r="C122" i="5"/>
  <c r="E121" i="5"/>
  <c r="D135" i="5"/>
  <c r="D129" i="2"/>
  <c r="D130" i="2" s="1"/>
  <c r="C129" i="2"/>
  <c r="E130" i="2" s="1"/>
  <c r="H115" i="2"/>
  <c r="F114" i="2"/>
  <c r="B130" i="2" l="1"/>
  <c r="C130" i="2"/>
  <c r="B131" i="2" s="1"/>
  <c r="D136" i="5"/>
  <c r="C123" i="5"/>
  <c r="E122" i="5"/>
  <c r="B136" i="5"/>
  <c r="D131" i="2"/>
  <c r="H116" i="2"/>
  <c r="F115" i="2"/>
  <c r="D137" i="5" l="1"/>
  <c r="D132" i="2"/>
  <c r="E131" i="2"/>
  <c r="C131" i="2"/>
  <c r="C132" i="2" s="1"/>
  <c r="B137" i="5"/>
  <c r="C124" i="5"/>
  <c r="E123" i="5"/>
  <c r="H117" i="2"/>
  <c r="F116" i="2"/>
  <c r="B132" i="2" l="1"/>
  <c r="B133" i="2" s="1"/>
  <c r="E132" i="2"/>
  <c r="E133" i="2" s="1"/>
  <c r="B138" i="5"/>
  <c r="C125" i="5"/>
  <c r="E124" i="5"/>
  <c r="D138" i="5"/>
  <c r="D133" i="2"/>
  <c r="C133" i="2"/>
  <c r="H118" i="2"/>
  <c r="F117" i="2"/>
  <c r="D134" i="2" l="1"/>
  <c r="D139" i="5"/>
  <c r="C126" i="5"/>
  <c r="E125" i="5"/>
  <c r="B139" i="5"/>
  <c r="C134" i="2"/>
  <c r="B134" i="2"/>
  <c r="E134" i="2"/>
  <c r="H119" i="2"/>
  <c r="F118" i="2"/>
  <c r="D140" i="5" l="1"/>
  <c r="B135" i="2"/>
  <c r="B140" i="5"/>
  <c r="C127" i="5"/>
  <c r="E126" i="5"/>
  <c r="E135" i="2"/>
  <c r="D135" i="2"/>
  <c r="C135" i="2"/>
  <c r="C136" i="2" s="1"/>
  <c r="H120" i="2"/>
  <c r="F119" i="2"/>
  <c r="D136" i="2" l="1"/>
  <c r="C128" i="5"/>
  <c r="E127" i="5"/>
  <c r="B141" i="5"/>
  <c r="D141" i="5"/>
  <c r="B136" i="2"/>
  <c r="B137" i="2" s="1"/>
  <c r="E136" i="2"/>
  <c r="E137" i="2" s="1"/>
  <c r="H121" i="2"/>
  <c r="F120" i="2"/>
  <c r="B142" i="5" l="1"/>
  <c r="D142" i="5"/>
  <c r="C129" i="5"/>
  <c r="E128" i="5"/>
  <c r="C137" i="2"/>
  <c r="C138" i="2" s="1"/>
  <c r="D137" i="2"/>
  <c r="D138" i="2" s="1"/>
  <c r="H122" i="2"/>
  <c r="F121" i="2"/>
  <c r="D143" i="5" l="1"/>
  <c r="C130" i="5"/>
  <c r="E129" i="5"/>
  <c r="B143" i="5"/>
  <c r="B138" i="2"/>
  <c r="B139" i="2" s="1"/>
  <c r="E138" i="2"/>
  <c r="E139" i="2" s="1"/>
  <c r="H123" i="2"/>
  <c r="F122" i="2"/>
  <c r="C131" i="5" l="1"/>
  <c r="E130" i="5"/>
  <c r="B144" i="5"/>
  <c r="D144" i="5"/>
  <c r="C139" i="2"/>
  <c r="C140" i="2" s="1"/>
  <c r="D139" i="2"/>
  <c r="D140" i="2" s="1"/>
  <c r="H124" i="2"/>
  <c r="F123" i="2"/>
  <c r="B145" i="5" l="1"/>
  <c r="D145" i="5"/>
  <c r="C132" i="5"/>
  <c r="E131" i="5"/>
  <c r="E140" i="2"/>
  <c r="E141" i="2" s="1"/>
  <c r="B140" i="2"/>
  <c r="B141" i="2" s="1"/>
  <c r="H125" i="2"/>
  <c r="F124" i="2"/>
  <c r="D146" i="5" l="1"/>
  <c r="C133" i="5"/>
  <c r="E132" i="5"/>
  <c r="B146" i="5"/>
  <c r="D141" i="2"/>
  <c r="D142" i="2" s="1"/>
  <c r="C141" i="2"/>
  <c r="C142" i="2" s="1"/>
  <c r="H126" i="2"/>
  <c r="F125" i="2"/>
  <c r="B147" i="5" l="1"/>
  <c r="C134" i="5"/>
  <c r="E133" i="5"/>
  <c r="D147" i="5"/>
  <c r="E142" i="2"/>
  <c r="E143" i="2" s="1"/>
  <c r="B142" i="2"/>
  <c r="B143" i="2" s="1"/>
  <c r="F126" i="2"/>
  <c r="H127" i="2"/>
  <c r="D148" i="5" l="1"/>
  <c r="C135" i="5"/>
  <c r="E134" i="5"/>
  <c r="B148" i="5"/>
  <c r="D143" i="2"/>
  <c r="D144" i="2" s="1"/>
  <c r="C143" i="2"/>
  <c r="C144" i="2" s="1"/>
  <c r="H128" i="2"/>
  <c r="F127" i="2"/>
  <c r="B149" i="5" l="1"/>
  <c r="D149" i="5"/>
  <c r="C136" i="5"/>
  <c r="E135" i="5"/>
  <c r="E144" i="2"/>
  <c r="E145" i="2" s="1"/>
  <c r="B144" i="2"/>
  <c r="B145" i="2" s="1"/>
  <c r="H129" i="2"/>
  <c r="F128" i="2"/>
  <c r="D150" i="5" l="1"/>
  <c r="C137" i="5"/>
  <c r="E136" i="5"/>
  <c r="B150" i="5"/>
  <c r="D145" i="2"/>
  <c r="D146" i="2" s="1"/>
  <c r="C145" i="2"/>
  <c r="C146" i="2" s="1"/>
  <c r="H130" i="2"/>
  <c r="F129" i="2"/>
  <c r="C138" i="5" l="1"/>
  <c r="E137" i="5"/>
  <c r="B151" i="5"/>
  <c r="D151" i="5"/>
  <c r="E146" i="2"/>
  <c r="E147" i="2" s="1"/>
  <c r="B146" i="2"/>
  <c r="B147" i="2" s="1"/>
  <c r="H131" i="2"/>
  <c r="F130" i="2"/>
  <c r="B152" i="5" l="1"/>
  <c r="D152" i="5"/>
  <c r="C139" i="5"/>
  <c r="E138" i="5"/>
  <c r="D147" i="2"/>
  <c r="D148" i="2" s="1"/>
  <c r="C147" i="2"/>
  <c r="C148" i="2" s="1"/>
  <c r="H132" i="2"/>
  <c r="F131" i="2"/>
  <c r="D153" i="5" l="1"/>
  <c r="C140" i="5"/>
  <c r="E139" i="5"/>
  <c r="B153" i="5"/>
  <c r="E148" i="2"/>
  <c r="E149" i="2" s="1"/>
  <c r="B148" i="2"/>
  <c r="B149" i="2" s="1"/>
  <c r="H133" i="2"/>
  <c r="F132" i="2"/>
  <c r="C141" i="5" l="1"/>
  <c r="E140" i="5"/>
  <c r="B154" i="5"/>
  <c r="D154" i="5"/>
  <c r="D149" i="2"/>
  <c r="D150" i="2" s="1"/>
  <c r="C149" i="2"/>
  <c r="C150" i="2" s="1"/>
  <c r="F133" i="2"/>
  <c r="H134" i="2"/>
  <c r="B155" i="5" l="1"/>
  <c r="D155" i="5"/>
  <c r="C142" i="5"/>
  <c r="E141" i="5"/>
  <c r="E150" i="2"/>
  <c r="E151" i="2" s="1"/>
  <c r="B150" i="2"/>
  <c r="B151" i="2" s="1"/>
  <c r="H135" i="2"/>
  <c r="F134" i="2"/>
  <c r="D156" i="5" l="1"/>
  <c r="C143" i="5"/>
  <c r="E142" i="5"/>
  <c r="B156" i="5"/>
  <c r="D151" i="2"/>
  <c r="D152" i="2" s="1"/>
  <c r="C151" i="2"/>
  <c r="C152" i="2" s="1"/>
  <c r="H136" i="2"/>
  <c r="F135" i="2"/>
  <c r="B157" i="5" l="1"/>
  <c r="C144" i="5"/>
  <c r="E143" i="5"/>
  <c r="D157" i="5"/>
  <c r="E152" i="2"/>
  <c r="E153" i="2" s="1"/>
  <c r="B152" i="2"/>
  <c r="B153" i="2" s="1"/>
  <c r="H137" i="2"/>
  <c r="F136" i="2"/>
  <c r="D158" i="5" l="1"/>
  <c r="C145" i="5"/>
  <c r="E144" i="5"/>
  <c r="B158" i="5"/>
  <c r="D153" i="2"/>
  <c r="D154" i="2" s="1"/>
  <c r="C153" i="2"/>
  <c r="C154" i="2" s="1"/>
  <c r="H138" i="2"/>
  <c r="F137" i="2"/>
  <c r="D159" i="5" l="1"/>
  <c r="B159" i="5"/>
  <c r="C146" i="5"/>
  <c r="E145" i="5"/>
  <c r="E154" i="2"/>
  <c r="E155" i="2" s="1"/>
  <c r="B154" i="2"/>
  <c r="B155" i="2" s="1"/>
  <c r="H139" i="2"/>
  <c r="F138" i="2"/>
  <c r="B160" i="5" l="1"/>
  <c r="C147" i="5"/>
  <c r="E146" i="5"/>
  <c r="D160" i="5"/>
  <c r="D155" i="2"/>
  <c r="D156" i="2" s="1"/>
  <c r="C155" i="2"/>
  <c r="C156" i="2" s="1"/>
  <c r="H140" i="2"/>
  <c r="F139" i="2"/>
  <c r="D161" i="5" l="1"/>
  <c r="C148" i="5"/>
  <c r="E147" i="5"/>
  <c r="B161" i="5"/>
  <c r="E156" i="2"/>
  <c r="E157" i="2" s="1"/>
  <c r="B156" i="2"/>
  <c r="B157" i="2" s="1"/>
  <c r="H141" i="2"/>
  <c r="F140" i="2"/>
  <c r="D162" i="5" l="1"/>
  <c r="B162" i="5"/>
  <c r="C149" i="5"/>
  <c r="E148" i="5"/>
  <c r="D157" i="2"/>
  <c r="D158" i="2" s="1"/>
  <c r="C157" i="2"/>
  <c r="C158" i="2" s="1"/>
  <c r="H142" i="2"/>
  <c r="F141" i="2"/>
  <c r="B163" i="5" l="1"/>
  <c r="C150" i="5"/>
  <c r="E149" i="5"/>
  <c r="D163" i="5"/>
  <c r="B158" i="2"/>
  <c r="B159" i="2" s="1"/>
  <c r="E158" i="2"/>
  <c r="E159" i="2" s="1"/>
  <c r="H143" i="2"/>
  <c r="F142" i="2"/>
  <c r="D164" i="5" l="1"/>
  <c r="C151" i="5"/>
  <c r="E150" i="5"/>
  <c r="B164" i="5"/>
  <c r="C159" i="2"/>
  <c r="C160" i="2" s="1"/>
  <c r="D159" i="2"/>
  <c r="D160" i="2" s="1"/>
  <c r="H144" i="2"/>
  <c r="F143" i="2"/>
  <c r="B165" i="5" l="1"/>
  <c r="D165" i="5"/>
  <c r="C152" i="5"/>
  <c r="E151" i="5"/>
  <c r="E160" i="2"/>
  <c r="E161" i="2" s="1"/>
  <c r="B160" i="2"/>
  <c r="B161" i="2" s="1"/>
  <c r="F144" i="2"/>
  <c r="H145" i="2"/>
  <c r="D166" i="5" l="1"/>
  <c r="C153" i="5"/>
  <c r="E152" i="5"/>
  <c r="B166" i="5"/>
  <c r="C161" i="2"/>
  <c r="C162" i="2" s="1"/>
  <c r="D161" i="2"/>
  <c r="D162" i="2" s="1"/>
  <c r="H146" i="2"/>
  <c r="F145" i="2"/>
  <c r="C154" i="5" l="1"/>
  <c r="E153" i="5"/>
  <c r="B167" i="5"/>
  <c r="D167" i="5"/>
  <c r="B162" i="2"/>
  <c r="B163" i="2" s="1"/>
  <c r="E162" i="2"/>
  <c r="E163" i="2" s="1"/>
  <c r="H147" i="2"/>
  <c r="F146" i="2"/>
  <c r="B168" i="5" l="1"/>
  <c r="D168" i="5"/>
  <c r="C155" i="5"/>
  <c r="E154" i="5"/>
  <c r="C163" i="2"/>
  <c r="C164" i="2" s="1"/>
  <c r="D163" i="2"/>
  <c r="D164" i="2" s="1"/>
  <c r="H148" i="2"/>
  <c r="F147" i="2"/>
  <c r="D169" i="5" l="1"/>
  <c r="C156" i="5"/>
  <c r="E155" i="5"/>
  <c r="B169" i="5"/>
  <c r="B164" i="2"/>
  <c r="B165" i="2" s="1"/>
  <c r="E164" i="2"/>
  <c r="E165" i="2" s="1"/>
  <c r="H149" i="2"/>
  <c r="F148" i="2"/>
  <c r="C157" i="5" l="1"/>
  <c r="E156" i="5"/>
  <c r="B170" i="5"/>
  <c r="D170" i="5"/>
  <c r="C165" i="2"/>
  <c r="C166" i="2" s="1"/>
  <c r="D165" i="2"/>
  <c r="D166" i="2" s="1"/>
  <c r="H150" i="2"/>
  <c r="F149" i="2"/>
  <c r="B171" i="5" l="1"/>
  <c r="D171" i="5"/>
  <c r="C158" i="5"/>
  <c r="E157" i="5"/>
  <c r="E166" i="2"/>
  <c r="E167" i="2" s="1"/>
  <c r="B166" i="2"/>
  <c r="B167" i="2" s="1"/>
  <c r="H151" i="2"/>
  <c r="F150" i="2"/>
  <c r="D172" i="5" l="1"/>
  <c r="B172" i="5"/>
  <c r="D173" i="5" s="1"/>
  <c r="C159" i="5"/>
  <c r="E158" i="5"/>
  <c r="D167" i="2"/>
  <c r="D168" i="2" s="1"/>
  <c r="C167" i="2"/>
  <c r="C168" i="2" s="1"/>
  <c r="H152" i="2"/>
  <c r="F151" i="2"/>
  <c r="C160" i="5" l="1"/>
  <c r="E159" i="5"/>
  <c r="B173" i="5"/>
  <c r="E168" i="2"/>
  <c r="E169" i="2" s="1"/>
  <c r="B168" i="2"/>
  <c r="B169" i="2" s="1"/>
  <c r="H153" i="2"/>
  <c r="F152" i="2"/>
  <c r="C161" i="5" l="1"/>
  <c r="E160" i="5"/>
  <c r="B174" i="5"/>
  <c r="D174" i="5"/>
  <c r="D169" i="2"/>
  <c r="D170" i="2" s="1"/>
  <c r="C169" i="2"/>
  <c r="C170" i="2" s="1"/>
  <c r="H154" i="2"/>
  <c r="F153" i="2"/>
  <c r="B175" i="5" l="1"/>
  <c r="D175" i="5"/>
  <c r="C162" i="5"/>
  <c r="E161" i="5"/>
  <c r="E170" i="2"/>
  <c r="E171" i="2" s="1"/>
  <c r="B170" i="2"/>
  <c r="B171" i="2" s="1"/>
  <c r="H155" i="2"/>
  <c r="F154" i="2"/>
  <c r="D176" i="5" l="1"/>
  <c r="C163" i="5"/>
  <c r="E162" i="5"/>
  <c r="B176" i="5"/>
  <c r="D171" i="2"/>
  <c r="D172" i="2" s="1"/>
  <c r="C171" i="2"/>
  <c r="C172" i="2" s="1"/>
  <c r="H156" i="2"/>
  <c r="F155" i="2"/>
  <c r="C164" i="5" l="1"/>
  <c r="E163" i="5"/>
  <c r="B177" i="5"/>
  <c r="D177" i="5"/>
  <c r="E172" i="2"/>
  <c r="E173" i="2" s="1"/>
  <c r="B172" i="2"/>
  <c r="B173" i="2" s="1"/>
  <c r="H157" i="2"/>
  <c r="F156" i="2"/>
  <c r="B178" i="5" l="1"/>
  <c r="D178" i="5"/>
  <c r="C165" i="5"/>
  <c r="E164" i="5"/>
  <c r="C173" i="2"/>
  <c r="C174" i="2" s="1"/>
  <c r="D173" i="2"/>
  <c r="D174" i="2" s="1"/>
  <c r="H158" i="2"/>
  <c r="F157" i="2"/>
  <c r="D179" i="5" l="1"/>
  <c r="C166" i="5"/>
  <c r="E165" i="5"/>
  <c r="B179" i="5"/>
  <c r="B174" i="2"/>
  <c r="B175" i="2" s="1"/>
  <c r="E174" i="2"/>
  <c r="E175" i="2" s="1"/>
  <c r="H159" i="2"/>
  <c r="F158" i="2"/>
  <c r="B180" i="5" l="1"/>
  <c r="C167" i="5"/>
  <c r="E166" i="5"/>
  <c r="D180" i="5"/>
  <c r="C175" i="2"/>
  <c r="C176" i="2" s="1"/>
  <c r="D175" i="2"/>
  <c r="D176" i="2" s="1"/>
  <c r="H160" i="2"/>
  <c r="F159" i="2"/>
  <c r="D181" i="5" l="1"/>
  <c r="C168" i="5"/>
  <c r="E167" i="5"/>
  <c r="B181" i="5"/>
  <c r="B176" i="2"/>
  <c r="B177" i="2" s="1"/>
  <c r="E176" i="2"/>
  <c r="E177" i="2" s="1"/>
  <c r="H161" i="2"/>
  <c r="F160" i="2"/>
  <c r="D182" i="5" l="1"/>
  <c r="B182" i="5"/>
  <c r="C169" i="5"/>
  <c r="E168" i="5"/>
  <c r="C177" i="2"/>
  <c r="C178" i="2" s="1"/>
  <c r="D177" i="2"/>
  <c r="D178" i="2" s="1"/>
  <c r="H162" i="2"/>
  <c r="F161" i="2"/>
  <c r="C170" i="5" l="1"/>
  <c r="E169" i="5"/>
  <c r="B183" i="5"/>
  <c r="D183" i="5"/>
  <c r="B178" i="2"/>
  <c r="B179" i="2" s="1"/>
  <c r="E178" i="2"/>
  <c r="E179" i="2" s="1"/>
  <c r="H163" i="2"/>
  <c r="F162" i="2"/>
  <c r="B184" i="5" l="1"/>
  <c r="D184" i="5"/>
  <c r="C171" i="5"/>
  <c r="E170" i="5"/>
  <c r="C179" i="2"/>
  <c r="C180" i="2" s="1"/>
  <c r="D179" i="2"/>
  <c r="D180" i="2" s="1"/>
  <c r="H164" i="2"/>
  <c r="F163" i="2"/>
  <c r="D185" i="5" l="1"/>
  <c r="C172" i="5"/>
  <c r="E171" i="5"/>
  <c r="B185" i="5"/>
  <c r="B180" i="2"/>
  <c r="B181" i="2" s="1"/>
  <c r="E180" i="2"/>
  <c r="E181" i="2" s="1"/>
  <c r="H165" i="2"/>
  <c r="F164" i="2"/>
  <c r="B186" i="5" l="1"/>
  <c r="C173" i="5"/>
  <c r="E172" i="5"/>
  <c r="D186" i="5"/>
  <c r="C181" i="2"/>
  <c r="C182" i="2" s="1"/>
  <c r="D181" i="2"/>
  <c r="D182" i="2" s="1"/>
  <c r="H166" i="2"/>
  <c r="F165" i="2"/>
  <c r="D187" i="5" l="1"/>
  <c r="E173" i="5"/>
  <c r="C174" i="5"/>
  <c r="B187" i="5"/>
  <c r="B182" i="2"/>
  <c r="B183" i="2" s="1"/>
  <c r="E182" i="2"/>
  <c r="E183" i="2" s="1"/>
  <c r="H167" i="2"/>
  <c r="F166" i="2"/>
  <c r="B188" i="5" l="1"/>
  <c r="C175" i="5"/>
  <c r="E174" i="5"/>
  <c r="D188" i="5"/>
  <c r="C183" i="2"/>
  <c r="C184" i="2" s="1"/>
  <c r="D183" i="2"/>
  <c r="D184" i="2" s="1"/>
  <c r="H168" i="2"/>
  <c r="F167" i="2"/>
  <c r="D189" i="5" l="1"/>
  <c r="C176" i="5"/>
  <c r="E175" i="5"/>
  <c r="B189" i="5"/>
  <c r="B184" i="2"/>
  <c r="B185" i="2" s="1"/>
  <c r="E184" i="2"/>
  <c r="E185" i="2" s="1"/>
  <c r="H169" i="2"/>
  <c r="F168" i="2"/>
  <c r="B190" i="5" l="1"/>
  <c r="D190" i="5"/>
  <c r="C177" i="5"/>
  <c r="E176" i="5"/>
  <c r="C185" i="2"/>
  <c r="C186" i="2" s="1"/>
  <c r="D185" i="2"/>
  <c r="D186" i="2" s="1"/>
  <c r="H170" i="2"/>
  <c r="F169" i="2"/>
  <c r="D191" i="5" l="1"/>
  <c r="C178" i="5"/>
  <c r="E177" i="5"/>
  <c r="B191" i="5"/>
  <c r="B186" i="2"/>
  <c r="B187" i="2" s="1"/>
  <c r="E186" i="2"/>
  <c r="E187" i="2" s="1"/>
  <c r="H171" i="2"/>
  <c r="F170" i="2"/>
  <c r="C179" i="5" l="1"/>
  <c r="E178" i="5"/>
  <c r="B192" i="5"/>
  <c r="D192" i="5"/>
  <c r="D187" i="2"/>
  <c r="D188" i="2" s="1"/>
  <c r="C187" i="2"/>
  <c r="C188" i="2" s="1"/>
  <c r="H172" i="2"/>
  <c r="F171" i="2"/>
  <c r="D193" i="5" l="1"/>
  <c r="B193" i="5"/>
  <c r="C180" i="5"/>
  <c r="E179" i="5"/>
  <c r="B188" i="2"/>
  <c r="B189" i="2" s="1"/>
  <c r="E188" i="2"/>
  <c r="E189" i="2" s="1"/>
  <c r="H173" i="2"/>
  <c r="F172" i="2"/>
  <c r="D194" i="5" l="1"/>
  <c r="C181" i="5"/>
  <c r="E180" i="5"/>
  <c r="B194" i="5"/>
  <c r="C189" i="2"/>
  <c r="C190" i="2" s="1"/>
  <c r="D189" i="2"/>
  <c r="D190" i="2" s="1"/>
  <c r="H174" i="2"/>
  <c r="F173" i="2"/>
  <c r="C182" i="5" l="1"/>
  <c r="E181" i="5"/>
  <c r="B195" i="5"/>
  <c r="D195" i="5"/>
  <c r="B190" i="2"/>
  <c r="B191" i="2" s="1"/>
  <c r="E190" i="2"/>
  <c r="E191" i="2" s="1"/>
  <c r="H175" i="2"/>
  <c r="F174" i="2"/>
  <c r="C191" i="2" l="1"/>
  <c r="C192" i="2" s="1"/>
  <c r="B196" i="5"/>
  <c r="D196" i="5"/>
  <c r="C183" i="5"/>
  <c r="E182" i="5"/>
  <c r="D191" i="2"/>
  <c r="D192" i="2" s="1"/>
  <c r="B192" i="2"/>
  <c r="B193" i="2" s="1"/>
  <c r="H176" i="2"/>
  <c r="F175" i="2"/>
  <c r="E192" i="2" l="1"/>
  <c r="E193" i="2" s="1"/>
  <c r="D197" i="5"/>
  <c r="C184" i="5"/>
  <c r="E183" i="5"/>
  <c r="B197" i="5"/>
  <c r="D193" i="2"/>
  <c r="D194" i="2" s="1"/>
  <c r="C193" i="2"/>
  <c r="H177" i="2"/>
  <c r="F176" i="2"/>
  <c r="C185" i="5" l="1"/>
  <c r="E184" i="5"/>
  <c r="B198" i="5"/>
  <c r="D198" i="5"/>
  <c r="C194" i="2"/>
  <c r="E194" i="2"/>
  <c r="B194" i="2"/>
  <c r="H178" i="2"/>
  <c r="F177" i="2"/>
  <c r="B195" i="2" l="1"/>
  <c r="B199" i="5"/>
  <c r="D199" i="5"/>
  <c r="C186" i="5"/>
  <c r="E185" i="5"/>
  <c r="D195" i="2"/>
  <c r="E195" i="2"/>
  <c r="C195" i="2"/>
  <c r="H179" i="2"/>
  <c r="F178" i="2"/>
  <c r="C196" i="2" l="1"/>
  <c r="D196" i="2"/>
  <c r="D200" i="5"/>
  <c r="C187" i="5"/>
  <c r="E186" i="5"/>
  <c r="B200" i="5"/>
  <c r="E196" i="2"/>
  <c r="B196" i="2"/>
  <c r="H180" i="2"/>
  <c r="F179" i="2"/>
  <c r="B197" i="2" l="1"/>
  <c r="E197" i="2"/>
  <c r="B201" i="5"/>
  <c r="C188" i="5"/>
  <c r="E187" i="5"/>
  <c r="D201" i="5"/>
  <c r="D197" i="2"/>
  <c r="C197" i="2"/>
  <c r="H181" i="2"/>
  <c r="F180" i="2"/>
  <c r="C198" i="2" l="1"/>
  <c r="D198" i="2"/>
  <c r="D202" i="5"/>
  <c r="C189" i="5"/>
  <c r="E188" i="5"/>
  <c r="B202" i="5"/>
  <c r="E198" i="2"/>
  <c r="B198" i="2"/>
  <c r="B199" i="2" s="1"/>
  <c r="H182" i="2"/>
  <c r="F181" i="2"/>
  <c r="E199" i="2" l="1"/>
  <c r="D203" i="5"/>
  <c r="B203" i="5"/>
  <c r="C190" i="5"/>
  <c r="E189" i="5"/>
  <c r="D199" i="2"/>
  <c r="D200" i="2" s="1"/>
  <c r="C199" i="2"/>
  <c r="C200" i="2" s="1"/>
  <c r="F182" i="2"/>
  <c r="H183" i="2"/>
  <c r="B204" i="5" l="1"/>
  <c r="C191" i="5"/>
  <c r="E190" i="5"/>
  <c r="D204" i="5"/>
  <c r="E200" i="2"/>
  <c r="E201" i="2" s="1"/>
  <c r="B200" i="2"/>
  <c r="B201" i="2" s="1"/>
  <c r="H184" i="2"/>
  <c r="F183" i="2"/>
  <c r="D205" i="5" l="1"/>
  <c r="C192" i="5"/>
  <c r="E191" i="5"/>
  <c r="B205" i="5"/>
  <c r="C201" i="2"/>
  <c r="C202" i="2" s="1"/>
  <c r="D201" i="2"/>
  <c r="D202" i="2" s="1"/>
  <c r="H185" i="2"/>
  <c r="F184" i="2"/>
  <c r="D206" i="5" l="1"/>
  <c r="B206" i="5"/>
  <c r="C193" i="5"/>
  <c r="E192" i="5"/>
  <c r="B202" i="2"/>
  <c r="B203" i="2" s="1"/>
  <c r="E202" i="2"/>
  <c r="E203" i="2" s="1"/>
  <c r="H186" i="2"/>
  <c r="F185" i="2"/>
  <c r="B207" i="5" l="1"/>
  <c r="C194" i="5"/>
  <c r="E193" i="5"/>
  <c r="D207" i="5"/>
  <c r="C203" i="2"/>
  <c r="C204" i="2" s="1"/>
  <c r="D203" i="2"/>
  <c r="D204" i="2" s="1"/>
  <c r="H187" i="2"/>
  <c r="F186" i="2"/>
  <c r="D208" i="5" l="1"/>
  <c r="C195" i="5"/>
  <c r="E194" i="5"/>
  <c r="B208" i="5"/>
  <c r="D209" i="5" s="1"/>
  <c r="E204" i="2"/>
  <c r="E205" i="2" s="1"/>
  <c r="B204" i="2"/>
  <c r="B205" i="2" s="1"/>
  <c r="H188" i="2"/>
  <c r="F187" i="2"/>
  <c r="B209" i="5" l="1"/>
  <c r="C196" i="5"/>
  <c r="E195" i="5"/>
  <c r="D205" i="2"/>
  <c r="D206" i="2" s="1"/>
  <c r="C205" i="2"/>
  <c r="C206" i="2" s="1"/>
  <c r="H189" i="2"/>
  <c r="F188" i="2"/>
  <c r="B210" i="5" l="1"/>
  <c r="C197" i="5"/>
  <c r="E196" i="5"/>
  <c r="D210" i="5"/>
  <c r="E206" i="2"/>
  <c r="E207" i="2" s="1"/>
  <c r="B206" i="2"/>
  <c r="B207" i="2" s="1"/>
  <c r="H190" i="2"/>
  <c r="F189" i="2"/>
  <c r="D211" i="5" l="1"/>
  <c r="C198" i="5"/>
  <c r="E197" i="5"/>
  <c r="B211" i="5"/>
  <c r="D207" i="2"/>
  <c r="D208" i="2" s="1"/>
  <c r="C207" i="2"/>
  <c r="C208" i="2" s="1"/>
  <c r="H191" i="2"/>
  <c r="F190" i="2"/>
  <c r="B212" i="5" l="1"/>
  <c r="D212" i="5"/>
  <c r="C199" i="5"/>
  <c r="E198" i="5"/>
  <c r="B208" i="2"/>
  <c r="B209" i="2" s="1"/>
  <c r="E208" i="2"/>
  <c r="E209" i="2" s="1"/>
  <c r="H192" i="2"/>
  <c r="F191" i="2"/>
  <c r="D209" i="2" l="1"/>
  <c r="D210" i="2" s="1"/>
  <c r="D213" i="5"/>
  <c r="C200" i="5"/>
  <c r="E199" i="5"/>
  <c r="B213" i="5"/>
  <c r="C209" i="2"/>
  <c r="C210" i="2" s="1"/>
  <c r="H193" i="2"/>
  <c r="F192" i="2"/>
  <c r="B214" i="5" l="1"/>
  <c r="D214" i="5"/>
  <c r="C201" i="5"/>
  <c r="E200" i="5"/>
  <c r="E210" i="2"/>
  <c r="E211" i="2" s="1"/>
  <c r="B210" i="2"/>
  <c r="C211" i="2" s="1"/>
  <c r="H194" i="2"/>
  <c r="F193" i="2"/>
  <c r="D215" i="5" l="1"/>
  <c r="C202" i="5"/>
  <c r="E201" i="5"/>
  <c r="B215" i="5"/>
  <c r="B211" i="2"/>
  <c r="B212" i="2" s="1"/>
  <c r="D211" i="2"/>
  <c r="E212" i="2"/>
  <c r="H195" i="2"/>
  <c r="F194" i="2"/>
  <c r="C203" i="5" l="1"/>
  <c r="E202" i="5"/>
  <c r="B216" i="5"/>
  <c r="D216" i="5"/>
  <c r="D212" i="2"/>
  <c r="D213" i="2" s="1"/>
  <c r="C212" i="2"/>
  <c r="C213" i="2" s="1"/>
  <c r="H196" i="2"/>
  <c r="F195" i="2"/>
  <c r="B217" i="5" l="1"/>
  <c r="D217" i="5"/>
  <c r="C204" i="5"/>
  <c r="E203" i="5"/>
  <c r="B213" i="2"/>
  <c r="E213" i="2"/>
  <c r="E214" i="2" s="1"/>
  <c r="H197" i="2"/>
  <c r="F196" i="2"/>
  <c r="D218" i="5" l="1"/>
  <c r="C205" i="5"/>
  <c r="E204" i="5"/>
  <c r="B218" i="5"/>
  <c r="B214" i="2"/>
  <c r="D214" i="2"/>
  <c r="C214" i="2"/>
  <c r="H198" i="2"/>
  <c r="F197" i="2"/>
  <c r="C215" i="2" l="1"/>
  <c r="D215" i="2"/>
  <c r="D219" i="5"/>
  <c r="B219" i="5"/>
  <c r="C206" i="5"/>
  <c r="E205" i="5"/>
  <c r="E215" i="2"/>
  <c r="E216" i="2" s="1"/>
  <c r="B215" i="2"/>
  <c r="B216" i="2" s="1"/>
  <c r="H199" i="2"/>
  <c r="F198" i="2"/>
  <c r="B220" i="5" l="1"/>
  <c r="C207" i="5"/>
  <c r="E206" i="5"/>
  <c r="D220" i="5"/>
  <c r="C216" i="2"/>
  <c r="C217" i="2" s="1"/>
  <c r="D216" i="2"/>
  <c r="D217" i="2" s="1"/>
  <c r="H200" i="2"/>
  <c r="F199" i="2"/>
  <c r="D221" i="5" l="1"/>
  <c r="C208" i="5"/>
  <c r="E207" i="5"/>
  <c r="B221" i="5"/>
  <c r="B217" i="2"/>
  <c r="B218" i="2" s="1"/>
  <c r="E217" i="2"/>
  <c r="E218" i="2" s="1"/>
  <c r="H201" i="2"/>
  <c r="F200" i="2"/>
  <c r="B222" i="5" l="1"/>
  <c r="D222" i="5"/>
  <c r="C209" i="5"/>
  <c r="E208" i="5"/>
  <c r="C218" i="2"/>
  <c r="C219" i="2" s="1"/>
  <c r="D218" i="2"/>
  <c r="D219" i="2" s="1"/>
  <c r="H202" i="2"/>
  <c r="F201" i="2"/>
  <c r="D223" i="5" l="1"/>
  <c r="C210" i="5"/>
  <c r="E209" i="5"/>
  <c r="B223" i="5"/>
  <c r="B219" i="2"/>
  <c r="B220" i="2" s="1"/>
  <c r="E219" i="2"/>
  <c r="E220" i="2" s="1"/>
  <c r="H203" i="2"/>
  <c r="F202" i="2"/>
  <c r="B224" i="5" l="1"/>
  <c r="C211" i="5"/>
  <c r="E210" i="5"/>
  <c r="D224" i="5"/>
  <c r="D220" i="2"/>
  <c r="D221" i="2" s="1"/>
  <c r="C220" i="2"/>
  <c r="C221" i="2" s="1"/>
  <c r="H204" i="2"/>
  <c r="F203" i="2"/>
  <c r="D225" i="5" l="1"/>
  <c r="C212" i="5"/>
  <c r="E211" i="5"/>
  <c r="B225" i="5"/>
  <c r="E221" i="2"/>
  <c r="E222" i="2" s="1"/>
  <c r="B221" i="2"/>
  <c r="B222" i="2" s="1"/>
  <c r="H205" i="2"/>
  <c r="F204" i="2"/>
  <c r="D226" i="5" l="1"/>
  <c r="B226" i="5"/>
  <c r="C213" i="5"/>
  <c r="E212" i="5"/>
  <c r="D222" i="2"/>
  <c r="D223" i="2" s="1"/>
  <c r="C222" i="2"/>
  <c r="C223" i="2" s="1"/>
  <c r="H206" i="2"/>
  <c r="F205" i="2"/>
  <c r="B227" i="5" l="1"/>
  <c r="C214" i="5"/>
  <c r="E213" i="5"/>
  <c r="D227" i="5"/>
  <c r="E223" i="2"/>
  <c r="E224" i="2" s="1"/>
  <c r="B223" i="2"/>
  <c r="B224" i="2" s="1"/>
  <c r="H207" i="2"/>
  <c r="F206" i="2"/>
  <c r="D228" i="5" l="1"/>
  <c r="C215" i="5"/>
  <c r="E214" i="5"/>
  <c r="B228" i="5"/>
  <c r="C224" i="2"/>
  <c r="C225" i="2" s="1"/>
  <c r="D224" i="2"/>
  <c r="D225" i="2" s="1"/>
  <c r="H208" i="2"/>
  <c r="F207" i="2"/>
  <c r="D229" i="5" l="1"/>
  <c r="B229" i="5"/>
  <c r="C216" i="5"/>
  <c r="E215" i="5"/>
  <c r="E225" i="2"/>
  <c r="E226" i="2" s="1"/>
  <c r="B225" i="2"/>
  <c r="B226" i="2" s="1"/>
  <c r="H209" i="2"/>
  <c r="F208" i="2"/>
  <c r="C217" i="5" l="1"/>
  <c r="E216" i="5"/>
  <c r="B230" i="5"/>
  <c r="D230" i="5"/>
  <c r="C226" i="2"/>
  <c r="C227" i="2" s="1"/>
  <c r="D226" i="2"/>
  <c r="D227" i="2" s="1"/>
  <c r="H210" i="2"/>
  <c r="F209" i="2"/>
  <c r="B231" i="5" l="1"/>
  <c r="D231" i="5"/>
  <c r="C218" i="5"/>
  <c r="E217" i="5"/>
  <c r="E227" i="2"/>
  <c r="E228" i="2" s="1"/>
  <c r="B227" i="2"/>
  <c r="B228" i="2" s="1"/>
  <c r="H211" i="2"/>
  <c r="F210" i="2"/>
  <c r="D232" i="5" l="1"/>
  <c r="C219" i="5"/>
  <c r="E218" i="5"/>
  <c r="B232" i="5"/>
  <c r="C228" i="2"/>
  <c r="C229" i="2" s="1"/>
  <c r="D228" i="2"/>
  <c r="D229" i="2" s="1"/>
  <c r="H212" i="2"/>
  <c r="F211" i="2"/>
  <c r="C220" i="5" l="1"/>
  <c r="E219" i="5"/>
  <c r="B233" i="5"/>
  <c r="D233" i="5"/>
  <c r="E229" i="2"/>
  <c r="E230" i="2" s="1"/>
  <c r="B229" i="2"/>
  <c r="B230" i="2" s="1"/>
  <c r="H213" i="2"/>
  <c r="F212" i="2"/>
  <c r="B234" i="5" l="1"/>
  <c r="D234" i="5"/>
  <c r="C221" i="5"/>
  <c r="E220" i="5"/>
  <c r="C230" i="2"/>
  <c r="C231" i="2" s="1"/>
  <c r="D230" i="2"/>
  <c r="D231" i="2" s="1"/>
  <c r="H214" i="2"/>
  <c r="F213" i="2"/>
  <c r="D235" i="5" l="1"/>
  <c r="C222" i="5"/>
  <c r="E221" i="5"/>
  <c r="B235" i="5"/>
  <c r="E231" i="2"/>
  <c r="E232" i="2" s="1"/>
  <c r="B231" i="2"/>
  <c r="B232" i="2" s="1"/>
  <c r="H215" i="2"/>
  <c r="F214" i="2"/>
  <c r="C223" i="5" l="1"/>
  <c r="E222" i="5"/>
  <c r="B236" i="5"/>
  <c r="D236" i="5"/>
  <c r="C232" i="2"/>
  <c r="C233" i="2" s="1"/>
  <c r="D232" i="2"/>
  <c r="D233" i="2" s="1"/>
  <c r="H216" i="2"/>
  <c r="F215" i="2"/>
  <c r="D237" i="5" l="1"/>
  <c r="C224" i="5"/>
  <c r="E223" i="5"/>
  <c r="B237" i="5"/>
  <c r="E233" i="2"/>
  <c r="E234" i="2" s="1"/>
  <c r="B233" i="2"/>
  <c r="B234" i="2" s="1"/>
  <c r="H217" i="2"/>
  <c r="F216" i="2"/>
  <c r="B238" i="5" l="1"/>
  <c r="D238" i="5"/>
  <c r="C225" i="5"/>
  <c r="E224" i="5"/>
  <c r="C234" i="2"/>
  <c r="C235" i="2" s="1"/>
  <c r="D234" i="2"/>
  <c r="D235" i="2" s="1"/>
  <c r="H218" i="2"/>
  <c r="F217" i="2"/>
  <c r="D239" i="5" l="1"/>
  <c r="C226" i="5"/>
  <c r="E225" i="5"/>
  <c r="B239" i="5"/>
  <c r="E235" i="2"/>
  <c r="E236" i="2" s="1"/>
  <c r="B235" i="2"/>
  <c r="B236" i="2" s="1"/>
  <c r="H219" i="2"/>
  <c r="F218" i="2"/>
  <c r="B240" i="5" l="1"/>
  <c r="C227" i="5"/>
  <c r="E226" i="5"/>
  <c r="D240" i="5"/>
  <c r="C236" i="2"/>
  <c r="C237" i="2" s="1"/>
  <c r="D236" i="2"/>
  <c r="D237" i="2" s="1"/>
  <c r="H220" i="2"/>
  <c r="F219" i="2"/>
  <c r="D241" i="5" l="1"/>
  <c r="C228" i="5"/>
  <c r="E227" i="5"/>
  <c r="B241" i="5"/>
  <c r="E237" i="2"/>
  <c r="E238" i="2" s="1"/>
  <c r="B237" i="2"/>
  <c r="B238" i="2" s="1"/>
  <c r="H221" i="2"/>
  <c r="F220" i="2"/>
  <c r="D242" i="5" l="1"/>
  <c r="B242" i="5"/>
  <c r="C229" i="5"/>
  <c r="E228" i="5"/>
  <c r="C238" i="2"/>
  <c r="C239" i="2" s="1"/>
  <c r="D238" i="2"/>
  <c r="D239" i="2" s="1"/>
  <c r="H222" i="2"/>
  <c r="F221" i="2"/>
  <c r="B243" i="5" l="1"/>
  <c r="C230" i="5"/>
  <c r="E229" i="5"/>
  <c r="D243" i="5"/>
  <c r="E239" i="2"/>
  <c r="E240" i="2" s="1"/>
  <c r="B239" i="2"/>
  <c r="B240" i="2" s="1"/>
  <c r="H223" i="2"/>
  <c r="F222" i="2"/>
  <c r="D244" i="5" l="1"/>
  <c r="C231" i="5"/>
  <c r="E230" i="5"/>
  <c r="B244" i="5"/>
  <c r="C240" i="2"/>
  <c r="C241" i="2" s="1"/>
  <c r="D240" i="2"/>
  <c r="D241" i="2" s="1"/>
  <c r="H224" i="2"/>
  <c r="F223" i="2"/>
  <c r="B245" i="5" l="1"/>
  <c r="D245" i="5"/>
  <c r="C232" i="5"/>
  <c r="E231" i="5"/>
  <c r="E241" i="2"/>
  <c r="E242" i="2" s="1"/>
  <c r="B241" i="2"/>
  <c r="B242" i="2" s="1"/>
  <c r="H225" i="2"/>
  <c r="F224" i="2"/>
  <c r="D246" i="5" l="1"/>
  <c r="C233" i="5"/>
  <c r="E232" i="5"/>
  <c r="B246" i="5"/>
  <c r="C242" i="2"/>
  <c r="C243" i="2" s="1"/>
  <c r="D242" i="2"/>
  <c r="D243" i="2" s="1"/>
  <c r="H226" i="2"/>
  <c r="F225" i="2"/>
  <c r="C234" i="5" l="1"/>
  <c r="E233" i="5"/>
  <c r="B247" i="5"/>
  <c r="D247" i="5"/>
  <c r="E243" i="2"/>
  <c r="E244" i="2" s="1"/>
  <c r="B243" i="2"/>
  <c r="B244" i="2" s="1"/>
  <c r="H227" i="2"/>
  <c r="F226" i="2"/>
  <c r="B248" i="5" l="1"/>
  <c r="D248" i="5"/>
  <c r="C235" i="5"/>
  <c r="E234" i="5"/>
  <c r="C244" i="2"/>
  <c r="C245" i="2" s="1"/>
  <c r="D244" i="2"/>
  <c r="D245" i="2" s="1"/>
  <c r="H228" i="2"/>
  <c r="F227" i="2"/>
  <c r="D249" i="5" l="1"/>
  <c r="C236" i="5"/>
  <c r="E235" i="5"/>
  <c r="B249" i="5"/>
  <c r="E245" i="2"/>
  <c r="E246" i="2" s="1"/>
  <c r="B245" i="2"/>
  <c r="B246" i="2" s="1"/>
  <c r="H229" i="2"/>
  <c r="F228" i="2"/>
  <c r="C237" i="5" l="1"/>
  <c r="E236" i="5"/>
  <c r="B250" i="5"/>
  <c r="D250" i="5"/>
  <c r="C246" i="2"/>
  <c r="C247" i="2" s="1"/>
  <c r="D246" i="2"/>
  <c r="D247" i="2" s="1"/>
  <c r="H230" i="2"/>
  <c r="F229" i="2"/>
  <c r="B251" i="5" l="1"/>
  <c r="D251" i="5"/>
  <c r="C238" i="5"/>
  <c r="E237" i="5"/>
  <c r="E247" i="2"/>
  <c r="E248" i="2" s="1"/>
  <c r="B247" i="2"/>
  <c r="B248" i="2" s="1"/>
  <c r="H231" i="2"/>
  <c r="F230" i="2"/>
  <c r="D252" i="5" l="1"/>
  <c r="C239" i="5"/>
  <c r="E238" i="5"/>
  <c r="B252" i="5"/>
  <c r="C248" i="2"/>
  <c r="C249" i="2" s="1"/>
  <c r="D248" i="2"/>
  <c r="D249" i="2" s="1"/>
  <c r="H232" i="2"/>
  <c r="F231" i="2"/>
  <c r="C240" i="5" l="1"/>
  <c r="E239" i="5"/>
  <c r="B253" i="5"/>
  <c r="D253" i="5"/>
  <c r="E249" i="2"/>
  <c r="E250" i="2" s="1"/>
  <c r="B249" i="2"/>
  <c r="B250" i="2" s="1"/>
  <c r="H233" i="2"/>
  <c r="F232" i="2"/>
  <c r="B254" i="5" l="1"/>
  <c r="D254" i="5"/>
  <c r="C241" i="5"/>
  <c r="E240" i="5"/>
  <c r="C250" i="2"/>
  <c r="C251" i="2" s="1"/>
  <c r="D250" i="2"/>
  <c r="D251" i="2" s="1"/>
  <c r="H234" i="2"/>
  <c r="F233" i="2"/>
  <c r="D255" i="5" l="1"/>
  <c r="C242" i="5"/>
  <c r="E241" i="5"/>
  <c r="B255" i="5"/>
  <c r="E251" i="2"/>
  <c r="E252" i="2" s="1"/>
  <c r="B251" i="2"/>
  <c r="B252" i="2" s="1"/>
  <c r="H235" i="2"/>
  <c r="F234" i="2"/>
  <c r="C243" i="5" l="1"/>
  <c r="E242" i="5"/>
  <c r="B256" i="5"/>
  <c r="D256" i="5"/>
  <c r="C252" i="2"/>
  <c r="C253" i="2" s="1"/>
  <c r="D252" i="2"/>
  <c r="D253" i="2" s="1"/>
  <c r="H236" i="2"/>
  <c r="F235" i="2"/>
  <c r="B257" i="5" l="1"/>
  <c r="D257" i="5"/>
  <c r="C244" i="5"/>
  <c r="E243" i="5"/>
  <c r="E253" i="2"/>
  <c r="E254" i="2" s="1"/>
  <c r="B253" i="2"/>
  <c r="B254" i="2" s="1"/>
  <c r="H237" i="2"/>
  <c r="F236" i="2"/>
  <c r="D258" i="5" l="1"/>
  <c r="C245" i="5"/>
  <c r="E244" i="5"/>
  <c r="B258" i="5"/>
  <c r="C254" i="2"/>
  <c r="C255" i="2" s="1"/>
  <c r="D254" i="2"/>
  <c r="D255" i="2" s="1"/>
  <c r="H238" i="2"/>
  <c r="F237" i="2"/>
  <c r="C246" i="5" l="1"/>
  <c r="E245" i="5"/>
  <c r="B259" i="5"/>
  <c r="D259" i="5"/>
  <c r="E255" i="2"/>
  <c r="E256" i="2" s="1"/>
  <c r="B255" i="2"/>
  <c r="B256" i="2" s="1"/>
  <c r="H239" i="2"/>
  <c r="F238" i="2"/>
  <c r="B260" i="5" l="1"/>
  <c r="D260" i="5"/>
  <c r="C247" i="5"/>
  <c r="E246" i="5"/>
  <c r="C256" i="2"/>
  <c r="C257" i="2" s="1"/>
  <c r="D256" i="2"/>
  <c r="D257" i="2" s="1"/>
  <c r="H240" i="2"/>
  <c r="F239" i="2"/>
  <c r="D261" i="5" l="1"/>
  <c r="C248" i="5"/>
  <c r="E247" i="5"/>
  <c r="B261" i="5"/>
  <c r="E257" i="2"/>
  <c r="E258" i="2" s="1"/>
  <c r="B257" i="2"/>
  <c r="B258" i="2" s="1"/>
  <c r="H241" i="2"/>
  <c r="F240" i="2"/>
  <c r="B262" i="5" l="1"/>
  <c r="C249" i="5"/>
  <c r="E248" i="5"/>
  <c r="D262" i="5"/>
  <c r="D263" i="5" s="1"/>
  <c r="C258" i="2"/>
  <c r="C259" i="2" s="1"/>
  <c r="D258" i="2"/>
  <c r="D259" i="2" s="1"/>
  <c r="H242" i="2"/>
  <c r="F241" i="2"/>
  <c r="C250" i="5" l="1"/>
  <c r="E249" i="5"/>
  <c r="B263" i="5"/>
  <c r="E259" i="2"/>
  <c r="E260" i="2" s="1"/>
  <c r="B259" i="2"/>
  <c r="B260" i="2" s="1"/>
  <c r="H243" i="2"/>
  <c r="F242" i="2"/>
  <c r="B264" i="5" l="1"/>
  <c r="D264" i="5"/>
  <c r="C251" i="5"/>
  <c r="E250" i="5"/>
  <c r="C260" i="2"/>
  <c r="C261" i="2" s="1"/>
  <c r="D260" i="2"/>
  <c r="D261" i="2" s="1"/>
  <c r="H244" i="2"/>
  <c r="F243" i="2"/>
  <c r="D265" i="5" l="1"/>
  <c r="C252" i="5"/>
  <c r="E251" i="5"/>
  <c r="B265" i="5"/>
  <c r="E261" i="2"/>
  <c r="E262" i="2" s="1"/>
  <c r="B261" i="2"/>
  <c r="B262" i="2" s="1"/>
  <c r="H245" i="2"/>
  <c r="F244" i="2"/>
  <c r="B266" i="5" l="1"/>
  <c r="C253" i="5"/>
  <c r="E252" i="5"/>
  <c r="D266" i="5"/>
  <c r="C262" i="2"/>
  <c r="C263" i="2" s="1"/>
  <c r="D262" i="2"/>
  <c r="D263" i="2" s="1"/>
  <c r="H246" i="2"/>
  <c r="F245" i="2"/>
  <c r="D267" i="5" l="1"/>
  <c r="C254" i="5"/>
  <c r="E253" i="5"/>
  <c r="B267" i="5"/>
  <c r="E263" i="2"/>
  <c r="E264" i="2" s="1"/>
  <c r="B263" i="2"/>
  <c r="B264" i="2" s="1"/>
  <c r="H247" i="2"/>
  <c r="F246" i="2"/>
  <c r="B268" i="5" l="1"/>
  <c r="D268" i="5"/>
  <c r="C255" i="5"/>
  <c r="E254" i="5"/>
  <c r="C264" i="2"/>
  <c r="C265" i="2" s="1"/>
  <c r="D264" i="2"/>
  <c r="D265" i="2" s="1"/>
  <c r="H248" i="2"/>
  <c r="F247" i="2"/>
  <c r="D269" i="5" l="1"/>
  <c r="C256" i="5"/>
  <c r="E255" i="5"/>
  <c r="B269" i="5"/>
  <c r="E265" i="2"/>
  <c r="E266" i="2" s="1"/>
  <c r="B265" i="2"/>
  <c r="B266" i="2" s="1"/>
  <c r="H249" i="2"/>
  <c r="F248" i="2"/>
  <c r="B270" i="5" l="1"/>
  <c r="D270" i="5"/>
  <c r="C257" i="5"/>
  <c r="E256" i="5"/>
  <c r="C266" i="2"/>
  <c r="C267" i="2" s="1"/>
  <c r="D266" i="2"/>
  <c r="D267" i="2" s="1"/>
  <c r="H250" i="2"/>
  <c r="F249" i="2"/>
  <c r="D271" i="5" l="1"/>
  <c r="E257" i="5"/>
  <c r="C258" i="5"/>
  <c r="B271" i="5"/>
  <c r="E267" i="2"/>
  <c r="E268" i="2" s="1"/>
  <c r="B267" i="2"/>
  <c r="B268" i="2" s="1"/>
  <c r="H251" i="2"/>
  <c r="F250" i="2"/>
  <c r="B272" i="5" l="1"/>
  <c r="D272" i="5"/>
  <c r="C259" i="5"/>
  <c r="E258" i="5"/>
  <c r="C268" i="2"/>
  <c r="C269" i="2" s="1"/>
  <c r="D268" i="2"/>
  <c r="D269" i="2" s="1"/>
  <c r="H252" i="2"/>
  <c r="F251" i="2"/>
  <c r="D273" i="5" l="1"/>
  <c r="C260" i="5"/>
  <c r="E259" i="5"/>
  <c r="B273" i="5"/>
  <c r="E269" i="2"/>
  <c r="E270" i="2" s="1"/>
  <c r="B269" i="2"/>
  <c r="B270" i="2" s="1"/>
  <c r="H253" i="2"/>
  <c r="F252" i="2"/>
  <c r="B274" i="5" l="1"/>
  <c r="D274" i="5"/>
  <c r="C261" i="5"/>
  <c r="E260" i="5"/>
  <c r="C270" i="2"/>
  <c r="C271" i="2" s="1"/>
  <c r="D270" i="2"/>
  <c r="D271" i="2" s="1"/>
  <c r="H254" i="2"/>
  <c r="F253" i="2"/>
  <c r="D275" i="5" l="1"/>
  <c r="C262" i="5"/>
  <c r="E261" i="5"/>
  <c r="B275" i="5"/>
  <c r="E271" i="2"/>
  <c r="E272" i="2" s="1"/>
  <c r="B271" i="2"/>
  <c r="B272" i="2" s="1"/>
  <c r="H255" i="2"/>
  <c r="F254" i="2"/>
  <c r="B276" i="5" l="1"/>
  <c r="D276" i="5"/>
  <c r="C263" i="5"/>
  <c r="E262" i="5"/>
  <c r="D272" i="2"/>
  <c r="D273" i="2" s="1"/>
  <c r="C272" i="2"/>
  <c r="C273" i="2" s="1"/>
  <c r="H256" i="2"/>
  <c r="F255" i="2"/>
  <c r="D277" i="5" l="1"/>
  <c r="C264" i="5"/>
  <c r="E263" i="5"/>
  <c r="B277" i="5"/>
  <c r="B273" i="2"/>
  <c r="B274" i="2" s="1"/>
  <c r="E273" i="2"/>
  <c r="E274" i="2" s="1"/>
  <c r="H257" i="2"/>
  <c r="F256" i="2"/>
  <c r="B278" i="5" l="1"/>
  <c r="D278" i="5"/>
  <c r="C265" i="5"/>
  <c r="E264" i="5"/>
  <c r="C274" i="2"/>
  <c r="C275" i="2" s="1"/>
  <c r="D274" i="2"/>
  <c r="D275" i="2" s="1"/>
  <c r="H258" i="2"/>
  <c r="F257" i="2"/>
  <c r="D279" i="5" l="1"/>
  <c r="C266" i="5"/>
  <c r="E265" i="5"/>
  <c r="B279" i="5"/>
  <c r="E275" i="2"/>
  <c r="E276" i="2" s="1"/>
  <c r="B275" i="2"/>
  <c r="B276" i="2" s="1"/>
  <c r="H259" i="2"/>
  <c r="F258" i="2"/>
  <c r="D280" i="5" l="1"/>
  <c r="B280" i="5"/>
  <c r="C267" i="5"/>
  <c r="E266" i="5"/>
  <c r="C276" i="2"/>
  <c r="C277" i="2" s="1"/>
  <c r="D276" i="2"/>
  <c r="D277" i="2" s="1"/>
  <c r="H260" i="2"/>
  <c r="F259" i="2"/>
  <c r="B277" i="2" l="1"/>
  <c r="B278" i="2" s="1"/>
  <c r="E277" i="2"/>
  <c r="E278" i="2" s="1"/>
  <c r="B281" i="5"/>
  <c r="C268" i="5"/>
  <c r="E267" i="5"/>
  <c r="D281" i="5"/>
  <c r="H261" i="2"/>
  <c r="F260" i="2"/>
  <c r="C278" i="2" l="1"/>
  <c r="C279" i="2" s="1"/>
  <c r="D278" i="2"/>
  <c r="D279" i="2" s="1"/>
  <c r="D282" i="5"/>
  <c r="C269" i="5"/>
  <c r="E268" i="5"/>
  <c r="B282" i="5"/>
  <c r="E279" i="2"/>
  <c r="B279" i="2"/>
  <c r="H262" i="2"/>
  <c r="F261" i="2"/>
  <c r="E280" i="2" l="1"/>
  <c r="B283" i="5"/>
  <c r="D283" i="5"/>
  <c r="C270" i="5"/>
  <c r="E269" i="5"/>
  <c r="B280" i="2"/>
  <c r="D280" i="2"/>
  <c r="C280" i="2"/>
  <c r="C281" i="2" s="1"/>
  <c r="H263" i="2"/>
  <c r="F262" i="2"/>
  <c r="D281" i="2" l="1"/>
  <c r="D284" i="5"/>
  <c r="C271" i="5"/>
  <c r="E270" i="5"/>
  <c r="B284" i="5"/>
  <c r="E281" i="2"/>
  <c r="E282" i="2" s="1"/>
  <c r="B281" i="2"/>
  <c r="B282" i="2" s="1"/>
  <c r="H264" i="2"/>
  <c r="F263" i="2"/>
  <c r="B285" i="5" l="1"/>
  <c r="D285" i="5"/>
  <c r="C272" i="5"/>
  <c r="E271" i="5"/>
  <c r="D282" i="2"/>
  <c r="D283" i="2" s="1"/>
  <c r="C282" i="2"/>
  <c r="C283" i="2" s="1"/>
  <c r="H265" i="2"/>
  <c r="F264" i="2"/>
  <c r="D286" i="5" l="1"/>
  <c r="C273" i="5"/>
  <c r="E272" i="5"/>
  <c r="B286" i="5"/>
  <c r="E283" i="2"/>
  <c r="E284" i="2" s="1"/>
  <c r="B283" i="2"/>
  <c r="B284" i="2" s="1"/>
  <c r="H266" i="2"/>
  <c r="F265" i="2"/>
  <c r="D287" i="5" l="1"/>
  <c r="B287" i="5"/>
  <c r="C274" i="5"/>
  <c r="E273" i="5"/>
  <c r="D284" i="2"/>
  <c r="D285" i="2" s="1"/>
  <c r="C284" i="2"/>
  <c r="C285" i="2" s="1"/>
  <c r="H267" i="2"/>
  <c r="F266" i="2"/>
  <c r="C275" i="5" l="1"/>
  <c r="E274" i="5"/>
  <c r="B288" i="5"/>
  <c r="D288" i="5"/>
  <c r="B285" i="2"/>
  <c r="B286" i="2" s="1"/>
  <c r="E285" i="2"/>
  <c r="E286" i="2" s="1"/>
  <c r="H268" i="2"/>
  <c r="F267" i="2"/>
  <c r="B289" i="5" l="1"/>
  <c r="D289" i="5"/>
  <c r="C276" i="5"/>
  <c r="E275" i="5"/>
  <c r="C286" i="2"/>
  <c r="C287" i="2" s="1"/>
  <c r="D286" i="2"/>
  <c r="D287" i="2" s="1"/>
  <c r="H269" i="2"/>
  <c r="F268" i="2"/>
  <c r="D290" i="5" l="1"/>
  <c r="C277" i="5"/>
  <c r="E276" i="5"/>
  <c r="B290" i="5"/>
  <c r="E287" i="2"/>
  <c r="E288" i="2" s="1"/>
  <c r="B287" i="2"/>
  <c r="B288" i="2" s="1"/>
  <c r="H270" i="2"/>
  <c r="F269" i="2"/>
  <c r="B291" i="5" l="1"/>
  <c r="D291" i="5"/>
  <c r="C278" i="5"/>
  <c r="E277" i="5"/>
  <c r="D288" i="2"/>
  <c r="D289" i="2" s="1"/>
  <c r="C288" i="2"/>
  <c r="C289" i="2" s="1"/>
  <c r="H271" i="2"/>
  <c r="F270" i="2"/>
  <c r="D292" i="5" l="1"/>
  <c r="E278" i="5"/>
  <c r="C279" i="5"/>
  <c r="B292" i="5"/>
  <c r="B289" i="2"/>
  <c r="B290" i="2" s="1"/>
  <c r="E289" i="2"/>
  <c r="E290" i="2" s="1"/>
  <c r="H272" i="2"/>
  <c r="F271" i="2"/>
  <c r="C280" i="5" l="1"/>
  <c r="E279" i="5"/>
  <c r="B293" i="5"/>
  <c r="D293" i="5"/>
  <c r="D290" i="2"/>
  <c r="D291" i="2" s="1"/>
  <c r="C290" i="2"/>
  <c r="C291" i="2" s="1"/>
  <c r="H273" i="2"/>
  <c r="F272" i="2"/>
  <c r="B294" i="5" l="1"/>
  <c r="D294" i="5"/>
  <c r="C281" i="5"/>
  <c r="E280" i="5"/>
  <c r="E291" i="2"/>
  <c r="E292" i="2" s="1"/>
  <c r="B291" i="2"/>
  <c r="B292" i="2" s="1"/>
  <c r="H274" i="2"/>
  <c r="F273" i="2"/>
  <c r="D295" i="5" l="1"/>
  <c r="C282" i="5"/>
  <c r="E281" i="5"/>
  <c r="B295" i="5"/>
  <c r="C292" i="2"/>
  <c r="C293" i="2" s="1"/>
  <c r="D292" i="2"/>
  <c r="D293" i="2" s="1"/>
  <c r="H275" i="2"/>
  <c r="F274" i="2"/>
  <c r="B296" i="5" l="1"/>
  <c r="D296" i="5"/>
  <c r="C283" i="5"/>
  <c r="E282" i="5"/>
  <c r="B293" i="2"/>
  <c r="B294" i="2" s="1"/>
  <c r="E293" i="2"/>
  <c r="E294" i="2" s="1"/>
  <c r="H276" i="2"/>
  <c r="F275" i="2"/>
  <c r="D297" i="5" l="1"/>
  <c r="C284" i="5"/>
  <c r="E283" i="5"/>
  <c r="B297" i="5"/>
  <c r="D294" i="2"/>
  <c r="D295" i="2" s="1"/>
  <c r="C294" i="2"/>
  <c r="C295" i="2" s="1"/>
  <c r="H277" i="2"/>
  <c r="F276" i="2"/>
  <c r="B298" i="5" l="1"/>
  <c r="D298" i="5"/>
  <c r="C285" i="5"/>
  <c r="E284" i="5"/>
  <c r="E295" i="2"/>
  <c r="E296" i="2" s="1"/>
  <c r="B295" i="2"/>
  <c r="B296" i="2" s="1"/>
  <c r="H278" i="2"/>
  <c r="F277" i="2"/>
  <c r="D299" i="5" l="1"/>
  <c r="B299" i="5"/>
  <c r="C286" i="5"/>
  <c r="E285" i="5"/>
  <c r="D296" i="2"/>
  <c r="D297" i="2" s="1"/>
  <c r="C296" i="2"/>
  <c r="C297" i="2" s="1"/>
  <c r="H279" i="2"/>
  <c r="F278" i="2"/>
  <c r="B300" i="5" l="1"/>
  <c r="D300" i="5"/>
  <c r="C287" i="5"/>
  <c r="E286" i="5"/>
  <c r="E297" i="2"/>
  <c r="E298" i="2" s="1"/>
  <c r="B297" i="2"/>
  <c r="B298" i="2" s="1"/>
  <c r="H280" i="2"/>
  <c r="F279" i="2"/>
  <c r="D301" i="5" l="1"/>
  <c r="C288" i="5"/>
  <c r="E287" i="5"/>
  <c r="B301" i="5"/>
  <c r="D298" i="2"/>
  <c r="D299" i="2" s="1"/>
  <c r="C298" i="2"/>
  <c r="C299" i="2" s="1"/>
  <c r="H281" i="2"/>
  <c r="F280" i="2"/>
  <c r="D302" i="5" l="1"/>
  <c r="B302" i="5"/>
  <c r="C289" i="5"/>
  <c r="E288" i="5"/>
  <c r="B299" i="2"/>
  <c r="B300" i="2" s="1"/>
  <c r="E299" i="2"/>
  <c r="E300" i="2" s="1"/>
  <c r="H282" i="2"/>
  <c r="F281" i="2"/>
  <c r="B303" i="5" l="1"/>
  <c r="D303" i="5"/>
  <c r="C290" i="5"/>
  <c r="E289" i="5"/>
  <c r="D300" i="2"/>
  <c r="D301" i="2" s="1"/>
  <c r="C300" i="2"/>
  <c r="C301" i="2" s="1"/>
  <c r="H283" i="2"/>
  <c r="F282" i="2"/>
  <c r="B304" i="5" l="1"/>
  <c r="C291" i="5"/>
  <c r="E290" i="5"/>
  <c r="D304" i="5"/>
  <c r="B301" i="2"/>
  <c r="E301" i="2"/>
  <c r="E302" i="2" s="1"/>
  <c r="H284" i="2"/>
  <c r="F283" i="2"/>
  <c r="D305" i="5" l="1"/>
  <c r="B305" i="5"/>
  <c r="C292" i="5"/>
  <c r="E291" i="5"/>
  <c r="B302" i="2"/>
  <c r="D302" i="2"/>
  <c r="C302" i="2"/>
  <c r="H285" i="2"/>
  <c r="F284" i="2"/>
  <c r="D303" i="2" l="1"/>
  <c r="B306" i="5"/>
  <c r="C293" i="5"/>
  <c r="E292" i="5"/>
  <c r="D306" i="5"/>
  <c r="C303" i="2"/>
  <c r="E303" i="2"/>
  <c r="B303" i="2"/>
  <c r="H286" i="2"/>
  <c r="F285" i="2"/>
  <c r="E304" i="2" l="1"/>
  <c r="D307" i="5"/>
  <c r="C294" i="5"/>
  <c r="E293" i="5"/>
  <c r="B307" i="5"/>
  <c r="B304" i="2"/>
  <c r="D304" i="2"/>
  <c r="C304" i="2"/>
  <c r="H287" i="2"/>
  <c r="F286" i="2"/>
  <c r="D305" i="2" l="1"/>
  <c r="B308" i="5"/>
  <c r="D308" i="5"/>
  <c r="C295" i="5"/>
  <c r="E294" i="5"/>
  <c r="C305" i="2"/>
  <c r="B305" i="2"/>
  <c r="B306" i="2" s="1"/>
  <c r="E305" i="2"/>
  <c r="E306" i="2" s="1"/>
  <c r="H288" i="2"/>
  <c r="F287" i="2"/>
  <c r="C306" i="2" l="1"/>
  <c r="C307" i="2" s="1"/>
  <c r="D309" i="5"/>
  <c r="C296" i="5"/>
  <c r="E295" i="5"/>
  <c r="B309" i="5"/>
  <c r="D306" i="2"/>
  <c r="D307" i="2" s="1"/>
  <c r="H289" i="2"/>
  <c r="F288" i="2"/>
  <c r="B307" i="2" l="1"/>
  <c r="B308" i="2" s="1"/>
  <c r="E307" i="2"/>
  <c r="E308" i="2" s="1"/>
  <c r="B310" i="5"/>
  <c r="D310" i="5"/>
  <c r="C297" i="5"/>
  <c r="E296" i="5"/>
  <c r="D308" i="2"/>
  <c r="H290" i="2"/>
  <c r="F289" i="2"/>
  <c r="D309" i="2" l="1"/>
  <c r="C308" i="2"/>
  <c r="B309" i="2" s="1"/>
  <c r="C298" i="5"/>
  <c r="E297" i="5"/>
  <c r="D311" i="5"/>
  <c r="B311" i="5"/>
  <c r="H291" i="2"/>
  <c r="F290" i="2"/>
  <c r="D310" i="2" l="1"/>
  <c r="E309" i="2"/>
  <c r="C309" i="2"/>
  <c r="C310" i="2" s="1"/>
  <c r="B312" i="5"/>
  <c r="D312" i="5"/>
  <c r="C299" i="5"/>
  <c r="E298" i="5"/>
  <c r="H292" i="2"/>
  <c r="F291" i="2"/>
  <c r="E310" i="2" l="1"/>
  <c r="E311" i="2" s="1"/>
  <c r="B310" i="2"/>
  <c r="C311" i="2" s="1"/>
  <c r="C300" i="5"/>
  <c r="E299" i="5"/>
  <c r="D313" i="5"/>
  <c r="B313" i="5"/>
  <c r="H293" i="2"/>
  <c r="F292" i="2"/>
  <c r="D311" i="2" l="1"/>
  <c r="B311" i="2"/>
  <c r="C312" i="2" s="1"/>
  <c r="B314" i="5"/>
  <c r="D314" i="5"/>
  <c r="C301" i="5"/>
  <c r="E300" i="5"/>
  <c r="E312" i="2"/>
  <c r="H294" i="2"/>
  <c r="F293" i="2"/>
  <c r="B312" i="2" l="1"/>
  <c r="B313" i="2" s="1"/>
  <c r="D312" i="2"/>
  <c r="D315" i="5"/>
  <c r="C302" i="5"/>
  <c r="E301" i="5"/>
  <c r="B315" i="5"/>
  <c r="E313" i="2"/>
  <c r="D313" i="2"/>
  <c r="C313" i="2"/>
  <c r="C314" i="2" s="1"/>
  <c r="H295" i="2"/>
  <c r="F294" i="2"/>
  <c r="D314" i="2" l="1"/>
  <c r="C303" i="5"/>
  <c r="E302" i="5"/>
  <c r="B316" i="5"/>
  <c r="D316" i="5"/>
  <c r="B314" i="2"/>
  <c r="B315" i="2" s="1"/>
  <c r="E314" i="2"/>
  <c r="E315" i="2" s="1"/>
  <c r="H296" i="2"/>
  <c r="F295" i="2"/>
  <c r="B317" i="5" l="1"/>
  <c r="D317" i="5"/>
  <c r="C304" i="5"/>
  <c r="E303" i="5"/>
  <c r="C315" i="2"/>
  <c r="C316" i="2" s="1"/>
  <c r="D315" i="2"/>
  <c r="D316" i="2" s="1"/>
  <c r="H297" i="2"/>
  <c r="F296" i="2"/>
  <c r="D318" i="5" l="1"/>
  <c r="C305" i="5"/>
  <c r="E304" i="5"/>
  <c r="B318" i="5"/>
  <c r="B316" i="2"/>
  <c r="B317" i="2" s="1"/>
  <c r="E316" i="2"/>
  <c r="E317" i="2" s="1"/>
  <c r="H298" i="2"/>
  <c r="F297" i="2"/>
  <c r="C306" i="5" l="1"/>
  <c r="E305" i="5"/>
  <c r="B319" i="5"/>
  <c r="D319" i="5"/>
  <c r="D317" i="2"/>
  <c r="D318" i="2" s="1"/>
  <c r="C317" i="2"/>
  <c r="C318" i="2" s="1"/>
  <c r="F298" i="2"/>
  <c r="H299" i="2"/>
  <c r="B320" i="5" l="1"/>
  <c r="D320" i="5"/>
  <c r="C307" i="5"/>
  <c r="E306" i="5"/>
  <c r="B318" i="2"/>
  <c r="B319" i="2" s="1"/>
  <c r="E318" i="2"/>
  <c r="E319" i="2" s="1"/>
  <c r="H300" i="2"/>
  <c r="F299" i="2"/>
  <c r="C308" i="5" l="1"/>
  <c r="E307" i="5"/>
  <c r="D321" i="5"/>
  <c r="B321" i="5"/>
  <c r="C319" i="2"/>
  <c r="C320" i="2" s="1"/>
  <c r="D319" i="2"/>
  <c r="D320" i="2" s="1"/>
  <c r="H301" i="2"/>
  <c r="F300" i="2"/>
  <c r="E320" i="2" l="1"/>
  <c r="E321" i="2" s="1"/>
  <c r="C309" i="5"/>
  <c r="E308" i="5"/>
  <c r="B322" i="5"/>
  <c r="D322" i="5"/>
  <c r="B320" i="2"/>
  <c r="B321" i="2" s="1"/>
  <c r="H302" i="2"/>
  <c r="F301" i="2"/>
  <c r="B323" i="5" l="1"/>
  <c r="D323" i="5"/>
  <c r="C310" i="5"/>
  <c r="E309" i="5"/>
  <c r="D321" i="2"/>
  <c r="D322" i="2" s="1"/>
  <c r="C321" i="2"/>
  <c r="C322" i="2" s="1"/>
  <c r="H303" i="2"/>
  <c r="F302" i="2"/>
  <c r="B324" i="5" l="1"/>
  <c r="C311" i="5"/>
  <c r="E310" i="5"/>
  <c r="D324" i="5"/>
  <c r="B322" i="2"/>
  <c r="B323" i="2" s="1"/>
  <c r="E322" i="2"/>
  <c r="E323" i="2" s="1"/>
  <c r="H304" i="2"/>
  <c r="F303" i="2"/>
  <c r="C323" i="2" l="1"/>
  <c r="C324" i="2" s="1"/>
  <c r="D325" i="5"/>
  <c r="C312" i="5"/>
  <c r="E311" i="5"/>
  <c r="B325" i="5"/>
  <c r="D323" i="2"/>
  <c r="D324" i="2" s="1"/>
  <c r="E324" i="2"/>
  <c r="E325" i="2" s="1"/>
  <c r="B324" i="2"/>
  <c r="B325" i="2" s="1"/>
  <c r="H305" i="2"/>
  <c r="F304" i="2"/>
  <c r="B326" i="5" l="1"/>
  <c r="D326" i="5"/>
  <c r="C313" i="5"/>
  <c r="E312" i="5"/>
  <c r="D325" i="2"/>
  <c r="D326" i="2" s="1"/>
  <c r="C325" i="2"/>
  <c r="C326" i="2" s="1"/>
  <c r="H306" i="2"/>
  <c r="F305" i="2"/>
  <c r="C314" i="5" l="1"/>
  <c r="E313" i="5"/>
  <c r="D327" i="5"/>
  <c r="B327" i="5"/>
  <c r="E326" i="2"/>
  <c r="E327" i="2" s="1"/>
  <c r="B326" i="2"/>
  <c r="B327" i="2" s="1"/>
  <c r="H307" i="2"/>
  <c r="F306" i="2"/>
  <c r="C315" i="5" l="1"/>
  <c r="E314" i="5"/>
  <c r="B328" i="5"/>
  <c r="D328" i="5"/>
  <c r="D327" i="2"/>
  <c r="D328" i="2" s="1"/>
  <c r="C327" i="2"/>
  <c r="C328" i="2" s="1"/>
  <c r="H308" i="2"/>
  <c r="F307" i="2"/>
  <c r="B329" i="5" l="1"/>
  <c r="D329" i="5"/>
  <c r="C316" i="5"/>
  <c r="E315" i="5"/>
  <c r="B328" i="2"/>
  <c r="E328" i="2"/>
  <c r="E329" i="2" s="1"/>
  <c r="H309" i="2"/>
  <c r="F308" i="2"/>
  <c r="D330" i="5" l="1"/>
  <c r="C317" i="5"/>
  <c r="E316" i="5"/>
  <c r="B330" i="5"/>
  <c r="B329" i="2"/>
  <c r="D329" i="2"/>
  <c r="C329" i="2"/>
  <c r="H310" i="2"/>
  <c r="F309" i="2"/>
  <c r="C330" i="2" l="1"/>
  <c r="D330" i="2"/>
  <c r="B331" i="5"/>
  <c r="E317" i="5"/>
  <c r="C318" i="5"/>
  <c r="D331" i="5"/>
  <c r="B330" i="2"/>
  <c r="E330" i="2"/>
  <c r="H311" i="2"/>
  <c r="F310" i="2"/>
  <c r="E331" i="2" l="1"/>
  <c r="B331" i="2"/>
  <c r="B332" i="5"/>
  <c r="D332" i="5"/>
  <c r="C319" i="5"/>
  <c r="E318" i="5"/>
  <c r="C331" i="2"/>
  <c r="D331" i="2"/>
  <c r="H312" i="2"/>
  <c r="F311" i="2"/>
  <c r="D332" i="2" l="1"/>
  <c r="C332" i="2"/>
  <c r="D333" i="5"/>
  <c r="C320" i="5"/>
  <c r="E319" i="5"/>
  <c r="B333" i="5"/>
  <c r="E332" i="2"/>
  <c r="B332" i="2"/>
  <c r="H313" i="2"/>
  <c r="F312" i="2"/>
  <c r="D334" i="5" l="1"/>
  <c r="B333" i="2"/>
  <c r="E333" i="2"/>
  <c r="B334" i="5"/>
  <c r="C321" i="5"/>
  <c r="E320" i="5"/>
  <c r="D333" i="2"/>
  <c r="D334" i="2" s="1"/>
  <c r="C333" i="2"/>
  <c r="C334" i="2" s="1"/>
  <c r="H314" i="2"/>
  <c r="F313" i="2"/>
  <c r="B335" i="5" l="1"/>
  <c r="C322" i="5"/>
  <c r="E321" i="5"/>
  <c r="D335" i="5"/>
  <c r="E334" i="2"/>
  <c r="E335" i="2" s="1"/>
  <c r="B334" i="2"/>
  <c r="B335" i="2" s="1"/>
  <c r="H315" i="2"/>
  <c r="F314" i="2"/>
  <c r="D336" i="5" l="1"/>
  <c r="C323" i="5"/>
  <c r="E322" i="5"/>
  <c r="B336" i="5"/>
  <c r="D335" i="2"/>
  <c r="D336" i="2" s="1"/>
  <c r="C335" i="2"/>
  <c r="C336" i="2" s="1"/>
  <c r="H316" i="2"/>
  <c r="F315" i="2"/>
  <c r="D337" i="5" l="1"/>
  <c r="B337" i="5"/>
  <c r="C324" i="5"/>
  <c r="E323" i="5"/>
  <c r="E336" i="2"/>
  <c r="E337" i="2" s="1"/>
  <c r="B336" i="2"/>
  <c r="B337" i="2" s="1"/>
  <c r="H317" i="2"/>
  <c r="F316" i="2"/>
  <c r="B338" i="5" l="1"/>
  <c r="C325" i="5"/>
  <c r="E324" i="5"/>
  <c r="D338" i="5"/>
  <c r="C337" i="2"/>
  <c r="C338" i="2" s="1"/>
  <c r="D337" i="2"/>
  <c r="D338" i="2" s="1"/>
  <c r="H318" i="2"/>
  <c r="F317" i="2"/>
  <c r="E338" i="2" l="1"/>
  <c r="E339" i="2" s="1"/>
  <c r="B338" i="2"/>
  <c r="B339" i="2" s="1"/>
  <c r="D339" i="5"/>
  <c r="C326" i="5"/>
  <c r="E325" i="5"/>
  <c r="B339" i="5"/>
  <c r="H319" i="2"/>
  <c r="F318" i="2"/>
  <c r="C339" i="2" l="1"/>
  <c r="C340" i="2" s="1"/>
  <c r="D339" i="2"/>
  <c r="D340" i="2" s="1"/>
  <c r="B340" i="5"/>
  <c r="D340" i="5"/>
  <c r="C327" i="5"/>
  <c r="E326" i="5"/>
  <c r="H320" i="2"/>
  <c r="F319" i="2"/>
  <c r="B340" i="2" l="1"/>
  <c r="B341" i="2" s="1"/>
  <c r="E340" i="2"/>
  <c r="E341" i="2" s="1"/>
  <c r="D341" i="5"/>
  <c r="C328" i="5"/>
  <c r="E327" i="5"/>
  <c r="B341" i="5"/>
  <c r="H321" i="2"/>
  <c r="F320" i="2"/>
  <c r="C341" i="2" l="1"/>
  <c r="C342" i="2" s="1"/>
  <c r="D341" i="2"/>
  <c r="D342" i="2" s="1"/>
  <c r="B342" i="5"/>
  <c r="C329" i="5"/>
  <c r="E328" i="5"/>
  <c r="D342" i="5"/>
  <c r="B342" i="2"/>
  <c r="H322" i="2"/>
  <c r="F321" i="2"/>
  <c r="D343" i="5" l="1"/>
  <c r="E342" i="2"/>
  <c r="E343" i="2" s="1"/>
  <c r="B343" i="2"/>
  <c r="C330" i="5"/>
  <c r="E329" i="5"/>
  <c r="B343" i="5"/>
  <c r="D343" i="2"/>
  <c r="C343" i="2"/>
  <c r="H323" i="2"/>
  <c r="F322" i="2"/>
  <c r="D344" i="2" l="1"/>
  <c r="C344" i="2"/>
  <c r="B344" i="5"/>
  <c r="D344" i="5"/>
  <c r="C331" i="5"/>
  <c r="E330" i="5"/>
  <c r="E344" i="2"/>
  <c r="B344" i="2"/>
  <c r="H324" i="2"/>
  <c r="F323" i="2"/>
  <c r="B345" i="2" l="1"/>
  <c r="E345" i="2"/>
  <c r="D345" i="5"/>
  <c r="C332" i="5"/>
  <c r="E331" i="5"/>
  <c r="B345" i="5"/>
  <c r="C345" i="2"/>
  <c r="C346" i="2" s="1"/>
  <c r="D345" i="2"/>
  <c r="D346" i="2" s="1"/>
  <c r="H325" i="2"/>
  <c r="F324" i="2"/>
  <c r="C333" i="5" l="1"/>
  <c r="E332" i="5"/>
  <c r="B346" i="5"/>
  <c r="D346" i="5"/>
  <c r="B346" i="2"/>
  <c r="B347" i="2" s="1"/>
  <c r="E346" i="2"/>
  <c r="E347" i="2" s="1"/>
  <c r="H326" i="2"/>
  <c r="F325" i="2"/>
  <c r="B347" i="5" l="1"/>
  <c r="D347" i="5"/>
  <c r="C334" i="5"/>
  <c r="E333" i="5"/>
  <c r="C347" i="2"/>
  <c r="C348" i="2" s="1"/>
  <c r="D347" i="2"/>
  <c r="D348" i="2" s="1"/>
  <c r="H327" i="2"/>
  <c r="F326" i="2"/>
  <c r="D348" i="5" l="1"/>
  <c r="C335" i="5"/>
  <c r="E334" i="5"/>
  <c r="B348" i="5"/>
  <c r="B348" i="2"/>
  <c r="B349" i="2" s="1"/>
  <c r="E348" i="2"/>
  <c r="E349" i="2" s="1"/>
  <c r="H328" i="2"/>
  <c r="F327" i="2"/>
  <c r="B349" i="5" l="1"/>
  <c r="C336" i="5"/>
  <c r="E335" i="5"/>
  <c r="D349" i="5"/>
  <c r="C349" i="2"/>
  <c r="C350" i="2" s="1"/>
  <c r="D349" i="2"/>
  <c r="D350" i="2" s="1"/>
  <c r="H329" i="2"/>
  <c r="F328" i="2"/>
  <c r="D350" i="5" l="1"/>
  <c r="C337" i="5"/>
  <c r="E336" i="5"/>
  <c r="B350" i="5"/>
  <c r="B350" i="2"/>
  <c r="B351" i="2" s="1"/>
  <c r="E350" i="2"/>
  <c r="E351" i="2" s="1"/>
  <c r="H330" i="2"/>
  <c r="F329" i="2"/>
  <c r="D351" i="5" l="1"/>
  <c r="B351" i="5"/>
  <c r="C338" i="5"/>
  <c r="E337" i="5"/>
  <c r="D351" i="2"/>
  <c r="D352" i="2" s="1"/>
  <c r="C351" i="2"/>
  <c r="C352" i="2" s="1"/>
  <c r="H331" i="2"/>
  <c r="F330" i="2"/>
  <c r="B352" i="5" l="1"/>
  <c r="C339" i="5"/>
  <c r="E338" i="5"/>
  <c r="D352" i="5"/>
  <c r="B352" i="2"/>
  <c r="B353" i="2" s="1"/>
  <c r="E352" i="2"/>
  <c r="E353" i="2" s="1"/>
  <c r="H332" i="2"/>
  <c r="F331" i="2"/>
  <c r="D353" i="5" l="1"/>
  <c r="C340" i="5"/>
  <c r="E339" i="5"/>
  <c r="B353" i="5"/>
  <c r="C353" i="2"/>
  <c r="C354" i="2" s="1"/>
  <c r="D353" i="2"/>
  <c r="D354" i="2" s="1"/>
  <c r="H333" i="2"/>
  <c r="F332" i="2"/>
  <c r="B354" i="5" l="1"/>
  <c r="D354" i="5"/>
  <c r="C341" i="5"/>
  <c r="E340" i="5"/>
  <c r="B354" i="2"/>
  <c r="B355" i="2" s="1"/>
  <c r="E354" i="2"/>
  <c r="E355" i="2" s="1"/>
  <c r="H334" i="2"/>
  <c r="F333" i="2"/>
  <c r="D355" i="5" l="1"/>
  <c r="C342" i="5"/>
  <c r="E341" i="5"/>
  <c r="B355" i="5"/>
  <c r="D355" i="2"/>
  <c r="D356" i="2" s="1"/>
  <c r="C355" i="2"/>
  <c r="C356" i="2" s="1"/>
  <c r="H335" i="2"/>
  <c r="F334" i="2"/>
  <c r="B356" i="5" l="1"/>
  <c r="C343" i="5"/>
  <c r="E342" i="5"/>
  <c r="D356" i="5"/>
  <c r="B356" i="2"/>
  <c r="B357" i="2" s="1"/>
  <c r="E356" i="2"/>
  <c r="E357" i="2" s="1"/>
  <c r="H336" i="2"/>
  <c r="F335" i="2"/>
  <c r="D357" i="2" l="1"/>
  <c r="D358" i="2" s="1"/>
  <c r="D357" i="5"/>
  <c r="C344" i="5"/>
  <c r="E343" i="5"/>
  <c r="B357" i="5"/>
  <c r="C357" i="2"/>
  <c r="C358" i="2" s="1"/>
  <c r="H337" i="2"/>
  <c r="F336" i="2"/>
  <c r="B358" i="5" l="1"/>
  <c r="D358" i="5"/>
  <c r="C345" i="5"/>
  <c r="E344" i="5"/>
  <c r="B358" i="2"/>
  <c r="C359" i="2" s="1"/>
  <c r="E358" i="2"/>
  <c r="E359" i="2" s="1"/>
  <c r="H338" i="2"/>
  <c r="F337" i="2"/>
  <c r="E360" i="2" l="1"/>
  <c r="D359" i="5"/>
  <c r="C346" i="5"/>
  <c r="E345" i="5"/>
  <c r="B359" i="5"/>
  <c r="B359" i="2"/>
  <c r="B360" i="2" s="1"/>
  <c r="D359" i="2"/>
  <c r="H339" i="2"/>
  <c r="F338" i="2"/>
  <c r="C347" i="5" l="1"/>
  <c r="E346" i="5"/>
  <c r="B360" i="5"/>
  <c r="D360" i="5"/>
  <c r="D360" i="2"/>
  <c r="D361" i="2" s="1"/>
  <c r="C360" i="2"/>
  <c r="H340" i="2"/>
  <c r="F339" i="2"/>
  <c r="B361" i="5" l="1"/>
  <c r="D361" i="5"/>
  <c r="C348" i="5"/>
  <c r="E347" i="5"/>
  <c r="C361" i="2"/>
  <c r="E361" i="2"/>
  <c r="B361" i="2"/>
  <c r="H341" i="2"/>
  <c r="F340" i="2"/>
  <c r="D362" i="5" l="1"/>
  <c r="C349" i="5"/>
  <c r="E348" i="5"/>
  <c r="B362" i="5"/>
  <c r="E362" i="2"/>
  <c r="B362" i="2"/>
  <c r="D362" i="2"/>
  <c r="C362" i="2"/>
  <c r="H342" i="2"/>
  <c r="F341" i="2"/>
  <c r="C363" i="2" l="1"/>
  <c r="D363" i="2"/>
  <c r="B363" i="5"/>
  <c r="C350" i="5"/>
  <c r="E349" i="5"/>
  <c r="D363" i="5"/>
  <c r="B363" i="2"/>
  <c r="E363" i="2"/>
  <c r="H343" i="2"/>
  <c r="F342" i="2"/>
  <c r="D364" i="5" l="1"/>
  <c r="E364" i="2"/>
  <c r="B364" i="2"/>
  <c r="C351" i="5"/>
  <c r="E350" i="5"/>
  <c r="B364" i="5"/>
  <c r="C364" i="2"/>
  <c r="C365" i="2" s="1"/>
  <c r="D364" i="2"/>
  <c r="H344" i="2"/>
  <c r="F343" i="2"/>
  <c r="D365" i="5" l="1"/>
  <c r="D365" i="2"/>
  <c r="B365" i="5"/>
  <c r="C352" i="5"/>
  <c r="E351" i="5"/>
  <c r="B365" i="2"/>
  <c r="B366" i="2" s="1"/>
  <c r="E365" i="2"/>
  <c r="E366" i="2" s="1"/>
  <c r="H345" i="2"/>
  <c r="F344" i="2"/>
  <c r="C366" i="2" l="1"/>
  <c r="C367" i="2" s="1"/>
  <c r="D366" i="2"/>
  <c r="D367" i="2" s="1"/>
  <c r="B366" i="5"/>
  <c r="C353" i="5"/>
  <c r="E352" i="5"/>
  <c r="D366" i="5"/>
  <c r="H346" i="2"/>
  <c r="F345" i="2"/>
  <c r="B367" i="2" l="1"/>
  <c r="B368" i="2" s="1"/>
  <c r="E367" i="2"/>
  <c r="E368" i="2" s="1"/>
  <c r="D367" i="5"/>
  <c r="C354" i="5"/>
  <c r="E353" i="5"/>
  <c r="B367" i="5"/>
  <c r="H347" i="2"/>
  <c r="F346" i="2"/>
  <c r="D368" i="2" l="1"/>
  <c r="D369" i="2" s="1"/>
  <c r="C368" i="2"/>
  <c r="E369" i="2" s="1"/>
  <c r="B368" i="5"/>
  <c r="D368" i="5"/>
  <c r="C355" i="5"/>
  <c r="E354" i="5"/>
  <c r="H348" i="2"/>
  <c r="F347" i="2"/>
  <c r="C369" i="2" l="1"/>
  <c r="B369" i="2"/>
  <c r="D370" i="2" s="1"/>
  <c r="D369" i="5"/>
  <c r="C356" i="5"/>
  <c r="E355" i="5"/>
  <c r="B369" i="5"/>
  <c r="E370" i="2"/>
  <c r="H349" i="2"/>
  <c r="F348" i="2"/>
  <c r="B370" i="2" l="1"/>
  <c r="D371" i="2" s="1"/>
  <c r="C370" i="2"/>
  <c r="E371" i="2" s="1"/>
  <c r="C357" i="5"/>
  <c r="E356" i="5"/>
  <c r="B370" i="5"/>
  <c r="D370" i="5"/>
  <c r="H350" i="2"/>
  <c r="F349" i="2"/>
  <c r="B371" i="2" l="1"/>
  <c r="D372" i="2" s="1"/>
  <c r="C371" i="2"/>
  <c r="B371" i="5"/>
  <c r="D371" i="5"/>
  <c r="C358" i="5"/>
  <c r="E357" i="5"/>
  <c r="H351" i="2"/>
  <c r="F350" i="2"/>
  <c r="B372" i="2" l="1"/>
  <c r="C372" i="2"/>
  <c r="E372" i="2"/>
  <c r="D372" i="5"/>
  <c r="C359" i="5"/>
  <c r="E358" i="5"/>
  <c r="B372" i="5"/>
  <c r="C373" i="2"/>
  <c r="D373" i="2"/>
  <c r="H352" i="2"/>
  <c r="F351" i="2"/>
  <c r="B373" i="2" l="1"/>
  <c r="B374" i="2" s="1"/>
  <c r="E373" i="2"/>
  <c r="C374" i="2"/>
  <c r="B373" i="5"/>
  <c r="C360" i="5"/>
  <c r="E359" i="5"/>
  <c r="D373" i="5"/>
  <c r="E374" i="2"/>
  <c r="H353" i="2"/>
  <c r="F352" i="2"/>
  <c r="D374" i="2" l="1"/>
  <c r="D374" i="5"/>
  <c r="B375" i="2"/>
  <c r="E375" i="2"/>
  <c r="C361" i="5"/>
  <c r="E360" i="5"/>
  <c r="B374" i="5"/>
  <c r="C375" i="2"/>
  <c r="C376" i="2" s="1"/>
  <c r="D375" i="2"/>
  <c r="H354" i="2"/>
  <c r="F353" i="2"/>
  <c r="D375" i="5" l="1"/>
  <c r="D376" i="2"/>
  <c r="B375" i="5"/>
  <c r="C362" i="5"/>
  <c r="E361" i="5"/>
  <c r="B376" i="2"/>
  <c r="B377" i="2" s="1"/>
  <c r="E376" i="2"/>
  <c r="E377" i="2" s="1"/>
  <c r="H355" i="2"/>
  <c r="F354" i="2"/>
  <c r="C363" i="5" l="1"/>
  <c r="E362" i="5"/>
  <c r="B376" i="5"/>
  <c r="D376" i="5"/>
  <c r="C377" i="2"/>
  <c r="C378" i="2" s="1"/>
  <c r="D377" i="2"/>
  <c r="D378" i="2" s="1"/>
  <c r="H356" i="2"/>
  <c r="F355" i="2"/>
  <c r="D377" i="5" l="1"/>
  <c r="B377" i="5"/>
  <c r="C364" i="5"/>
  <c r="E363" i="5"/>
  <c r="B378" i="2"/>
  <c r="B379" i="2" s="1"/>
  <c r="E378" i="2"/>
  <c r="E379" i="2" s="1"/>
  <c r="H357" i="2"/>
  <c r="F356" i="2"/>
  <c r="D378" i="5" l="1"/>
  <c r="C365" i="5"/>
  <c r="E364" i="5"/>
  <c r="B378" i="5"/>
  <c r="D379" i="2"/>
  <c r="D380" i="2" s="1"/>
  <c r="C379" i="2"/>
  <c r="C380" i="2" s="1"/>
  <c r="H358" i="2"/>
  <c r="F357" i="2"/>
  <c r="C366" i="5" l="1"/>
  <c r="E365" i="5"/>
  <c r="B379" i="5"/>
  <c r="D379" i="5"/>
  <c r="B380" i="2"/>
  <c r="B381" i="2" s="1"/>
  <c r="E380" i="2"/>
  <c r="E381" i="2" s="1"/>
  <c r="H359" i="2"/>
  <c r="F358" i="2"/>
  <c r="B380" i="5" l="1"/>
  <c r="D380" i="5"/>
  <c r="C367" i="5"/>
  <c r="E366" i="5"/>
  <c r="D381" i="2"/>
  <c r="D382" i="2" s="1"/>
  <c r="C381" i="2"/>
  <c r="C382" i="2" s="1"/>
  <c r="H360" i="2"/>
  <c r="F359" i="2"/>
  <c r="D381" i="5" l="1"/>
  <c r="C368" i="5"/>
  <c r="E367" i="5"/>
  <c r="B381" i="5"/>
  <c r="B382" i="2"/>
  <c r="B383" i="2" s="1"/>
  <c r="E382" i="2"/>
  <c r="E383" i="2" s="1"/>
  <c r="H361" i="2"/>
  <c r="F360" i="2"/>
  <c r="C369" i="5" l="1"/>
  <c r="E368" i="5"/>
  <c r="B382" i="5"/>
  <c r="D382" i="5"/>
  <c r="D383" i="2"/>
  <c r="D384" i="2" s="1"/>
  <c r="C383" i="2"/>
  <c r="C384" i="2" s="1"/>
  <c r="H362" i="2"/>
  <c r="F361" i="2"/>
  <c r="B383" i="5" l="1"/>
  <c r="D383" i="5"/>
  <c r="C370" i="5"/>
  <c r="E369" i="5"/>
  <c r="E384" i="2"/>
  <c r="E385" i="2" s="1"/>
  <c r="B384" i="2"/>
  <c r="B385" i="2" s="1"/>
  <c r="H363" i="2"/>
  <c r="F362" i="2"/>
  <c r="D384" i="5" l="1"/>
  <c r="C371" i="5"/>
  <c r="E370" i="5"/>
  <c r="B384" i="5"/>
  <c r="D385" i="2"/>
  <c r="D386" i="2" s="1"/>
  <c r="C385" i="2"/>
  <c r="C386" i="2" s="1"/>
  <c r="H364" i="2"/>
  <c r="F363" i="2"/>
  <c r="D385" i="5" l="1"/>
  <c r="B385" i="5"/>
  <c r="C372" i="5"/>
  <c r="E371" i="5"/>
  <c r="E386" i="2"/>
  <c r="E387" i="2" s="1"/>
  <c r="B386" i="2"/>
  <c r="B387" i="2" s="1"/>
  <c r="H365" i="2"/>
  <c r="F364" i="2"/>
  <c r="B386" i="5" l="1"/>
  <c r="C373" i="5"/>
  <c r="E372" i="5"/>
  <c r="D386" i="5"/>
  <c r="C387" i="2"/>
  <c r="C388" i="2" s="1"/>
  <c r="D387" i="2"/>
  <c r="D388" i="2" s="1"/>
  <c r="H366" i="2"/>
  <c r="F365" i="2"/>
  <c r="E388" i="2" l="1"/>
  <c r="E389" i="2" s="1"/>
  <c r="B388" i="2"/>
  <c r="B389" i="2" s="1"/>
  <c r="D387" i="5"/>
  <c r="C374" i="5"/>
  <c r="E373" i="5"/>
  <c r="B387" i="5"/>
  <c r="H367" i="2"/>
  <c r="F366" i="2"/>
  <c r="C389" i="2" l="1"/>
  <c r="C390" i="2" s="1"/>
  <c r="D389" i="2"/>
  <c r="D390" i="2" s="1"/>
  <c r="D388" i="5"/>
  <c r="B388" i="5"/>
  <c r="C375" i="5"/>
  <c r="E374" i="5"/>
  <c r="H368" i="2"/>
  <c r="F367" i="2"/>
  <c r="E390" i="2" l="1"/>
  <c r="E391" i="2" s="1"/>
  <c r="B390" i="2"/>
  <c r="B391" i="2" s="1"/>
  <c r="C376" i="5"/>
  <c r="E375" i="5"/>
  <c r="B389" i="5"/>
  <c r="D389" i="5"/>
  <c r="H369" i="2"/>
  <c r="F368" i="2"/>
  <c r="C391" i="2" l="1"/>
  <c r="C392" i="2" s="1"/>
  <c r="D391" i="2"/>
  <c r="D392" i="2" s="1"/>
  <c r="B390" i="5"/>
  <c r="D390" i="5"/>
  <c r="C377" i="5"/>
  <c r="E376" i="5"/>
  <c r="E392" i="2"/>
  <c r="H370" i="2"/>
  <c r="F369" i="2"/>
  <c r="E393" i="2" l="1"/>
  <c r="B392" i="2"/>
  <c r="B393" i="2" s="1"/>
  <c r="D391" i="5"/>
  <c r="C378" i="5"/>
  <c r="E377" i="5"/>
  <c r="B391" i="5"/>
  <c r="C393" i="2"/>
  <c r="C394" i="2" s="1"/>
  <c r="D393" i="2"/>
  <c r="D394" i="2" s="1"/>
  <c r="H371" i="2"/>
  <c r="F370" i="2"/>
  <c r="B392" i="5" l="1"/>
  <c r="D392" i="5"/>
  <c r="C379" i="5"/>
  <c r="E378" i="5"/>
  <c r="B394" i="2"/>
  <c r="B395" i="2" s="1"/>
  <c r="E394" i="2"/>
  <c r="E395" i="2" s="1"/>
  <c r="H372" i="2"/>
  <c r="F371" i="2"/>
  <c r="C395" i="2" l="1"/>
  <c r="C396" i="2" s="1"/>
  <c r="D393" i="5"/>
  <c r="C380" i="5"/>
  <c r="E379" i="5"/>
  <c r="B393" i="5"/>
  <c r="D395" i="2"/>
  <c r="D396" i="2" s="1"/>
  <c r="H373" i="2"/>
  <c r="F372" i="2"/>
  <c r="E396" i="2" l="1"/>
  <c r="E397" i="2" s="1"/>
  <c r="B396" i="2"/>
  <c r="B397" i="2" s="1"/>
  <c r="B394" i="5"/>
  <c r="C381" i="5"/>
  <c r="E380" i="5"/>
  <c r="D394" i="5"/>
  <c r="H374" i="2"/>
  <c r="F373" i="2"/>
  <c r="C397" i="2" l="1"/>
  <c r="C398" i="2" s="1"/>
  <c r="D397" i="2"/>
  <c r="D398" i="2" s="1"/>
  <c r="B398" i="2"/>
  <c r="B399" i="2" s="1"/>
  <c r="D395" i="5"/>
  <c r="C382" i="5"/>
  <c r="E381" i="5"/>
  <c r="B395" i="5"/>
  <c r="H375" i="2"/>
  <c r="F374" i="2"/>
  <c r="E398" i="2" l="1"/>
  <c r="E399" i="2" s="1"/>
  <c r="D399" i="2"/>
  <c r="D400" i="2" s="1"/>
  <c r="C399" i="2"/>
  <c r="C400" i="2" s="1"/>
  <c r="B396" i="5"/>
  <c r="D396" i="5"/>
  <c r="C383" i="5"/>
  <c r="E382" i="5"/>
  <c r="H376" i="2"/>
  <c r="F375" i="2"/>
  <c r="B400" i="2" l="1"/>
  <c r="E400" i="2"/>
  <c r="E401" i="2" s="1"/>
  <c r="D397" i="5"/>
  <c r="C384" i="5"/>
  <c r="E383" i="5"/>
  <c r="B397" i="5"/>
  <c r="H377" i="2"/>
  <c r="F376" i="2"/>
  <c r="C401" i="2" l="1"/>
  <c r="B401" i="2"/>
  <c r="D401" i="2"/>
  <c r="C385" i="5"/>
  <c r="E384" i="5"/>
  <c r="B398" i="5"/>
  <c r="D398" i="5"/>
  <c r="H378" i="2"/>
  <c r="F377" i="2"/>
  <c r="B402" i="2" l="1"/>
  <c r="D402" i="2"/>
  <c r="C402" i="2"/>
  <c r="C403" i="2" s="1"/>
  <c r="E402" i="2"/>
  <c r="B399" i="5"/>
  <c r="D399" i="5"/>
  <c r="C386" i="5"/>
  <c r="E385" i="5"/>
  <c r="H379" i="2"/>
  <c r="F378" i="2"/>
  <c r="D403" i="2" l="1"/>
  <c r="E403" i="2"/>
  <c r="E404" i="2" s="1"/>
  <c r="B403" i="2"/>
  <c r="B404" i="2" s="1"/>
  <c r="D400" i="5"/>
  <c r="E386" i="5"/>
  <c r="C387" i="5"/>
  <c r="B400" i="5"/>
  <c r="H380" i="2"/>
  <c r="F379" i="2"/>
  <c r="C404" i="2" l="1"/>
  <c r="D404" i="2"/>
  <c r="D405" i="2" s="1"/>
  <c r="C388" i="5"/>
  <c r="E387" i="5"/>
  <c r="B401" i="5"/>
  <c r="D401" i="5"/>
  <c r="H381" i="2"/>
  <c r="F380" i="2"/>
  <c r="E405" i="2" l="1"/>
  <c r="C405" i="2"/>
  <c r="B405" i="2"/>
  <c r="B402" i="5"/>
  <c r="D402" i="5"/>
  <c r="C389" i="5"/>
  <c r="E388" i="5"/>
  <c r="H382" i="2"/>
  <c r="F381" i="2"/>
  <c r="B406" i="2" l="1"/>
  <c r="E406" i="2"/>
  <c r="C406" i="2"/>
  <c r="C407" i="2" s="1"/>
  <c r="D406" i="2"/>
  <c r="D407" i="2" s="1"/>
  <c r="D403" i="5"/>
  <c r="C390" i="5"/>
  <c r="E389" i="5"/>
  <c r="B403" i="5"/>
  <c r="H383" i="2"/>
  <c r="F382" i="2"/>
  <c r="E407" i="2" l="1"/>
  <c r="E408" i="2" s="1"/>
  <c r="B407" i="2"/>
  <c r="B408" i="2" s="1"/>
  <c r="B404" i="5"/>
  <c r="C391" i="5"/>
  <c r="E390" i="5"/>
  <c r="D404" i="5"/>
  <c r="H384" i="2"/>
  <c r="F383" i="2"/>
  <c r="C408" i="2" l="1"/>
  <c r="C409" i="2" s="1"/>
  <c r="D408" i="2"/>
  <c r="D409" i="2" s="1"/>
  <c r="B405" i="5"/>
  <c r="C392" i="5"/>
  <c r="E391" i="5"/>
  <c r="D405" i="5"/>
  <c r="H385" i="2"/>
  <c r="F384" i="2"/>
  <c r="E409" i="2" l="1"/>
  <c r="E410" i="2" s="1"/>
  <c r="B409" i="2"/>
  <c r="B410" i="2" s="1"/>
  <c r="D406" i="5"/>
  <c r="C393" i="5"/>
  <c r="E392" i="5"/>
  <c r="B406" i="5"/>
  <c r="H386" i="2"/>
  <c r="F385" i="2"/>
  <c r="C410" i="2" l="1"/>
  <c r="C411" i="2" s="1"/>
  <c r="D410" i="2"/>
  <c r="D411" i="2" s="1"/>
  <c r="D407" i="5"/>
  <c r="B407" i="5"/>
  <c r="C394" i="5"/>
  <c r="E393" i="5"/>
  <c r="H387" i="2"/>
  <c r="F386" i="2"/>
  <c r="E411" i="2" l="1"/>
  <c r="E412" i="2" s="1"/>
  <c r="B411" i="2"/>
  <c r="B412" i="2" s="1"/>
  <c r="B408" i="5"/>
  <c r="C395" i="5"/>
  <c r="E394" i="5"/>
  <c r="D408" i="5"/>
  <c r="H388" i="2"/>
  <c r="F387" i="2"/>
  <c r="C412" i="2" l="1"/>
  <c r="C413" i="2" s="1"/>
  <c r="D412" i="2"/>
  <c r="D413" i="2" s="1"/>
  <c r="D409" i="5"/>
  <c r="C396" i="5"/>
  <c r="E395" i="5"/>
  <c r="B409" i="5"/>
  <c r="H389" i="2"/>
  <c r="F388" i="2"/>
  <c r="E413" i="2" l="1"/>
  <c r="E414" i="2" s="1"/>
  <c r="B413" i="2"/>
  <c r="B414" i="2" s="1"/>
  <c r="B410" i="5"/>
  <c r="D410" i="5"/>
  <c r="C397" i="5"/>
  <c r="E396" i="5"/>
  <c r="H390" i="2"/>
  <c r="F389" i="2"/>
  <c r="C414" i="2" l="1"/>
  <c r="C415" i="2" s="1"/>
  <c r="D414" i="2"/>
  <c r="D415" i="2" s="1"/>
  <c r="D411" i="5"/>
  <c r="C398" i="5"/>
  <c r="E397" i="5"/>
  <c r="B411" i="5"/>
  <c r="H391" i="2"/>
  <c r="F390" i="2"/>
  <c r="E415" i="2" l="1"/>
  <c r="E416" i="2" s="1"/>
  <c r="B415" i="2"/>
  <c r="B416" i="2" s="1"/>
  <c r="B412" i="5"/>
  <c r="C399" i="5"/>
  <c r="E398" i="5"/>
  <c r="D412" i="5"/>
  <c r="H392" i="2"/>
  <c r="F391" i="2"/>
  <c r="C416" i="2" l="1"/>
  <c r="C417" i="2" s="1"/>
  <c r="D416" i="2"/>
  <c r="D417" i="2" s="1"/>
  <c r="D413" i="5"/>
  <c r="C400" i="5"/>
  <c r="E399" i="5"/>
  <c r="B413" i="5"/>
  <c r="H393" i="2"/>
  <c r="F392" i="2"/>
  <c r="E417" i="2" l="1"/>
  <c r="E418" i="2" s="1"/>
  <c r="B417" i="2"/>
  <c r="B418" i="2" s="1"/>
  <c r="D414" i="5"/>
  <c r="B414" i="5"/>
  <c r="C401" i="5"/>
  <c r="E400" i="5"/>
  <c r="H394" i="2"/>
  <c r="F393" i="2"/>
  <c r="C418" i="2" l="1"/>
  <c r="C419" i="2" s="1"/>
  <c r="D418" i="2"/>
  <c r="D419" i="2" s="1"/>
  <c r="C402" i="5"/>
  <c r="E401" i="5"/>
  <c r="B415" i="5"/>
  <c r="D415" i="5"/>
  <c r="H395" i="2"/>
  <c r="F394" i="2"/>
  <c r="E419" i="2" l="1"/>
  <c r="E420" i="2" s="1"/>
  <c r="B419" i="2"/>
  <c r="B420" i="2" s="1"/>
  <c r="B416" i="5"/>
  <c r="D416" i="5"/>
  <c r="C403" i="5"/>
  <c r="E402" i="5"/>
  <c r="H396" i="2"/>
  <c r="F395" i="2"/>
  <c r="C420" i="2" l="1"/>
  <c r="C421" i="2" s="1"/>
  <c r="D420" i="2"/>
  <c r="D421" i="2" s="1"/>
  <c r="D417" i="5"/>
  <c r="C404" i="5"/>
  <c r="E403" i="5"/>
  <c r="B417" i="5"/>
  <c r="H397" i="2"/>
  <c r="F396" i="2"/>
  <c r="E421" i="2" l="1"/>
  <c r="E422" i="2" s="1"/>
  <c r="B421" i="2"/>
  <c r="B422" i="2" s="1"/>
  <c r="B418" i="5"/>
  <c r="C405" i="5"/>
  <c r="E404" i="5"/>
  <c r="D418" i="5"/>
  <c r="H398" i="2"/>
  <c r="F397" i="2"/>
  <c r="C422" i="2" l="1"/>
  <c r="C423" i="2" s="1"/>
  <c r="D422" i="2"/>
  <c r="D423" i="2" s="1"/>
  <c r="D419" i="5"/>
  <c r="C406" i="5"/>
  <c r="E405" i="5"/>
  <c r="B419" i="5"/>
  <c r="H399" i="2"/>
  <c r="F398" i="2"/>
  <c r="E423" i="2" l="1"/>
  <c r="E424" i="2" s="1"/>
  <c r="B423" i="2"/>
  <c r="B424" i="2" s="1"/>
  <c r="B420" i="5"/>
  <c r="D420" i="5"/>
  <c r="C407" i="5"/>
  <c r="E406" i="5"/>
  <c r="H400" i="2"/>
  <c r="F399" i="2"/>
  <c r="C424" i="2" l="1"/>
  <c r="D424" i="2"/>
  <c r="D425" i="2" s="1"/>
  <c r="D421" i="5"/>
  <c r="C408" i="5"/>
  <c r="E407" i="5"/>
  <c r="B421" i="5"/>
  <c r="H401" i="2"/>
  <c r="F400" i="2"/>
  <c r="C425" i="2" l="1"/>
  <c r="E425" i="2"/>
  <c r="B425" i="2"/>
  <c r="B426" i="2" s="1"/>
  <c r="D422" i="5"/>
  <c r="B422" i="5"/>
  <c r="C409" i="5"/>
  <c r="E408" i="5"/>
  <c r="H402" i="2"/>
  <c r="F401" i="2"/>
  <c r="D426" i="2" l="1"/>
  <c r="D427" i="2" s="1"/>
  <c r="E426" i="2"/>
  <c r="C426" i="2"/>
  <c r="C427" i="2" s="1"/>
  <c r="C410" i="5"/>
  <c r="E409" i="5"/>
  <c r="B423" i="5"/>
  <c r="D423" i="5"/>
  <c r="H403" i="2"/>
  <c r="F402" i="2"/>
  <c r="E427" i="2" l="1"/>
  <c r="E428" i="2" s="1"/>
  <c r="B427" i="2"/>
  <c r="B428" i="2" s="1"/>
  <c r="B424" i="5"/>
  <c r="D424" i="5"/>
  <c r="C411" i="5"/>
  <c r="E410" i="5"/>
  <c r="H404" i="2"/>
  <c r="F403" i="2"/>
  <c r="C428" i="2" l="1"/>
  <c r="C429" i="2" s="1"/>
  <c r="D428" i="2"/>
  <c r="D429" i="2" s="1"/>
  <c r="D425" i="5"/>
  <c r="C412" i="5"/>
  <c r="E411" i="5"/>
  <c r="B425" i="5"/>
  <c r="H405" i="2"/>
  <c r="F404" i="2"/>
  <c r="E429" i="2" l="1"/>
  <c r="E430" i="2" s="1"/>
  <c r="B429" i="2"/>
  <c r="B430" i="2" s="1"/>
  <c r="C430" i="2"/>
  <c r="E431" i="2" s="1"/>
  <c r="B426" i="5"/>
  <c r="C413" i="5"/>
  <c r="E412" i="5"/>
  <c r="D426" i="5"/>
  <c r="H406" i="2"/>
  <c r="F405" i="2"/>
  <c r="D430" i="2" l="1"/>
  <c r="D431" i="2" s="1"/>
  <c r="B431" i="2"/>
  <c r="D432" i="2" s="1"/>
  <c r="C431" i="2"/>
  <c r="D427" i="5"/>
  <c r="C414" i="5"/>
  <c r="E413" i="5"/>
  <c r="B427" i="5"/>
  <c r="H407" i="2"/>
  <c r="F406" i="2"/>
  <c r="C432" i="2" l="1"/>
  <c r="E432" i="2"/>
  <c r="B432" i="2"/>
  <c r="C433" i="2" s="1"/>
  <c r="D428" i="5"/>
  <c r="B428" i="5"/>
  <c r="C415" i="5"/>
  <c r="E414" i="5"/>
  <c r="H408" i="2"/>
  <c r="F407" i="2"/>
  <c r="E433" i="2" l="1"/>
  <c r="B433" i="2"/>
  <c r="C434" i="2" s="1"/>
  <c r="D433" i="2"/>
  <c r="D434" i="2" s="1"/>
  <c r="E434" i="2"/>
  <c r="B434" i="2"/>
  <c r="B429" i="5"/>
  <c r="C416" i="5"/>
  <c r="E415" i="5"/>
  <c r="D429" i="5"/>
  <c r="H409" i="2"/>
  <c r="F408" i="2"/>
  <c r="E435" i="2" l="1"/>
  <c r="D435" i="2"/>
  <c r="C435" i="2"/>
  <c r="E436" i="2" s="1"/>
  <c r="B435" i="2"/>
  <c r="B436" i="2" s="1"/>
  <c r="D430" i="5"/>
  <c r="C417" i="5"/>
  <c r="E416" i="5"/>
  <c r="B430" i="5"/>
  <c r="H410" i="2"/>
  <c r="F409" i="2"/>
  <c r="C436" i="2" l="1"/>
  <c r="B437" i="2" s="1"/>
  <c r="D436" i="2"/>
  <c r="D437" i="2" s="1"/>
  <c r="B431" i="5"/>
  <c r="D431" i="5"/>
  <c r="C418" i="5"/>
  <c r="E417" i="5"/>
  <c r="H411" i="2"/>
  <c r="F410" i="2"/>
  <c r="C437" i="2" l="1"/>
  <c r="C438" i="2" s="1"/>
  <c r="D438" i="2"/>
  <c r="E437" i="2"/>
  <c r="E438" i="2" s="1"/>
  <c r="B438" i="2"/>
  <c r="D432" i="5"/>
  <c r="C419" i="5"/>
  <c r="E418" i="5"/>
  <c r="B432" i="5"/>
  <c r="H412" i="2"/>
  <c r="F411" i="2"/>
  <c r="E439" i="2" l="1"/>
  <c r="B439" i="2"/>
  <c r="D439" i="2"/>
  <c r="C439" i="2"/>
  <c r="C420" i="5"/>
  <c r="E419" i="5"/>
  <c r="B433" i="5"/>
  <c r="D433" i="5"/>
  <c r="H413" i="2"/>
  <c r="F412" i="2"/>
  <c r="C440" i="2" l="1"/>
  <c r="D440" i="2"/>
  <c r="B440" i="2"/>
  <c r="B441" i="2" s="1"/>
  <c r="E440" i="2"/>
  <c r="E441" i="2" s="1"/>
  <c r="B434" i="5"/>
  <c r="D434" i="5"/>
  <c r="C421" i="5"/>
  <c r="E420" i="5"/>
  <c r="H414" i="2"/>
  <c r="F413" i="2"/>
  <c r="D441" i="2" l="1"/>
  <c r="D442" i="2" s="1"/>
  <c r="C441" i="2"/>
  <c r="C442" i="2" s="1"/>
  <c r="D435" i="5"/>
  <c r="C422" i="5"/>
  <c r="E421" i="5"/>
  <c r="B435" i="5"/>
  <c r="H415" i="2"/>
  <c r="F414" i="2"/>
  <c r="E442" i="2" l="1"/>
  <c r="E443" i="2" s="1"/>
  <c r="B442" i="2"/>
  <c r="B443" i="2" s="1"/>
  <c r="C423" i="5"/>
  <c r="E422" i="5"/>
  <c r="B436" i="5"/>
  <c r="D436" i="5"/>
  <c r="H416" i="2"/>
  <c r="F415" i="2"/>
  <c r="D443" i="2" l="1"/>
  <c r="D444" i="2" s="1"/>
  <c r="C443" i="2"/>
  <c r="C444" i="2" s="1"/>
  <c r="B437" i="5"/>
  <c r="D437" i="5"/>
  <c r="C424" i="5"/>
  <c r="E423" i="5"/>
  <c r="H417" i="2"/>
  <c r="F416" i="2"/>
  <c r="E444" i="2" l="1"/>
  <c r="E445" i="2" s="1"/>
  <c r="B444" i="2"/>
  <c r="B445" i="2" s="1"/>
  <c r="D438" i="5"/>
  <c r="C425" i="5"/>
  <c r="E424" i="5"/>
  <c r="B438" i="5"/>
  <c r="F417" i="2"/>
  <c r="H418" i="2"/>
  <c r="D445" i="2" l="1"/>
  <c r="D446" i="2" s="1"/>
  <c r="C445" i="2"/>
  <c r="C446" i="2" s="1"/>
  <c r="C426" i="5"/>
  <c r="E425" i="5"/>
  <c r="B439" i="5"/>
  <c r="D439" i="5"/>
  <c r="H419" i="2"/>
  <c r="F418" i="2"/>
  <c r="B446" i="2" l="1"/>
  <c r="B447" i="2" s="1"/>
  <c r="E446" i="2"/>
  <c r="E447" i="2" s="1"/>
  <c r="B440" i="5"/>
  <c r="D440" i="5"/>
  <c r="C427" i="5"/>
  <c r="E426" i="5"/>
  <c r="H420" i="2"/>
  <c r="F419" i="2"/>
  <c r="C447" i="2" l="1"/>
  <c r="C448" i="2" s="1"/>
  <c r="D447" i="2"/>
  <c r="D448" i="2" s="1"/>
  <c r="D441" i="5"/>
  <c r="C428" i="5"/>
  <c r="E427" i="5"/>
  <c r="B441" i="5"/>
  <c r="H421" i="2"/>
  <c r="F420" i="2"/>
  <c r="B448" i="2" l="1"/>
  <c r="B449" i="2" s="1"/>
  <c r="E448" i="2"/>
  <c r="E449" i="2" s="1"/>
  <c r="D442" i="5"/>
  <c r="B442" i="5"/>
  <c r="C429" i="5"/>
  <c r="E428" i="5"/>
  <c r="H422" i="2"/>
  <c r="F421" i="2"/>
  <c r="C449" i="2" l="1"/>
  <c r="C450" i="2" s="1"/>
  <c r="D449" i="2"/>
  <c r="D450" i="2" s="1"/>
  <c r="B443" i="5"/>
  <c r="C430" i="5"/>
  <c r="E429" i="5"/>
  <c r="D443" i="5"/>
  <c r="H423" i="2"/>
  <c r="F422" i="2"/>
  <c r="B450" i="2" l="1"/>
  <c r="D451" i="2" s="1"/>
  <c r="E450" i="2"/>
  <c r="E451" i="2" s="1"/>
  <c r="D444" i="5"/>
  <c r="C431" i="5"/>
  <c r="E430" i="5"/>
  <c r="B444" i="5"/>
  <c r="H424" i="2"/>
  <c r="F423" i="2"/>
  <c r="B451" i="2" l="1"/>
  <c r="D452" i="2" s="1"/>
  <c r="C451" i="2"/>
  <c r="D445" i="5"/>
  <c r="B445" i="5"/>
  <c r="C432" i="5"/>
  <c r="E431" i="5"/>
  <c r="H425" i="2"/>
  <c r="F424" i="2"/>
  <c r="B452" i="2" l="1"/>
  <c r="D453" i="2" s="1"/>
  <c r="C452" i="2"/>
  <c r="C453" i="2" s="1"/>
  <c r="E452" i="2"/>
  <c r="B446" i="5"/>
  <c r="C433" i="5"/>
  <c r="E432" i="5"/>
  <c r="D446" i="5"/>
  <c r="H426" i="2"/>
  <c r="F425" i="2"/>
  <c r="E453" i="2" l="1"/>
  <c r="B453" i="2"/>
  <c r="B454" i="2" s="1"/>
  <c r="E454" i="2"/>
  <c r="D447" i="5"/>
  <c r="C434" i="5"/>
  <c r="E433" i="5"/>
  <c r="B447" i="5"/>
  <c r="H427" i="2"/>
  <c r="F426" i="2"/>
  <c r="D454" i="2" l="1"/>
  <c r="D455" i="2" s="1"/>
  <c r="C454" i="2"/>
  <c r="C455" i="2" s="1"/>
  <c r="D448" i="5"/>
  <c r="B448" i="5"/>
  <c r="C435" i="5"/>
  <c r="E434" i="5"/>
  <c r="H428" i="2"/>
  <c r="F427" i="2"/>
  <c r="E455" i="2" l="1"/>
  <c r="E456" i="2" s="1"/>
  <c r="B455" i="2"/>
  <c r="B456" i="2" s="1"/>
  <c r="C436" i="5"/>
  <c r="E435" i="5"/>
  <c r="B449" i="5"/>
  <c r="D449" i="5"/>
  <c r="H429" i="2"/>
  <c r="F428" i="2"/>
  <c r="D456" i="2" l="1"/>
  <c r="D457" i="2" s="1"/>
  <c r="C456" i="2"/>
  <c r="C457" i="2" s="1"/>
  <c r="B450" i="5"/>
  <c r="D450" i="5"/>
  <c r="C437" i="5"/>
  <c r="E436" i="5"/>
  <c r="H430" i="2"/>
  <c r="F429" i="2"/>
  <c r="E457" i="2" l="1"/>
  <c r="E458" i="2" s="1"/>
  <c r="B457" i="2"/>
  <c r="B458" i="2" s="1"/>
  <c r="D451" i="5"/>
  <c r="C438" i="5"/>
  <c r="E437" i="5"/>
  <c r="B451" i="5"/>
  <c r="H431" i="2"/>
  <c r="F430" i="2"/>
  <c r="D458" i="2" l="1"/>
  <c r="D459" i="2" s="1"/>
  <c r="C458" i="2"/>
  <c r="C459" i="2" s="1"/>
  <c r="D452" i="5"/>
  <c r="B452" i="5"/>
  <c r="C439" i="5"/>
  <c r="E438" i="5"/>
  <c r="H432" i="2"/>
  <c r="F431" i="2"/>
  <c r="E459" i="2" l="1"/>
  <c r="E460" i="2" s="1"/>
  <c r="B459" i="2"/>
  <c r="B460" i="2" s="1"/>
  <c r="B453" i="5"/>
  <c r="C440" i="5"/>
  <c r="E439" i="5"/>
  <c r="D453" i="5"/>
  <c r="H433" i="2"/>
  <c r="F432" i="2"/>
  <c r="D460" i="2" l="1"/>
  <c r="D461" i="2" s="1"/>
  <c r="C460" i="2"/>
  <c r="C461" i="2" s="1"/>
  <c r="D454" i="5"/>
  <c r="C441" i="5"/>
  <c r="E440" i="5"/>
  <c r="B454" i="5"/>
  <c r="H434" i="2"/>
  <c r="F433" i="2"/>
  <c r="E461" i="2" l="1"/>
  <c r="E462" i="2" s="1"/>
  <c r="B461" i="2"/>
  <c r="B462" i="2" s="1"/>
  <c r="D455" i="5"/>
  <c r="B455" i="5"/>
  <c r="C442" i="5"/>
  <c r="E441" i="5"/>
  <c r="H435" i="2"/>
  <c r="F434" i="2"/>
  <c r="D462" i="2" l="1"/>
  <c r="D463" i="2" s="1"/>
  <c r="C462" i="2"/>
  <c r="C463" i="2" s="1"/>
  <c r="B456" i="5"/>
  <c r="C443" i="5"/>
  <c r="E442" i="5"/>
  <c r="D456" i="5"/>
  <c r="H436" i="2"/>
  <c r="F435" i="2"/>
  <c r="E463" i="2" l="1"/>
  <c r="E464" i="2" s="1"/>
  <c r="B463" i="2"/>
  <c r="B464" i="2" s="1"/>
  <c r="D457" i="5"/>
  <c r="C444" i="5"/>
  <c r="E443" i="5"/>
  <c r="B457" i="5"/>
  <c r="H437" i="2"/>
  <c r="F436" i="2"/>
  <c r="D464" i="2" l="1"/>
  <c r="D465" i="2" s="1"/>
  <c r="C464" i="2"/>
  <c r="C465" i="2" s="1"/>
  <c r="D458" i="5"/>
  <c r="B458" i="5"/>
  <c r="C445" i="5"/>
  <c r="E444" i="5"/>
  <c r="H438" i="2"/>
  <c r="F437" i="2"/>
  <c r="E465" i="2" l="1"/>
  <c r="E466" i="2" s="1"/>
  <c r="B465" i="2"/>
  <c r="B466" i="2" s="1"/>
  <c r="B459" i="5"/>
  <c r="C446" i="5"/>
  <c r="E445" i="5"/>
  <c r="D459" i="5"/>
  <c r="H439" i="2"/>
  <c r="F438" i="2"/>
  <c r="D466" i="2" l="1"/>
  <c r="D467" i="2" s="1"/>
  <c r="C466" i="2"/>
  <c r="C467" i="2" s="1"/>
  <c r="D460" i="5"/>
  <c r="C447" i="5"/>
  <c r="E446" i="5"/>
  <c r="B460" i="5"/>
  <c r="H440" i="2"/>
  <c r="F439" i="2"/>
  <c r="E467" i="2" l="1"/>
  <c r="E468" i="2" s="1"/>
  <c r="B467" i="2"/>
  <c r="B468" i="2" s="1"/>
  <c r="B461" i="5"/>
  <c r="D461" i="5"/>
  <c r="C448" i="5"/>
  <c r="E447" i="5"/>
  <c r="H441" i="2"/>
  <c r="F440" i="2"/>
  <c r="D468" i="2" l="1"/>
  <c r="D469" i="2" s="1"/>
  <c r="C468" i="2"/>
  <c r="C469" i="2" s="1"/>
  <c r="D462" i="5"/>
  <c r="C449" i="5"/>
  <c r="E448" i="5"/>
  <c r="B462" i="5"/>
  <c r="H442" i="2"/>
  <c r="F441" i="2"/>
  <c r="E469" i="2" l="1"/>
  <c r="E470" i="2" s="1"/>
  <c r="B469" i="2"/>
  <c r="B470" i="2" s="1"/>
  <c r="B463" i="5"/>
  <c r="C450" i="5"/>
  <c r="E449" i="5"/>
  <c r="D463" i="5"/>
  <c r="H443" i="2"/>
  <c r="F442" i="2"/>
  <c r="D470" i="2" l="1"/>
  <c r="D471" i="2" s="1"/>
  <c r="C470" i="2"/>
  <c r="C471" i="2" s="1"/>
  <c r="D464" i="5"/>
  <c r="C451" i="5"/>
  <c r="E450" i="5"/>
  <c r="B464" i="5"/>
  <c r="H444" i="2"/>
  <c r="F443" i="2"/>
  <c r="E471" i="2" l="1"/>
  <c r="E472" i="2" s="1"/>
  <c r="B471" i="2"/>
  <c r="B472" i="2" s="1"/>
  <c r="B465" i="5"/>
  <c r="D465" i="5"/>
  <c r="C452" i="5"/>
  <c r="E451" i="5"/>
  <c r="H445" i="2"/>
  <c r="F444" i="2"/>
  <c r="D472" i="2" l="1"/>
  <c r="D473" i="2" s="1"/>
  <c r="C472" i="2"/>
  <c r="C473" i="2" s="1"/>
  <c r="D466" i="5"/>
  <c r="C453" i="5"/>
  <c r="E452" i="5"/>
  <c r="B466" i="5"/>
  <c r="H446" i="2"/>
  <c r="F445" i="2"/>
  <c r="E473" i="2" l="1"/>
  <c r="E474" i="2" s="1"/>
  <c r="B473" i="2"/>
  <c r="B474" i="2" s="1"/>
  <c r="B467" i="5"/>
  <c r="C454" i="5"/>
  <c r="E453" i="5"/>
  <c r="D467" i="5"/>
  <c r="H447" i="2"/>
  <c r="F446" i="2"/>
  <c r="D474" i="2" l="1"/>
  <c r="D475" i="2" s="1"/>
  <c r="C474" i="2"/>
  <c r="C475" i="2" s="1"/>
  <c r="D468" i="5"/>
  <c r="C455" i="5"/>
  <c r="E454" i="5"/>
  <c r="B468" i="5"/>
  <c r="H448" i="2"/>
  <c r="F447" i="2"/>
  <c r="E475" i="2" l="1"/>
  <c r="E476" i="2" s="1"/>
  <c r="B475" i="2"/>
  <c r="C476" i="2" s="1"/>
  <c r="D469" i="5"/>
  <c r="B469" i="5"/>
  <c r="C456" i="5"/>
  <c r="E455" i="5"/>
  <c r="H449" i="2"/>
  <c r="F448" i="2"/>
  <c r="B476" i="2" l="1"/>
  <c r="B477" i="2" s="1"/>
  <c r="D478" i="2" s="1"/>
  <c r="D476" i="2"/>
  <c r="D477" i="2" s="1"/>
  <c r="C477" i="2"/>
  <c r="E477" i="2"/>
  <c r="B470" i="5"/>
  <c r="C457" i="5"/>
  <c r="E456" i="5"/>
  <c r="D470" i="5"/>
  <c r="H450" i="2"/>
  <c r="F449" i="2"/>
  <c r="C478" i="2" l="1"/>
  <c r="E478" i="2"/>
  <c r="B478" i="2"/>
  <c r="D471" i="5"/>
  <c r="C458" i="5"/>
  <c r="E457" i="5"/>
  <c r="B471" i="5"/>
  <c r="H451" i="2"/>
  <c r="F450" i="2"/>
  <c r="E479" i="2" l="1"/>
  <c r="B479" i="2"/>
  <c r="D479" i="2"/>
  <c r="C479" i="2"/>
  <c r="B472" i="5"/>
  <c r="D472" i="5"/>
  <c r="C459" i="5"/>
  <c r="E458" i="5"/>
  <c r="H452" i="2"/>
  <c r="F451" i="2"/>
  <c r="D480" i="2" l="1"/>
  <c r="C480" i="2"/>
  <c r="E480" i="2"/>
  <c r="B480" i="2"/>
  <c r="D473" i="5"/>
  <c r="C460" i="5"/>
  <c r="E459" i="5"/>
  <c r="B473" i="5"/>
  <c r="F452" i="2"/>
  <c r="H453" i="2"/>
  <c r="B481" i="2" l="1"/>
  <c r="E481" i="2"/>
  <c r="D481" i="2"/>
  <c r="C481" i="2"/>
  <c r="C482" i="2" s="1"/>
  <c r="B474" i="5"/>
  <c r="C461" i="5"/>
  <c r="E460" i="5"/>
  <c r="D474" i="5"/>
  <c r="H454" i="2"/>
  <c r="F453" i="2"/>
  <c r="D482" i="2" l="1"/>
  <c r="E482" i="2"/>
  <c r="E483" i="2" s="1"/>
  <c r="B482" i="2"/>
  <c r="B483" i="2" s="1"/>
  <c r="D475" i="5"/>
  <c r="C462" i="5"/>
  <c r="E461" i="5"/>
  <c r="B475" i="5"/>
  <c r="H455" i="2"/>
  <c r="F454" i="2"/>
  <c r="D483" i="2" l="1"/>
  <c r="D484" i="2" s="1"/>
  <c r="C483" i="2"/>
  <c r="C484" i="2" s="1"/>
  <c r="D476" i="5"/>
  <c r="B476" i="5"/>
  <c r="C463" i="5"/>
  <c r="E462" i="5"/>
  <c r="H456" i="2"/>
  <c r="F455" i="2"/>
  <c r="E484" i="2" l="1"/>
  <c r="E485" i="2" s="1"/>
  <c r="B484" i="2"/>
  <c r="B485" i="2" s="1"/>
  <c r="C464" i="5"/>
  <c r="E463" i="5"/>
  <c r="B477" i="5"/>
  <c r="D477" i="5"/>
  <c r="H457" i="2"/>
  <c r="F456" i="2"/>
  <c r="D485" i="2" l="1"/>
  <c r="D486" i="2" s="1"/>
  <c r="C485" i="2"/>
  <c r="C486" i="2" s="1"/>
  <c r="B478" i="5"/>
  <c r="D478" i="5"/>
  <c r="C465" i="5"/>
  <c r="E464" i="5"/>
  <c r="H458" i="2"/>
  <c r="F457" i="2"/>
  <c r="E486" i="2" l="1"/>
  <c r="E487" i="2" s="1"/>
  <c r="B486" i="2"/>
  <c r="B487" i="2" s="1"/>
  <c r="D479" i="5"/>
  <c r="C466" i="5"/>
  <c r="E465" i="5"/>
  <c r="B479" i="5"/>
  <c r="H459" i="2"/>
  <c r="F458" i="2"/>
  <c r="D487" i="2" l="1"/>
  <c r="D488" i="2" s="1"/>
  <c r="C487" i="2"/>
  <c r="C488" i="2" s="1"/>
  <c r="B480" i="5"/>
  <c r="C467" i="5"/>
  <c r="E466" i="5"/>
  <c r="D480" i="5"/>
  <c r="H460" i="2"/>
  <c r="F459" i="2"/>
  <c r="E488" i="2" l="1"/>
  <c r="E489" i="2" s="1"/>
  <c r="B488" i="2"/>
  <c r="B489" i="2" s="1"/>
  <c r="D481" i="5"/>
  <c r="C468" i="5"/>
  <c r="E467" i="5"/>
  <c r="B481" i="5"/>
  <c r="H461" i="2"/>
  <c r="F460" i="2"/>
  <c r="D489" i="2" l="1"/>
  <c r="D490" i="2" s="1"/>
  <c r="C489" i="2"/>
  <c r="C490" i="2" s="1"/>
  <c r="B482" i="5"/>
  <c r="D482" i="5"/>
  <c r="C469" i="5"/>
  <c r="E468" i="5"/>
  <c r="H462" i="2"/>
  <c r="F461" i="2"/>
  <c r="E490" i="2" l="1"/>
  <c r="E491" i="2" s="1"/>
  <c r="B490" i="2"/>
  <c r="B491" i="2" s="1"/>
  <c r="D483" i="5"/>
  <c r="C470" i="5"/>
  <c r="E469" i="5"/>
  <c r="B483" i="5"/>
  <c r="H463" i="2"/>
  <c r="F462" i="2"/>
  <c r="D491" i="2" l="1"/>
  <c r="D492" i="2" s="1"/>
  <c r="C491" i="2"/>
  <c r="C492" i="2" s="1"/>
  <c r="B484" i="5"/>
  <c r="C471" i="5"/>
  <c r="E470" i="5"/>
  <c r="D484" i="5"/>
  <c r="H464" i="2"/>
  <c r="F463" i="2"/>
  <c r="E492" i="2" l="1"/>
  <c r="E493" i="2" s="1"/>
  <c r="B492" i="2"/>
  <c r="B493" i="2" s="1"/>
  <c r="D485" i="5"/>
  <c r="C472" i="5"/>
  <c r="E471" i="5"/>
  <c r="B485" i="5"/>
  <c r="H465" i="2"/>
  <c r="F464" i="2"/>
  <c r="D493" i="2" l="1"/>
  <c r="D494" i="2" s="1"/>
  <c r="C493" i="2"/>
  <c r="C494" i="2" s="1"/>
  <c r="C473" i="5"/>
  <c r="E472" i="5"/>
  <c r="B486" i="5"/>
  <c r="D486" i="5"/>
  <c r="H466" i="2"/>
  <c r="F465" i="2"/>
  <c r="E494" i="2" l="1"/>
  <c r="E495" i="2" s="1"/>
  <c r="B494" i="2"/>
  <c r="B495" i="2" s="1"/>
  <c r="B487" i="5"/>
  <c r="D487" i="5"/>
  <c r="C474" i="5"/>
  <c r="E473" i="5"/>
  <c r="H467" i="2"/>
  <c r="F466" i="2"/>
  <c r="D495" i="2" l="1"/>
  <c r="D496" i="2" s="1"/>
  <c r="C495" i="2"/>
  <c r="C496" i="2" s="1"/>
  <c r="D488" i="5"/>
  <c r="C475" i="5"/>
  <c r="E474" i="5"/>
  <c r="B488" i="5"/>
  <c r="H468" i="2"/>
  <c r="F467" i="2"/>
  <c r="E496" i="2" l="1"/>
  <c r="E497" i="2" s="1"/>
  <c r="B496" i="2"/>
  <c r="B497" i="2" s="1"/>
  <c r="B489" i="5"/>
  <c r="C476" i="5"/>
  <c r="E475" i="5"/>
  <c r="D489" i="5"/>
  <c r="H469" i="2"/>
  <c r="F468" i="2"/>
  <c r="D497" i="2" l="1"/>
  <c r="D498" i="2" s="1"/>
  <c r="C497" i="2"/>
  <c r="C498" i="2" s="1"/>
  <c r="D490" i="5"/>
  <c r="C477" i="5"/>
  <c r="E476" i="5"/>
  <c r="B490" i="5"/>
  <c r="H470" i="2"/>
  <c r="F469" i="2"/>
  <c r="E498" i="2" l="1"/>
  <c r="E499" i="2" s="1"/>
  <c r="B498" i="2"/>
  <c r="B499" i="2" s="1"/>
  <c r="D491" i="5"/>
  <c r="B491" i="5"/>
  <c r="C478" i="5"/>
  <c r="E477" i="5"/>
  <c r="H471" i="2"/>
  <c r="F470" i="2"/>
  <c r="D499" i="2" l="1"/>
  <c r="D500" i="2" s="1"/>
  <c r="C499" i="2"/>
  <c r="C500" i="2" s="1"/>
  <c r="C479" i="5"/>
  <c r="E478" i="5"/>
  <c r="B492" i="5"/>
  <c r="D492" i="5"/>
  <c r="H472" i="2"/>
  <c r="F471" i="2"/>
  <c r="E500" i="2" l="1"/>
  <c r="E501" i="2" s="1"/>
  <c r="B500" i="2"/>
  <c r="B501" i="2" s="1"/>
  <c r="B493" i="5"/>
  <c r="D493" i="5"/>
  <c r="C480" i="5"/>
  <c r="E479" i="5"/>
  <c r="H473" i="2"/>
  <c r="F472" i="2"/>
  <c r="D501" i="2" l="1"/>
  <c r="D502" i="2" s="1"/>
  <c r="C501" i="2"/>
  <c r="C502" i="2" s="1"/>
  <c r="D494" i="5"/>
  <c r="C481" i="5"/>
  <c r="E480" i="5"/>
  <c r="B494" i="5"/>
  <c r="H474" i="2"/>
  <c r="F473" i="2"/>
  <c r="E502" i="2" l="1"/>
  <c r="E503" i="2" s="1"/>
  <c r="B502" i="2"/>
  <c r="B503" i="2" s="1"/>
  <c r="D495" i="5"/>
  <c r="B495" i="5"/>
  <c r="C482" i="5"/>
  <c r="E481" i="5"/>
  <c r="H475" i="2"/>
  <c r="F474" i="2"/>
  <c r="D503" i="2" l="1"/>
  <c r="D504" i="2" s="1"/>
  <c r="C503" i="2"/>
  <c r="C504" i="2" s="1"/>
  <c r="C483" i="5"/>
  <c r="E482" i="5"/>
  <c r="B496" i="5"/>
  <c r="D496" i="5"/>
  <c r="H476" i="2"/>
  <c r="F475" i="2"/>
  <c r="E504" i="2" l="1"/>
  <c r="E505" i="2" s="1"/>
  <c r="B504" i="2"/>
  <c r="B505" i="2" s="1"/>
  <c r="B497" i="5"/>
  <c r="D497" i="5"/>
  <c r="C484" i="5"/>
  <c r="E483" i="5"/>
  <c r="H477" i="2"/>
  <c r="F476" i="2"/>
  <c r="D505" i="2" l="1"/>
  <c r="D506" i="2" s="1"/>
  <c r="C505" i="2"/>
  <c r="C506" i="2" s="1"/>
  <c r="D498" i="5"/>
  <c r="C485" i="5"/>
  <c r="E484" i="5"/>
  <c r="B498" i="5"/>
  <c r="H478" i="2"/>
  <c r="F477" i="2"/>
  <c r="E506" i="2" l="1"/>
  <c r="E507" i="2" s="1"/>
  <c r="B506" i="2"/>
  <c r="B507" i="2" s="1"/>
  <c r="B499" i="5"/>
  <c r="D499" i="5"/>
  <c r="C486" i="5"/>
  <c r="E485" i="5"/>
  <c r="H479" i="2"/>
  <c r="F478" i="2"/>
  <c r="D507" i="2" l="1"/>
  <c r="D508" i="2" s="1"/>
  <c r="C507" i="2"/>
  <c r="C508" i="2" s="1"/>
  <c r="D500" i="5"/>
  <c r="C487" i="5"/>
  <c r="E486" i="5"/>
  <c r="B500" i="5"/>
  <c r="H480" i="2"/>
  <c r="F479" i="2"/>
  <c r="E508" i="2" l="1"/>
  <c r="E509" i="2" s="1"/>
  <c r="B508" i="2"/>
  <c r="B509" i="2" s="1"/>
  <c r="B501" i="5"/>
  <c r="D501" i="5"/>
  <c r="C488" i="5"/>
  <c r="E487" i="5"/>
  <c r="H481" i="2"/>
  <c r="F480" i="2"/>
  <c r="D509" i="2" l="1"/>
  <c r="D510" i="2" s="1"/>
  <c r="C509" i="2"/>
  <c r="C510" i="2" s="1"/>
  <c r="D502" i="5"/>
  <c r="C489" i="5"/>
  <c r="E488" i="5"/>
  <c r="B502" i="5"/>
  <c r="H482" i="2"/>
  <c r="F481" i="2"/>
  <c r="E510" i="2" l="1"/>
  <c r="E511" i="2" s="1"/>
  <c r="B510" i="2"/>
  <c r="B511" i="2" s="1"/>
  <c r="B503" i="5"/>
  <c r="D503" i="5"/>
  <c r="C490" i="5"/>
  <c r="E489" i="5"/>
  <c r="H483" i="2"/>
  <c r="F482" i="2"/>
  <c r="D511" i="2" l="1"/>
  <c r="D512" i="2" s="1"/>
  <c r="C511" i="2"/>
  <c r="C512" i="2" s="1"/>
  <c r="D504" i="5"/>
  <c r="C491" i="5"/>
  <c r="E490" i="5"/>
  <c r="B504" i="5"/>
  <c r="H484" i="2"/>
  <c r="F483" i="2"/>
  <c r="E512" i="2" l="1"/>
  <c r="E513" i="2" s="1"/>
  <c r="B512" i="2"/>
  <c r="B513" i="2" s="1"/>
  <c r="D505" i="5"/>
  <c r="B505" i="5"/>
  <c r="C492" i="5"/>
  <c r="E491" i="5"/>
  <c r="H485" i="2"/>
  <c r="F484" i="2"/>
  <c r="D513" i="2" l="1"/>
  <c r="D514" i="2" s="1"/>
  <c r="C513" i="2"/>
  <c r="C514" i="2" s="1"/>
  <c r="B506" i="5"/>
  <c r="C493" i="5"/>
  <c r="E492" i="5"/>
  <c r="D506" i="5"/>
  <c r="H486" i="2"/>
  <c r="F485" i="2"/>
  <c r="E514" i="2" l="1"/>
  <c r="E515" i="2" s="1"/>
  <c r="B514" i="2"/>
  <c r="B515" i="2" s="1"/>
  <c r="D507" i="5"/>
  <c r="C494" i="5"/>
  <c r="E493" i="5"/>
  <c r="B507" i="5"/>
  <c r="H487" i="2"/>
  <c r="F486" i="2"/>
  <c r="D515" i="2" l="1"/>
  <c r="D516" i="2" s="1"/>
  <c r="C515" i="2"/>
  <c r="C516" i="2" s="1"/>
  <c r="D508" i="5"/>
  <c r="B508" i="5"/>
  <c r="C495" i="5"/>
  <c r="E494" i="5"/>
  <c r="H488" i="2"/>
  <c r="F487" i="2"/>
  <c r="E516" i="2" l="1"/>
  <c r="E517" i="2" s="1"/>
  <c r="B516" i="2"/>
  <c r="B517" i="2" s="1"/>
  <c r="B509" i="5"/>
  <c r="C496" i="5"/>
  <c r="E495" i="5"/>
  <c r="D509" i="5"/>
  <c r="H489" i="2"/>
  <c r="F488" i="2"/>
  <c r="D517" i="2" l="1"/>
  <c r="D518" i="2" s="1"/>
  <c r="C517" i="2"/>
  <c r="C518" i="2" s="1"/>
  <c r="D510" i="5"/>
  <c r="C497" i="5"/>
  <c r="E496" i="5"/>
  <c r="B510" i="5"/>
  <c r="H490" i="2"/>
  <c r="F489" i="2"/>
  <c r="E518" i="2" l="1"/>
  <c r="E519" i="2" s="1"/>
  <c r="B518" i="2"/>
  <c r="B519" i="2" s="1"/>
  <c r="D511" i="5"/>
  <c r="B511" i="5"/>
  <c r="C498" i="5"/>
  <c r="E497" i="5"/>
  <c r="H491" i="2"/>
  <c r="F490" i="2"/>
  <c r="D519" i="2" l="1"/>
  <c r="D520" i="2" s="1"/>
  <c r="C519" i="2"/>
  <c r="B512" i="5"/>
  <c r="C499" i="5"/>
  <c r="E498" i="5"/>
  <c r="D512" i="5"/>
  <c r="H492" i="2"/>
  <c r="F491" i="2"/>
  <c r="C520" i="2" l="1"/>
  <c r="E520" i="2"/>
  <c r="B520" i="2"/>
  <c r="D513" i="5"/>
  <c r="C500" i="5"/>
  <c r="E499" i="5"/>
  <c r="B513" i="5"/>
  <c r="H493" i="2"/>
  <c r="F492" i="2"/>
  <c r="B521" i="2" l="1"/>
  <c r="E521" i="2"/>
  <c r="D521" i="2"/>
  <c r="C521" i="2"/>
  <c r="D514" i="5"/>
  <c r="B514" i="5"/>
  <c r="C501" i="5"/>
  <c r="E500" i="5"/>
  <c r="H494" i="2"/>
  <c r="F493" i="2"/>
  <c r="D522" i="2" l="1"/>
  <c r="C522" i="2"/>
  <c r="E522" i="2"/>
  <c r="E523" i="2" s="1"/>
  <c r="B522" i="2"/>
  <c r="B515" i="5"/>
  <c r="C502" i="5"/>
  <c r="E501" i="5"/>
  <c r="D515" i="5"/>
  <c r="H495" i="2"/>
  <c r="F494" i="2"/>
  <c r="B523" i="2" l="1"/>
  <c r="D523" i="2"/>
  <c r="C523" i="2"/>
  <c r="C524" i="2" s="1"/>
  <c r="B516" i="5"/>
  <c r="C503" i="5"/>
  <c r="E502" i="5"/>
  <c r="D516" i="5"/>
  <c r="H496" i="2"/>
  <c r="F495" i="2"/>
  <c r="D524" i="2" l="1"/>
  <c r="E524" i="2"/>
  <c r="E525" i="2" s="1"/>
  <c r="B524" i="2"/>
  <c r="B525" i="2" s="1"/>
  <c r="D517" i="5"/>
  <c r="E503" i="5"/>
  <c r="C504" i="5"/>
  <c r="B517" i="5"/>
  <c r="H497" i="2"/>
  <c r="F496" i="2"/>
  <c r="D525" i="2" l="1"/>
  <c r="D526" i="2" s="1"/>
  <c r="C525" i="2"/>
  <c r="C526" i="2" s="1"/>
  <c r="C505" i="5"/>
  <c r="E504" i="5"/>
  <c r="B518" i="5"/>
  <c r="D518" i="5"/>
  <c r="H498" i="2"/>
  <c r="F497" i="2"/>
  <c r="E526" i="2" l="1"/>
  <c r="E527" i="2" s="1"/>
  <c r="B526" i="2"/>
  <c r="B527" i="2" s="1"/>
  <c r="D519" i="5"/>
  <c r="B519" i="5"/>
  <c r="C506" i="5"/>
  <c r="E505" i="5"/>
  <c r="H499" i="2"/>
  <c r="F498" i="2"/>
  <c r="C527" i="2" l="1"/>
  <c r="C528" i="2" s="1"/>
  <c r="D527" i="2"/>
  <c r="D528" i="2" s="1"/>
  <c r="B520" i="5"/>
  <c r="C507" i="5"/>
  <c r="E506" i="5"/>
  <c r="D520" i="5"/>
  <c r="H500" i="2"/>
  <c r="F499" i="2"/>
  <c r="E528" i="2" l="1"/>
  <c r="E529" i="2" s="1"/>
  <c r="B528" i="2"/>
  <c r="B529" i="2" s="1"/>
  <c r="D521" i="5"/>
  <c r="C508" i="5"/>
  <c r="E507" i="5"/>
  <c r="B521" i="5"/>
  <c r="H501" i="2"/>
  <c r="F500" i="2"/>
  <c r="C529" i="2" l="1"/>
  <c r="C530" i="2" s="1"/>
  <c r="D529" i="2"/>
  <c r="D530" i="2" s="1"/>
  <c r="D522" i="5"/>
  <c r="B522" i="5"/>
  <c r="C509" i="5"/>
  <c r="E508" i="5"/>
  <c r="H502" i="2"/>
  <c r="F501" i="2"/>
  <c r="E530" i="2" l="1"/>
  <c r="E531" i="2" s="1"/>
  <c r="B530" i="2"/>
  <c r="B531" i="2" s="1"/>
  <c r="B523" i="5"/>
  <c r="C510" i="5"/>
  <c r="E509" i="5"/>
  <c r="D523" i="5"/>
  <c r="H503" i="2"/>
  <c r="F502" i="2"/>
  <c r="C531" i="2" l="1"/>
  <c r="C532" i="2" s="1"/>
  <c r="D531" i="2"/>
  <c r="D532" i="2" s="1"/>
  <c r="D524" i="5"/>
  <c r="C511" i="5"/>
  <c r="E510" i="5"/>
  <c r="B524" i="5"/>
  <c r="H504" i="2"/>
  <c r="F503" i="2"/>
  <c r="E532" i="2" l="1"/>
  <c r="E533" i="2" s="1"/>
  <c r="B532" i="2"/>
  <c r="B533" i="2" s="1"/>
  <c r="D525" i="5"/>
  <c r="B525" i="5"/>
  <c r="C512" i="5"/>
  <c r="E511" i="5"/>
  <c r="H505" i="2"/>
  <c r="F504" i="2"/>
  <c r="C533" i="2" l="1"/>
  <c r="C534" i="2" s="1"/>
  <c r="D533" i="2"/>
  <c r="D534" i="2" s="1"/>
  <c r="B526" i="5"/>
  <c r="C513" i="5"/>
  <c r="E512" i="5"/>
  <c r="D526" i="5"/>
  <c r="H506" i="2"/>
  <c r="F505" i="2"/>
  <c r="E534" i="2" l="1"/>
  <c r="E535" i="2" s="1"/>
  <c r="B534" i="2"/>
  <c r="B535" i="2" s="1"/>
  <c r="D527" i="5"/>
  <c r="C514" i="5"/>
  <c r="E513" i="5"/>
  <c r="B527" i="5"/>
  <c r="H507" i="2"/>
  <c r="F506" i="2"/>
  <c r="C535" i="2" l="1"/>
  <c r="C536" i="2" s="1"/>
  <c r="D535" i="2"/>
  <c r="D536" i="2" s="1"/>
  <c r="B528" i="5"/>
  <c r="D528" i="5"/>
  <c r="C515" i="5"/>
  <c r="E514" i="5"/>
  <c r="H508" i="2"/>
  <c r="F507" i="2"/>
  <c r="E536" i="2" l="1"/>
  <c r="E537" i="2" s="1"/>
  <c r="B536" i="2"/>
  <c r="B537" i="2" s="1"/>
  <c r="D529" i="5"/>
  <c r="C516" i="5"/>
  <c r="E515" i="5"/>
  <c r="B529" i="5"/>
  <c r="H509" i="2"/>
  <c r="F508" i="2"/>
  <c r="C537" i="2" l="1"/>
  <c r="C538" i="2" s="1"/>
  <c r="D537" i="2"/>
  <c r="D538" i="2" s="1"/>
  <c r="C517" i="5"/>
  <c r="E516" i="5"/>
  <c r="B530" i="5"/>
  <c r="D530" i="5"/>
  <c r="H510" i="2"/>
  <c r="F509" i="2"/>
  <c r="E538" i="2" l="1"/>
  <c r="E539" i="2" s="1"/>
  <c r="B538" i="2"/>
  <c r="B539" i="2" s="1"/>
  <c r="B531" i="5"/>
  <c r="D531" i="5"/>
  <c r="E517" i="5"/>
  <c r="C518" i="5"/>
  <c r="H511" i="2"/>
  <c r="F510" i="2"/>
  <c r="C539" i="2" l="1"/>
  <c r="C540" i="2" s="1"/>
  <c r="D539" i="2"/>
  <c r="D540" i="2" s="1"/>
  <c r="D532" i="5"/>
  <c r="C519" i="5"/>
  <c r="E518" i="5"/>
  <c r="B532" i="5"/>
  <c r="H512" i="2"/>
  <c r="F511" i="2"/>
  <c r="E540" i="2" l="1"/>
  <c r="E541" i="2" s="1"/>
  <c r="B540" i="2"/>
  <c r="B541" i="2" s="1"/>
  <c r="C520" i="5"/>
  <c r="E519" i="5"/>
  <c r="B533" i="5"/>
  <c r="D533" i="5"/>
  <c r="H513" i="2"/>
  <c r="F512" i="2"/>
  <c r="C541" i="2" l="1"/>
  <c r="C542" i="2" s="1"/>
  <c r="D541" i="2"/>
  <c r="D542" i="2" s="1"/>
  <c r="B534" i="5"/>
  <c r="D534" i="5"/>
  <c r="E520" i="5"/>
  <c r="C521" i="5"/>
  <c r="H514" i="2"/>
  <c r="F513" i="2"/>
  <c r="E542" i="2" l="1"/>
  <c r="E543" i="2" s="1"/>
  <c r="B542" i="2"/>
  <c r="B543" i="2" s="1"/>
  <c r="D535" i="5"/>
  <c r="C522" i="5"/>
  <c r="E521" i="5"/>
  <c r="B535" i="5"/>
  <c r="H515" i="2"/>
  <c r="F514" i="2"/>
  <c r="C543" i="2" l="1"/>
  <c r="C544" i="2" s="1"/>
  <c r="D543" i="2"/>
  <c r="D544" i="2" s="1"/>
  <c r="B536" i="5"/>
  <c r="C523" i="5"/>
  <c r="E522" i="5"/>
  <c r="D536" i="5"/>
  <c r="H516" i="2"/>
  <c r="F515" i="2"/>
  <c r="E544" i="2" l="1"/>
  <c r="E545" i="2" s="1"/>
  <c r="B544" i="2"/>
  <c r="B545" i="2" s="1"/>
  <c r="D537" i="5"/>
  <c r="C524" i="5"/>
  <c r="E523" i="5"/>
  <c r="B537" i="5"/>
  <c r="H517" i="2"/>
  <c r="F516" i="2"/>
  <c r="C545" i="2" l="1"/>
  <c r="C546" i="2" s="1"/>
  <c r="D545" i="2"/>
  <c r="D546" i="2" s="1"/>
  <c r="D538" i="5"/>
  <c r="B538" i="5"/>
  <c r="C525" i="5"/>
  <c r="E524" i="5"/>
  <c r="H518" i="2"/>
  <c r="F517" i="2"/>
  <c r="E546" i="2" l="1"/>
  <c r="E547" i="2" s="1"/>
  <c r="B546" i="2"/>
  <c r="B547" i="2" s="1"/>
  <c r="B539" i="5"/>
  <c r="C526" i="5"/>
  <c r="E525" i="5"/>
  <c r="D539" i="5"/>
  <c r="H519" i="2"/>
  <c r="F518" i="2"/>
  <c r="C547" i="2" l="1"/>
  <c r="C548" i="2" s="1"/>
  <c r="D547" i="2"/>
  <c r="D548" i="2" s="1"/>
  <c r="D540" i="5"/>
  <c r="C527" i="5"/>
  <c r="E526" i="5"/>
  <c r="B540" i="5"/>
  <c r="H520" i="2"/>
  <c r="F519" i="2"/>
  <c r="E548" i="2" l="1"/>
  <c r="E549" i="2" s="1"/>
  <c r="B548" i="2"/>
  <c r="B549" i="2" s="1"/>
  <c r="D541" i="5"/>
  <c r="B541" i="5"/>
  <c r="C528" i="5"/>
  <c r="E527" i="5"/>
  <c r="H521" i="2"/>
  <c r="F520" i="2"/>
  <c r="C549" i="2" l="1"/>
  <c r="C550" i="2" s="1"/>
  <c r="D549" i="2"/>
  <c r="D550" i="2" s="1"/>
  <c r="C529" i="5"/>
  <c r="E528" i="5"/>
  <c r="B542" i="5"/>
  <c r="D542" i="5"/>
  <c r="H522" i="2"/>
  <c r="F521" i="2"/>
  <c r="E550" i="2" l="1"/>
  <c r="E551" i="2" s="1"/>
  <c r="B550" i="2"/>
  <c r="B551" i="2" s="1"/>
  <c r="B543" i="5"/>
  <c r="D543" i="5"/>
  <c r="C530" i="5"/>
  <c r="E529" i="5"/>
  <c r="H523" i="2"/>
  <c r="F522" i="2"/>
  <c r="C551" i="2" l="1"/>
  <c r="C552" i="2" s="1"/>
  <c r="D551" i="2"/>
  <c r="D552" i="2" s="1"/>
  <c r="D544" i="5"/>
  <c r="C531" i="5"/>
  <c r="E530" i="5"/>
  <c r="B544" i="5"/>
  <c r="H524" i="2"/>
  <c r="F523" i="2"/>
  <c r="E552" i="2" l="1"/>
  <c r="E553" i="2" s="1"/>
  <c r="B552" i="2"/>
  <c r="B553" i="2" s="1"/>
  <c r="D545" i="5"/>
  <c r="B545" i="5"/>
  <c r="C532" i="5"/>
  <c r="E531" i="5"/>
  <c r="H525" i="2"/>
  <c r="F524" i="2"/>
  <c r="C553" i="2" l="1"/>
  <c r="C554" i="2" s="1"/>
  <c r="D553" i="2"/>
  <c r="D554" i="2" s="1"/>
  <c r="C533" i="5"/>
  <c r="E532" i="5"/>
  <c r="B546" i="5"/>
  <c r="D546" i="5"/>
  <c r="H526" i="2"/>
  <c r="F525" i="2"/>
  <c r="E554" i="2" l="1"/>
  <c r="E555" i="2" s="1"/>
  <c r="B554" i="2"/>
  <c r="B555" i="2" s="1"/>
  <c r="B547" i="5"/>
  <c r="D547" i="5"/>
  <c r="C534" i="5"/>
  <c r="E533" i="5"/>
  <c r="H527" i="2"/>
  <c r="F526" i="2"/>
  <c r="C555" i="2" l="1"/>
  <c r="C556" i="2" s="1"/>
  <c r="D555" i="2"/>
  <c r="D556" i="2" s="1"/>
  <c r="D548" i="5"/>
  <c r="C535" i="5"/>
  <c r="E534" i="5"/>
  <c r="B548" i="5"/>
  <c r="H528" i="2"/>
  <c r="F527" i="2"/>
  <c r="E556" i="2" l="1"/>
  <c r="E557" i="2" s="1"/>
  <c r="B556" i="2"/>
  <c r="B557" i="2" s="1"/>
  <c r="B549" i="5"/>
  <c r="C536" i="5"/>
  <c r="E535" i="5"/>
  <c r="D549" i="5"/>
  <c r="H529" i="2"/>
  <c r="F528" i="2"/>
  <c r="C557" i="2" l="1"/>
  <c r="C558" i="2" s="1"/>
  <c r="D557" i="2"/>
  <c r="D558" i="2" s="1"/>
  <c r="D550" i="5"/>
  <c r="E536" i="5"/>
  <c r="C537" i="5"/>
  <c r="B550" i="5"/>
  <c r="H530" i="2"/>
  <c r="F529" i="2"/>
  <c r="E558" i="2" l="1"/>
  <c r="E559" i="2" s="1"/>
  <c r="B558" i="2"/>
  <c r="B559" i="2" s="1"/>
  <c r="D551" i="5"/>
  <c r="C538" i="5"/>
  <c r="E537" i="5"/>
  <c r="B551" i="5"/>
  <c r="H531" i="2"/>
  <c r="F530" i="2"/>
  <c r="C559" i="2" l="1"/>
  <c r="C560" i="2" s="1"/>
  <c r="D559" i="2"/>
  <c r="D560" i="2" s="1"/>
  <c r="C539" i="5"/>
  <c r="E538" i="5"/>
  <c r="B552" i="5"/>
  <c r="D552" i="5"/>
  <c r="H532" i="2"/>
  <c r="F531" i="2"/>
  <c r="E560" i="2" l="1"/>
  <c r="E561" i="2" s="1"/>
  <c r="B560" i="2"/>
  <c r="B561" i="2" s="1"/>
  <c r="B553" i="5"/>
  <c r="D553" i="5"/>
  <c r="C540" i="5"/>
  <c r="E539" i="5"/>
  <c r="H533" i="2"/>
  <c r="F532" i="2"/>
  <c r="C561" i="2" l="1"/>
  <c r="C562" i="2" s="1"/>
  <c r="D561" i="2"/>
  <c r="D562" i="2" s="1"/>
  <c r="D554" i="5"/>
  <c r="C541" i="5"/>
  <c r="E540" i="5"/>
  <c r="B554" i="5"/>
  <c r="H534" i="2"/>
  <c r="F533" i="2"/>
  <c r="E562" i="2" l="1"/>
  <c r="E563" i="2" s="1"/>
  <c r="B562" i="2"/>
  <c r="B563" i="2" s="1"/>
  <c r="D555" i="5"/>
  <c r="B555" i="5"/>
  <c r="C542" i="5"/>
  <c r="E541" i="5"/>
  <c r="H535" i="2"/>
  <c r="F534" i="2"/>
  <c r="C563" i="2" l="1"/>
  <c r="C564" i="2" s="1"/>
  <c r="D563" i="2"/>
  <c r="D564" i="2" s="1"/>
  <c r="C543" i="5"/>
  <c r="E542" i="5"/>
  <c r="B556" i="5"/>
  <c r="D556" i="5"/>
  <c r="H536" i="2"/>
  <c r="F535" i="2"/>
  <c r="E564" i="2" l="1"/>
  <c r="E565" i="2" s="1"/>
  <c r="B564" i="2"/>
  <c r="B565" i="2" s="1"/>
  <c r="B557" i="5"/>
  <c r="D557" i="5"/>
  <c r="C544" i="5"/>
  <c r="E543" i="5"/>
  <c r="H537" i="2"/>
  <c r="F536" i="2"/>
  <c r="C565" i="2" l="1"/>
  <c r="C566" i="2" s="1"/>
  <c r="D565" i="2"/>
  <c r="D566" i="2" s="1"/>
  <c r="D558" i="5"/>
  <c r="B558" i="5"/>
  <c r="C545" i="5"/>
  <c r="E544" i="5"/>
  <c r="H538" i="2"/>
  <c r="F537" i="2"/>
  <c r="E566" i="2" l="1"/>
  <c r="E567" i="2" s="1"/>
  <c r="B566" i="2"/>
  <c r="B567" i="2" s="1"/>
  <c r="D559" i="5"/>
  <c r="C546" i="5"/>
  <c r="E545" i="5"/>
  <c r="B559" i="5"/>
  <c r="H539" i="2"/>
  <c r="F538" i="2"/>
  <c r="C567" i="2" l="1"/>
  <c r="C568" i="2" s="1"/>
  <c r="D567" i="2"/>
  <c r="D568" i="2" s="1"/>
  <c r="C547" i="5"/>
  <c r="E546" i="5"/>
  <c r="B560" i="5"/>
  <c r="D560" i="5"/>
  <c r="H540" i="2"/>
  <c r="F539" i="2"/>
  <c r="E568" i="2" l="1"/>
  <c r="E569" i="2" s="1"/>
  <c r="B568" i="2"/>
  <c r="B569" i="2" s="1"/>
  <c r="B561" i="5"/>
  <c r="D561" i="5"/>
  <c r="C548" i="5"/>
  <c r="E547" i="5"/>
  <c r="H541" i="2"/>
  <c r="F540" i="2"/>
  <c r="C569" i="2" l="1"/>
  <c r="C570" i="2" s="1"/>
  <c r="D569" i="2"/>
  <c r="D570" i="2" s="1"/>
  <c r="D562" i="5"/>
  <c r="C549" i="5"/>
  <c r="E548" i="5"/>
  <c r="B562" i="5"/>
  <c r="H542" i="2"/>
  <c r="F541" i="2"/>
  <c r="E570" i="2" l="1"/>
  <c r="E571" i="2" s="1"/>
  <c r="B570" i="2"/>
  <c r="B571" i="2" s="1"/>
  <c r="B563" i="5"/>
  <c r="C550" i="5"/>
  <c r="E549" i="5"/>
  <c r="D563" i="5"/>
  <c r="H543" i="2"/>
  <c r="F542" i="2"/>
  <c r="C571" i="2" l="1"/>
  <c r="C572" i="2" s="1"/>
  <c r="D571" i="2"/>
  <c r="D572" i="2" s="1"/>
  <c r="D564" i="5"/>
  <c r="C551" i="5"/>
  <c r="E550" i="5"/>
  <c r="B564" i="5"/>
  <c r="H544" i="2"/>
  <c r="F543" i="2"/>
  <c r="E572" i="2" l="1"/>
  <c r="E573" i="2" s="1"/>
  <c r="B572" i="2"/>
  <c r="B573" i="2" s="1"/>
  <c r="D565" i="5"/>
  <c r="B565" i="5"/>
  <c r="C552" i="5"/>
  <c r="E551" i="5"/>
  <c r="H545" i="2"/>
  <c r="F544" i="2"/>
  <c r="C573" i="2" l="1"/>
  <c r="C574" i="2" s="1"/>
  <c r="D573" i="2"/>
  <c r="D574" i="2" s="1"/>
  <c r="C553" i="5"/>
  <c r="E552" i="5"/>
  <c r="B566" i="5"/>
  <c r="D566" i="5"/>
  <c r="H546" i="2"/>
  <c r="F545" i="2"/>
  <c r="E574" i="2" l="1"/>
  <c r="E575" i="2" s="1"/>
  <c r="B574" i="2"/>
  <c r="B575" i="2" s="1"/>
  <c r="B567" i="5"/>
  <c r="D567" i="5"/>
  <c r="C554" i="5"/>
  <c r="E553" i="5"/>
  <c r="H547" i="2"/>
  <c r="F546" i="2"/>
  <c r="C575" i="2" l="1"/>
  <c r="C576" i="2" s="1"/>
  <c r="D575" i="2"/>
  <c r="D576" i="2" s="1"/>
  <c r="D568" i="5"/>
  <c r="C555" i="5"/>
  <c r="E554" i="5"/>
  <c r="B568" i="5"/>
  <c r="H548" i="2"/>
  <c r="F547" i="2"/>
  <c r="E576" i="2" l="1"/>
  <c r="E577" i="2" s="1"/>
  <c r="B576" i="2"/>
  <c r="B577" i="2" s="1"/>
  <c r="C556" i="5"/>
  <c r="E555" i="5"/>
  <c r="B569" i="5"/>
  <c r="D569" i="5"/>
  <c r="H549" i="2"/>
  <c r="F548" i="2"/>
  <c r="C577" i="2" l="1"/>
  <c r="C578" i="2" s="1"/>
  <c r="D577" i="2"/>
  <c r="D578" i="2" s="1"/>
  <c r="B570" i="5"/>
  <c r="D570" i="5"/>
  <c r="C557" i="5"/>
  <c r="E556" i="5"/>
  <c r="H550" i="2"/>
  <c r="F549" i="2"/>
  <c r="E578" i="2" l="1"/>
  <c r="E579" i="2" s="1"/>
  <c r="B578" i="2"/>
  <c r="B579" i="2" s="1"/>
  <c r="D571" i="5"/>
  <c r="C558" i="5"/>
  <c r="E557" i="5"/>
  <c r="B571" i="5"/>
  <c r="H551" i="2"/>
  <c r="F550" i="2"/>
  <c r="C579" i="2" l="1"/>
  <c r="C580" i="2" s="1"/>
  <c r="D579" i="2"/>
  <c r="D580" i="2" s="1"/>
  <c r="B572" i="5"/>
  <c r="D572" i="5"/>
  <c r="C559" i="5"/>
  <c r="E558" i="5"/>
  <c r="H552" i="2"/>
  <c r="F551" i="2"/>
  <c r="E580" i="2" l="1"/>
  <c r="E581" i="2" s="1"/>
  <c r="B580" i="2"/>
  <c r="B581" i="2" s="1"/>
  <c r="D573" i="5"/>
  <c r="C560" i="5"/>
  <c r="E559" i="5"/>
  <c r="B573" i="5"/>
  <c r="H553" i="2"/>
  <c r="F552" i="2"/>
  <c r="C581" i="2" l="1"/>
  <c r="C582" i="2" s="1"/>
  <c r="D581" i="2"/>
  <c r="D582" i="2" s="1"/>
  <c r="B574" i="5"/>
  <c r="C561" i="5"/>
  <c r="E560" i="5"/>
  <c r="D574" i="5"/>
  <c r="H554" i="2"/>
  <c r="F553" i="2"/>
  <c r="E582" i="2" l="1"/>
  <c r="E583" i="2" s="1"/>
  <c r="B582" i="2"/>
  <c r="B583" i="2" s="1"/>
  <c r="D575" i="5"/>
  <c r="C562" i="5"/>
  <c r="E561" i="5"/>
  <c r="B575" i="5"/>
  <c r="H555" i="2"/>
  <c r="F554" i="2"/>
  <c r="C583" i="2" l="1"/>
  <c r="C584" i="2" s="1"/>
  <c r="D583" i="2"/>
  <c r="D584" i="2" s="1"/>
  <c r="D576" i="5"/>
  <c r="B576" i="5"/>
  <c r="C563" i="5"/>
  <c r="E562" i="5"/>
  <c r="H556" i="2"/>
  <c r="F555" i="2"/>
  <c r="E584" i="2" l="1"/>
  <c r="E585" i="2" s="1"/>
  <c r="B584" i="2"/>
  <c r="B585" i="2" s="1"/>
  <c r="C564" i="5"/>
  <c r="E563" i="5"/>
  <c r="B577" i="5"/>
  <c r="D577" i="5"/>
  <c r="H557" i="2"/>
  <c r="F556" i="2"/>
  <c r="C585" i="2" l="1"/>
  <c r="C586" i="2" s="1"/>
  <c r="D585" i="2"/>
  <c r="D586" i="2" s="1"/>
  <c r="B578" i="5"/>
  <c r="D578" i="5"/>
  <c r="C565" i="5"/>
  <c r="E564" i="5"/>
  <c r="H558" i="2"/>
  <c r="F557" i="2"/>
  <c r="E586" i="2" l="1"/>
  <c r="E587" i="2" s="1"/>
  <c r="B586" i="2"/>
  <c r="B587" i="2" s="1"/>
  <c r="D579" i="5"/>
  <c r="C566" i="5"/>
  <c r="E565" i="5"/>
  <c r="B579" i="5"/>
  <c r="H559" i="2"/>
  <c r="F558" i="2"/>
  <c r="C587" i="2" l="1"/>
  <c r="C588" i="2" s="1"/>
  <c r="D587" i="2"/>
  <c r="D588" i="2" s="1"/>
  <c r="B580" i="5"/>
  <c r="C567" i="5"/>
  <c r="E566" i="5"/>
  <c r="D580" i="5"/>
  <c r="H560" i="2"/>
  <c r="F559" i="2"/>
  <c r="E588" i="2" l="1"/>
  <c r="E589" i="2" s="1"/>
  <c r="B588" i="2"/>
  <c r="B589" i="2" s="1"/>
  <c r="D581" i="5"/>
  <c r="C568" i="5"/>
  <c r="E567" i="5"/>
  <c r="B581" i="5"/>
  <c r="H561" i="2"/>
  <c r="F560" i="2"/>
  <c r="C589" i="2" l="1"/>
  <c r="C590" i="2" s="1"/>
  <c r="D589" i="2"/>
  <c r="D590" i="2" s="1"/>
  <c r="B582" i="5"/>
  <c r="D582" i="5"/>
  <c r="C569" i="5"/>
  <c r="E568" i="5"/>
  <c r="H562" i="2"/>
  <c r="F561" i="2"/>
  <c r="E590" i="2" l="1"/>
  <c r="E591" i="2" s="1"/>
  <c r="B590" i="2"/>
  <c r="B591" i="2" s="1"/>
  <c r="D583" i="5"/>
  <c r="C570" i="5"/>
  <c r="E569" i="5"/>
  <c r="B583" i="5"/>
  <c r="H563" i="2"/>
  <c r="F562" i="2"/>
  <c r="C591" i="2" l="1"/>
  <c r="C592" i="2" s="1"/>
  <c r="D591" i="2"/>
  <c r="D592" i="2" s="1"/>
  <c r="C571" i="5"/>
  <c r="E570" i="5"/>
  <c r="B584" i="5"/>
  <c r="D584" i="5"/>
  <c r="H564" i="2"/>
  <c r="F563" i="2"/>
  <c r="E592" i="2" l="1"/>
  <c r="E593" i="2" s="1"/>
  <c r="B592" i="2"/>
  <c r="B593" i="2" s="1"/>
  <c r="B585" i="5"/>
  <c r="D585" i="5"/>
  <c r="C572" i="5"/>
  <c r="E571" i="5"/>
  <c r="H565" i="2"/>
  <c r="F564" i="2"/>
  <c r="C593" i="2" l="1"/>
  <c r="C594" i="2" s="1"/>
  <c r="D593" i="2"/>
  <c r="D594" i="2" s="1"/>
  <c r="D586" i="5"/>
  <c r="C573" i="5"/>
  <c r="E572" i="5"/>
  <c r="B586" i="5"/>
  <c r="H566" i="2"/>
  <c r="F565" i="2"/>
  <c r="E594" i="2" l="1"/>
  <c r="E595" i="2" s="1"/>
  <c r="B594" i="2"/>
  <c r="B595" i="2" s="1"/>
  <c r="D587" i="5"/>
  <c r="B587" i="5"/>
  <c r="C574" i="5"/>
  <c r="E573" i="5"/>
  <c r="H567" i="2"/>
  <c r="F566" i="2"/>
  <c r="C595" i="2" l="1"/>
  <c r="C596" i="2" s="1"/>
  <c r="D595" i="2"/>
  <c r="D596" i="2" s="1"/>
  <c r="B588" i="5"/>
  <c r="C575" i="5"/>
  <c r="E574" i="5"/>
  <c r="D588" i="5"/>
  <c r="H568" i="2"/>
  <c r="F567" i="2"/>
  <c r="E596" i="2" l="1"/>
  <c r="E597" i="2" s="1"/>
  <c r="B596" i="2"/>
  <c r="B597" i="2" s="1"/>
  <c r="D589" i="5"/>
  <c r="C576" i="5"/>
  <c r="E575" i="5"/>
  <c r="B589" i="5"/>
  <c r="H569" i="2"/>
  <c r="F568" i="2"/>
  <c r="C597" i="2" l="1"/>
  <c r="C598" i="2" s="1"/>
  <c r="D597" i="2"/>
  <c r="D598" i="2" s="1"/>
  <c r="B590" i="5"/>
  <c r="D590" i="5"/>
  <c r="C577" i="5"/>
  <c r="E576" i="5"/>
  <c r="F569" i="2"/>
  <c r="H570" i="2"/>
  <c r="E598" i="2" l="1"/>
  <c r="E599" i="2" s="1"/>
  <c r="B598" i="2"/>
  <c r="B599" i="2" s="1"/>
  <c r="D591" i="5"/>
  <c r="C578" i="5"/>
  <c r="E577" i="5"/>
  <c r="B591" i="5"/>
  <c r="H571" i="2"/>
  <c r="F570" i="2"/>
  <c r="C599" i="2" l="1"/>
  <c r="C600" i="2" s="1"/>
  <c r="D599" i="2"/>
  <c r="D600" i="2" s="1"/>
  <c r="C579" i="5"/>
  <c r="E578" i="5"/>
  <c r="B592" i="5"/>
  <c r="D592" i="5"/>
  <c r="H572" i="2"/>
  <c r="F571" i="2"/>
  <c r="E600" i="2" l="1"/>
  <c r="E601" i="2" s="1"/>
  <c r="B600" i="2"/>
  <c r="B601" i="2" s="1"/>
  <c r="B593" i="5"/>
  <c r="D593" i="5"/>
  <c r="C580" i="5"/>
  <c r="E579" i="5"/>
  <c r="H573" i="2"/>
  <c r="F572" i="2"/>
  <c r="C601" i="2" l="1"/>
  <c r="C602" i="2" s="1"/>
  <c r="D601" i="2"/>
  <c r="D602" i="2" s="1"/>
  <c r="D594" i="5"/>
  <c r="C581" i="5"/>
  <c r="E580" i="5"/>
  <c r="B594" i="5"/>
  <c r="H574" i="2"/>
  <c r="F573" i="2"/>
  <c r="B602" i="2" l="1"/>
  <c r="B603" i="2" s="1"/>
  <c r="E602" i="2"/>
  <c r="E603" i="2" s="1"/>
  <c r="C582" i="5"/>
  <c r="E581" i="5"/>
  <c r="B595" i="5"/>
  <c r="D595" i="5"/>
  <c r="H575" i="2"/>
  <c r="F574" i="2"/>
  <c r="C603" i="2" l="1"/>
  <c r="C604" i="2" s="1"/>
  <c r="D603" i="2"/>
  <c r="D604" i="2" s="1"/>
  <c r="B596" i="5"/>
  <c r="D596" i="5"/>
  <c r="C583" i="5"/>
  <c r="E582" i="5"/>
  <c r="H576" i="2"/>
  <c r="F575" i="2"/>
  <c r="E604" i="2" l="1"/>
  <c r="E605" i="2" s="1"/>
  <c r="B604" i="2"/>
  <c r="B605" i="2" s="1"/>
  <c r="D597" i="5"/>
  <c r="C584" i="5"/>
  <c r="E583" i="5"/>
  <c r="B597" i="5"/>
  <c r="H577" i="2"/>
  <c r="F576" i="2"/>
  <c r="C605" i="2" l="1"/>
  <c r="D605" i="2"/>
  <c r="D606" i="2" s="1"/>
  <c r="D598" i="5"/>
  <c r="B598" i="5"/>
  <c r="C585" i="5"/>
  <c r="E584" i="5"/>
  <c r="H578" i="2"/>
  <c r="F577" i="2"/>
  <c r="C606" i="2" l="1"/>
  <c r="E606" i="2"/>
  <c r="B606" i="2"/>
  <c r="B599" i="5"/>
  <c r="C586" i="5"/>
  <c r="E585" i="5"/>
  <c r="D599" i="5"/>
  <c r="H579" i="2"/>
  <c r="F578" i="2"/>
  <c r="B607" i="2" l="1"/>
  <c r="E607" i="2"/>
  <c r="C607" i="2"/>
  <c r="C608" i="2" s="1"/>
  <c r="D607" i="2"/>
  <c r="D608" i="2" s="1"/>
  <c r="D600" i="5"/>
  <c r="C587" i="5"/>
  <c r="E586" i="5"/>
  <c r="B600" i="5"/>
  <c r="H580" i="2"/>
  <c r="F579" i="2"/>
  <c r="E608" i="2" l="1"/>
  <c r="E609" i="2" s="1"/>
  <c r="B608" i="2"/>
  <c r="B609" i="2" s="1"/>
  <c r="D601" i="5"/>
  <c r="B601" i="5"/>
  <c r="C588" i="5"/>
  <c r="E587" i="5"/>
  <c r="H581" i="2"/>
  <c r="F580" i="2"/>
  <c r="C609" i="2" l="1"/>
  <c r="C610" i="2" s="1"/>
  <c r="D609" i="2"/>
  <c r="D610" i="2" s="1"/>
  <c r="B602" i="5"/>
  <c r="C589" i="5"/>
  <c r="E588" i="5"/>
  <c r="D602" i="5"/>
  <c r="H582" i="2"/>
  <c r="F581" i="2"/>
  <c r="E610" i="2" l="1"/>
  <c r="E611" i="2" s="1"/>
  <c r="B610" i="2"/>
  <c r="B611" i="2" s="1"/>
  <c r="D603" i="5"/>
  <c r="C590" i="5"/>
  <c r="E589" i="5"/>
  <c r="B603" i="5"/>
  <c r="H583" i="2"/>
  <c r="F582" i="2"/>
  <c r="C611" i="2" l="1"/>
  <c r="C612" i="2" s="1"/>
  <c r="D611" i="2"/>
  <c r="D612" i="2" s="1"/>
  <c r="D604" i="5"/>
  <c r="B604" i="5"/>
  <c r="C591" i="5"/>
  <c r="E590" i="5"/>
  <c r="H584" i="2"/>
  <c r="F583" i="2"/>
  <c r="E612" i="2" l="1"/>
  <c r="E613" i="2" s="1"/>
  <c r="B612" i="2"/>
  <c r="B613" i="2" s="1"/>
  <c r="B605" i="5"/>
  <c r="C592" i="5"/>
  <c r="E591" i="5"/>
  <c r="D605" i="5"/>
  <c r="H585" i="2"/>
  <c r="F584" i="2"/>
  <c r="C613" i="2" l="1"/>
  <c r="C614" i="2" s="1"/>
  <c r="D613" i="2"/>
  <c r="D614" i="2" s="1"/>
  <c r="D606" i="5"/>
  <c r="C593" i="5"/>
  <c r="E592" i="5"/>
  <c r="B606" i="5"/>
  <c r="H586" i="2"/>
  <c r="F585" i="2"/>
  <c r="E614" i="2" l="1"/>
  <c r="E615" i="2" s="1"/>
  <c r="B614" i="2"/>
  <c r="B615" i="2" s="1"/>
  <c r="D607" i="5"/>
  <c r="B607" i="5"/>
  <c r="C594" i="5"/>
  <c r="E593" i="5"/>
  <c r="H587" i="2"/>
  <c r="F586" i="2"/>
  <c r="C615" i="2" l="1"/>
  <c r="C616" i="2" s="1"/>
  <c r="D615" i="2"/>
  <c r="D616" i="2" s="1"/>
  <c r="B608" i="5"/>
  <c r="C595" i="5"/>
  <c r="E594" i="5"/>
  <c r="D608" i="5"/>
  <c r="H588" i="2"/>
  <c r="F587" i="2"/>
  <c r="E616" i="2" l="1"/>
  <c r="E617" i="2" s="1"/>
  <c r="B616" i="2"/>
  <c r="B617" i="2" s="1"/>
  <c r="D609" i="5"/>
  <c r="C596" i="5"/>
  <c r="E595" i="5"/>
  <c r="B609" i="5"/>
  <c r="H589" i="2"/>
  <c r="F588" i="2"/>
  <c r="C617" i="2" l="1"/>
  <c r="C618" i="2" s="1"/>
  <c r="D617" i="2"/>
  <c r="D618" i="2" s="1"/>
  <c r="D610" i="5"/>
  <c r="B610" i="5"/>
  <c r="C597" i="5"/>
  <c r="E596" i="5"/>
  <c r="H590" i="2"/>
  <c r="F589" i="2"/>
  <c r="E618" i="2" l="1"/>
  <c r="E619" i="2" s="1"/>
  <c r="B618" i="2"/>
  <c r="B619" i="2" s="1"/>
  <c r="B611" i="5"/>
  <c r="C598" i="5"/>
  <c r="E597" i="5"/>
  <c r="D611" i="5"/>
  <c r="H591" i="2"/>
  <c r="F590" i="2"/>
  <c r="C619" i="2" l="1"/>
  <c r="C620" i="2" s="1"/>
  <c r="D619" i="2"/>
  <c r="D620" i="2" s="1"/>
  <c r="D612" i="5"/>
  <c r="C599" i="5"/>
  <c r="E598" i="5"/>
  <c r="B612" i="5"/>
  <c r="H592" i="2"/>
  <c r="F591" i="2"/>
  <c r="E620" i="2" l="1"/>
  <c r="E621" i="2" s="1"/>
  <c r="B620" i="2"/>
  <c r="B621" i="2" s="1"/>
  <c r="B613" i="5"/>
  <c r="D613" i="5"/>
  <c r="C600" i="5"/>
  <c r="E599" i="5"/>
  <c r="H593" i="2"/>
  <c r="F592" i="2"/>
  <c r="C621" i="2" l="1"/>
  <c r="C622" i="2" s="1"/>
  <c r="D621" i="2"/>
  <c r="D622" i="2" s="1"/>
  <c r="D614" i="5"/>
  <c r="C601" i="5"/>
  <c r="E600" i="5"/>
  <c r="B614" i="5"/>
  <c r="H594" i="2"/>
  <c r="F593" i="2"/>
  <c r="E622" i="2" l="1"/>
  <c r="E623" i="2" s="1"/>
  <c r="B622" i="2"/>
  <c r="B623" i="2" s="1"/>
  <c r="C602" i="5"/>
  <c r="E601" i="5"/>
  <c r="B615" i="5"/>
  <c r="D615" i="5"/>
  <c r="H595" i="2"/>
  <c r="F594" i="2"/>
  <c r="C623" i="2" l="1"/>
  <c r="C624" i="2" s="1"/>
  <c r="D623" i="2"/>
  <c r="D624" i="2" s="1"/>
  <c r="B616" i="5"/>
  <c r="D616" i="5"/>
  <c r="C603" i="5"/>
  <c r="E602" i="5"/>
  <c r="H596" i="2"/>
  <c r="F595" i="2"/>
  <c r="E624" i="2" l="1"/>
  <c r="E625" i="2" s="1"/>
  <c r="B624" i="2"/>
  <c r="B625" i="2" s="1"/>
  <c r="D617" i="5"/>
  <c r="C604" i="5"/>
  <c r="E603" i="5"/>
  <c r="B617" i="5"/>
  <c r="H597" i="2"/>
  <c r="F596" i="2"/>
  <c r="C625" i="2" l="1"/>
  <c r="C626" i="2" s="1"/>
  <c r="D625" i="2"/>
  <c r="D626" i="2" s="1"/>
  <c r="B618" i="5"/>
  <c r="C605" i="5"/>
  <c r="E604" i="5"/>
  <c r="D618" i="5"/>
  <c r="H598" i="2"/>
  <c r="F597" i="2"/>
  <c r="E626" i="2" l="1"/>
  <c r="E627" i="2" s="1"/>
  <c r="B626" i="2"/>
  <c r="B627" i="2" s="1"/>
  <c r="D619" i="5"/>
  <c r="C606" i="5"/>
  <c r="E605" i="5"/>
  <c r="B619" i="5"/>
  <c r="H599" i="2"/>
  <c r="F598" i="2"/>
  <c r="C627" i="2" l="1"/>
  <c r="C628" i="2" s="1"/>
  <c r="D627" i="2"/>
  <c r="D628" i="2" s="1"/>
  <c r="B620" i="5"/>
  <c r="D620" i="5"/>
  <c r="C607" i="5"/>
  <c r="E606" i="5"/>
  <c r="F599" i="2"/>
  <c r="H600" i="2"/>
  <c r="E628" i="2" l="1"/>
  <c r="E629" i="2" s="1"/>
  <c r="B628" i="2"/>
  <c r="B629" i="2" s="1"/>
  <c r="D621" i="5"/>
  <c r="C608" i="5"/>
  <c r="E607" i="5"/>
  <c r="B621" i="5"/>
  <c r="H601" i="2"/>
  <c r="F600" i="2"/>
  <c r="C629" i="2" l="1"/>
  <c r="C630" i="2" s="1"/>
  <c r="D629" i="2"/>
  <c r="D630" i="2" s="1"/>
  <c r="C609" i="5"/>
  <c r="E608" i="5"/>
  <c r="B622" i="5"/>
  <c r="D622" i="5"/>
  <c r="H602" i="2"/>
  <c r="F601" i="2"/>
  <c r="E630" i="2" l="1"/>
  <c r="E631" i="2" s="1"/>
  <c r="B630" i="2"/>
  <c r="B631" i="2" s="1"/>
  <c r="B623" i="5"/>
  <c r="D623" i="5"/>
  <c r="C610" i="5"/>
  <c r="E609" i="5"/>
  <c r="H603" i="2"/>
  <c r="F602" i="2"/>
  <c r="C631" i="2" l="1"/>
  <c r="B632" i="2" s="1"/>
  <c r="D631" i="2"/>
  <c r="D632" i="2" s="1"/>
  <c r="D624" i="5"/>
  <c r="C611" i="5"/>
  <c r="E610" i="5"/>
  <c r="B624" i="5"/>
  <c r="H604" i="2"/>
  <c r="F603" i="2"/>
  <c r="D633" i="2" l="1"/>
  <c r="C632" i="2"/>
  <c r="C633" i="2" s="1"/>
  <c r="E632" i="2"/>
  <c r="E633" i="2" s="1"/>
  <c r="B633" i="2"/>
  <c r="B634" i="2" s="1"/>
  <c r="B625" i="5"/>
  <c r="C612" i="5"/>
  <c r="E611" i="5"/>
  <c r="D625" i="5"/>
  <c r="H605" i="2"/>
  <c r="F604" i="2"/>
  <c r="E634" i="2" l="1"/>
  <c r="C634" i="2"/>
  <c r="C635" i="2" s="1"/>
  <c r="D634" i="2"/>
  <c r="D635" i="2" s="1"/>
  <c r="D626" i="5"/>
  <c r="C613" i="5"/>
  <c r="E612" i="5"/>
  <c r="B626" i="5"/>
  <c r="H606" i="2"/>
  <c r="F605" i="2"/>
  <c r="E635" i="2" l="1"/>
  <c r="E636" i="2" s="1"/>
  <c r="B635" i="2"/>
  <c r="B636" i="2" s="1"/>
  <c r="D627" i="5"/>
  <c r="B627" i="5"/>
  <c r="C614" i="5"/>
  <c r="E613" i="5"/>
  <c r="H607" i="2"/>
  <c r="F606" i="2"/>
  <c r="C636" i="2" l="1"/>
  <c r="C637" i="2" s="1"/>
  <c r="D636" i="2"/>
  <c r="D637" i="2" s="1"/>
  <c r="C615" i="5"/>
  <c r="E614" i="5"/>
  <c r="B628" i="5"/>
  <c r="D628" i="5"/>
  <c r="H608" i="2"/>
  <c r="F607" i="2"/>
  <c r="E637" i="2" l="1"/>
  <c r="E638" i="2" s="1"/>
  <c r="B637" i="2"/>
  <c r="B638" i="2" s="1"/>
  <c r="B629" i="5"/>
  <c r="D629" i="5"/>
  <c r="C616" i="5"/>
  <c r="E615" i="5"/>
  <c r="F608" i="2"/>
  <c r="H609" i="2"/>
  <c r="C638" i="2" l="1"/>
  <c r="C639" i="2" s="1"/>
  <c r="D638" i="2"/>
  <c r="D639" i="2" s="1"/>
  <c r="D630" i="5"/>
  <c r="C617" i="5"/>
  <c r="E616" i="5"/>
  <c r="B630" i="5"/>
  <c r="H610" i="2"/>
  <c r="F609" i="2"/>
  <c r="E639" i="2" l="1"/>
  <c r="E640" i="2" s="1"/>
  <c r="B639" i="2"/>
  <c r="B640" i="2" s="1"/>
  <c r="B631" i="5"/>
  <c r="C618" i="5"/>
  <c r="E617" i="5"/>
  <c r="D631" i="5"/>
  <c r="H611" i="2"/>
  <c r="F610" i="2"/>
  <c r="C640" i="2" l="1"/>
  <c r="C641" i="2" s="1"/>
  <c r="D640" i="2"/>
  <c r="D641" i="2" s="1"/>
  <c r="D632" i="5"/>
  <c r="C619" i="5"/>
  <c r="E618" i="5"/>
  <c r="B632" i="5"/>
  <c r="H612" i="2"/>
  <c r="F611" i="2"/>
  <c r="B641" i="2" l="1"/>
  <c r="B642" i="2" s="1"/>
  <c r="E641" i="2"/>
  <c r="E642" i="2" s="1"/>
  <c r="D633" i="5"/>
  <c r="B633" i="5"/>
  <c r="C620" i="5"/>
  <c r="E619" i="5"/>
  <c r="H613" i="2"/>
  <c r="F612" i="2"/>
  <c r="C642" i="2" l="1"/>
  <c r="C643" i="2" s="1"/>
  <c r="D642" i="2"/>
  <c r="D643" i="2" s="1"/>
  <c r="B634" i="5"/>
  <c r="C621" i="5"/>
  <c r="E620" i="5"/>
  <c r="D634" i="5"/>
  <c r="H614" i="2"/>
  <c r="F613" i="2"/>
  <c r="E643" i="2" l="1"/>
  <c r="E644" i="2" s="1"/>
  <c r="B643" i="2"/>
  <c r="B644" i="2" s="1"/>
  <c r="D635" i="5"/>
  <c r="C622" i="5"/>
  <c r="E621" i="5"/>
  <c r="B635" i="5"/>
  <c r="H615" i="2"/>
  <c r="F614" i="2"/>
  <c r="C644" i="2" l="1"/>
  <c r="C645" i="2" s="1"/>
  <c r="D644" i="2"/>
  <c r="D645" i="2" s="1"/>
  <c r="D636" i="5"/>
  <c r="B636" i="5"/>
  <c r="C623" i="5"/>
  <c r="E622" i="5"/>
  <c r="H616" i="2"/>
  <c r="F615" i="2"/>
  <c r="E645" i="2" l="1"/>
  <c r="E646" i="2" s="1"/>
  <c r="B645" i="2"/>
  <c r="B646" i="2" s="1"/>
  <c r="B637" i="5"/>
  <c r="C624" i="5"/>
  <c r="E623" i="5"/>
  <c r="D637" i="5"/>
  <c r="H617" i="2"/>
  <c r="F616" i="2"/>
  <c r="D646" i="2" l="1"/>
  <c r="D647" i="2" s="1"/>
  <c r="C646" i="2"/>
  <c r="C647" i="2" s="1"/>
  <c r="D638" i="5"/>
  <c r="C625" i="5"/>
  <c r="E624" i="5"/>
  <c r="B638" i="5"/>
  <c r="H618" i="2"/>
  <c r="F617" i="2"/>
  <c r="E647" i="2" l="1"/>
  <c r="E648" i="2" s="1"/>
  <c r="B647" i="2"/>
  <c r="B648" i="2" s="1"/>
  <c r="D639" i="5"/>
  <c r="B639" i="5"/>
  <c r="C626" i="5"/>
  <c r="E625" i="5"/>
  <c r="H619" i="2"/>
  <c r="F618" i="2"/>
  <c r="C648" i="2" l="1"/>
  <c r="C649" i="2" s="1"/>
  <c r="D648" i="2"/>
  <c r="D649" i="2" s="1"/>
  <c r="C627" i="5"/>
  <c r="E626" i="5"/>
  <c r="B640" i="5"/>
  <c r="D640" i="5"/>
  <c r="H620" i="2"/>
  <c r="F619" i="2"/>
  <c r="B649" i="2" l="1"/>
  <c r="B650" i="2" s="1"/>
  <c r="E649" i="2"/>
  <c r="E650" i="2" s="1"/>
  <c r="B641" i="5"/>
  <c r="D641" i="5"/>
  <c r="C628" i="5"/>
  <c r="E627" i="5"/>
  <c r="H621" i="2"/>
  <c r="F620" i="2"/>
  <c r="C650" i="2" l="1"/>
  <c r="C651" i="2" s="1"/>
  <c r="D650" i="2"/>
  <c r="D651" i="2" s="1"/>
  <c r="D652" i="2" s="1"/>
  <c r="B651" i="2"/>
  <c r="B652" i="2" s="1"/>
  <c r="E651" i="2"/>
  <c r="E652" i="2" s="1"/>
  <c r="D642" i="5"/>
  <c r="C629" i="5"/>
  <c r="E628" i="5"/>
  <c r="B642" i="5"/>
  <c r="H622" i="2"/>
  <c r="F621" i="2"/>
  <c r="D653" i="2" l="1"/>
  <c r="C652" i="2"/>
  <c r="C653" i="2" s="1"/>
  <c r="C630" i="5"/>
  <c r="E629" i="5"/>
  <c r="B643" i="5"/>
  <c r="D643" i="5"/>
  <c r="F622" i="2"/>
  <c r="H623" i="2"/>
  <c r="B653" i="2" l="1"/>
  <c r="E653" i="2"/>
  <c r="E654" i="2" s="1"/>
  <c r="B644" i="5"/>
  <c r="D644" i="5"/>
  <c r="C631" i="5"/>
  <c r="E630" i="5"/>
  <c r="H624" i="2"/>
  <c r="F623" i="2"/>
  <c r="D654" i="2" l="1"/>
  <c r="B654" i="2"/>
  <c r="C654" i="2"/>
  <c r="C655" i="2" s="1"/>
  <c r="D645" i="5"/>
  <c r="C632" i="5"/>
  <c r="E631" i="5"/>
  <c r="B645" i="5"/>
  <c r="H625" i="2"/>
  <c r="F624" i="2"/>
  <c r="B655" i="2" l="1"/>
  <c r="B656" i="2" s="1"/>
  <c r="D655" i="2"/>
  <c r="E655" i="2"/>
  <c r="E656" i="2" s="1"/>
  <c r="C633" i="5"/>
  <c r="E632" i="5"/>
  <c r="B646" i="5"/>
  <c r="D646" i="5"/>
  <c r="H626" i="2"/>
  <c r="F625" i="2"/>
  <c r="D656" i="2" l="1"/>
  <c r="D657" i="2" s="1"/>
  <c r="C656" i="2"/>
  <c r="C657" i="2" s="1"/>
  <c r="B647" i="5"/>
  <c r="D647" i="5"/>
  <c r="C634" i="5"/>
  <c r="E633" i="5"/>
  <c r="H627" i="2"/>
  <c r="F626" i="2"/>
  <c r="B657" i="2" l="1"/>
  <c r="E657" i="2"/>
  <c r="E658" i="2" s="1"/>
  <c r="D648" i="5"/>
  <c r="C635" i="5"/>
  <c r="E634" i="5"/>
  <c r="B648" i="5"/>
  <c r="H628" i="2"/>
  <c r="F627" i="2"/>
  <c r="D658" i="2" l="1"/>
  <c r="B658" i="2"/>
  <c r="C658" i="2"/>
  <c r="C659" i="2" s="1"/>
  <c r="B649" i="5"/>
  <c r="C636" i="5"/>
  <c r="E635" i="5"/>
  <c r="D649" i="5"/>
  <c r="H629" i="2"/>
  <c r="F628" i="2"/>
  <c r="B659" i="2" l="1"/>
  <c r="B660" i="2" s="1"/>
  <c r="D659" i="2"/>
  <c r="E659" i="2"/>
  <c r="E660" i="2" s="1"/>
  <c r="D650" i="5"/>
  <c r="C637" i="5"/>
  <c r="E636" i="5"/>
  <c r="B650" i="5"/>
  <c r="H630" i="2"/>
  <c r="F629" i="2"/>
  <c r="D660" i="2" l="1"/>
  <c r="D661" i="2" s="1"/>
  <c r="C660" i="2"/>
  <c r="C661" i="2" s="1"/>
  <c r="B651" i="5"/>
  <c r="D651" i="5"/>
  <c r="C638" i="5"/>
  <c r="E637" i="5"/>
  <c r="H631" i="2"/>
  <c r="F630" i="2"/>
  <c r="B661" i="2" l="1"/>
  <c r="E661" i="2"/>
  <c r="E662" i="2" s="1"/>
  <c r="D652" i="5"/>
  <c r="C639" i="5"/>
  <c r="E638" i="5"/>
  <c r="B652" i="5"/>
  <c r="F631" i="2"/>
  <c r="H632" i="2"/>
  <c r="D662" i="2" l="1"/>
  <c r="B662" i="2"/>
  <c r="C662" i="2"/>
  <c r="C663" i="2" s="1"/>
  <c r="B653" i="5"/>
  <c r="C640" i="5"/>
  <c r="E639" i="5"/>
  <c r="D653" i="5"/>
  <c r="H633" i="2"/>
  <c r="F632" i="2"/>
  <c r="B663" i="2" l="1"/>
  <c r="B664" i="2" s="1"/>
  <c r="D663" i="2"/>
  <c r="E663" i="2"/>
  <c r="E664" i="2" s="1"/>
  <c r="D654" i="5"/>
  <c r="C641" i="5"/>
  <c r="E640" i="5"/>
  <c r="B654" i="5"/>
  <c r="H634" i="2"/>
  <c r="F633" i="2"/>
  <c r="D664" i="2" l="1"/>
  <c r="D665" i="2" s="1"/>
  <c r="C664" i="2"/>
  <c r="C665" i="2" s="1"/>
  <c r="D655" i="5"/>
  <c r="B655" i="5"/>
  <c r="C642" i="5"/>
  <c r="E641" i="5"/>
  <c r="H635" i="2"/>
  <c r="F634" i="2"/>
  <c r="B665" i="2" l="1"/>
  <c r="E665" i="2"/>
  <c r="E666" i="2" s="1"/>
  <c r="C643" i="5"/>
  <c r="E642" i="5"/>
  <c r="B656" i="5"/>
  <c r="D656" i="5"/>
  <c r="H636" i="2"/>
  <c r="F635" i="2"/>
  <c r="D666" i="2" l="1"/>
  <c r="B666" i="2"/>
  <c r="C666" i="2"/>
  <c r="C667" i="2" s="1"/>
  <c r="B657" i="5"/>
  <c r="D657" i="5"/>
  <c r="C644" i="5"/>
  <c r="E643" i="5"/>
  <c r="H637" i="2"/>
  <c r="F636" i="2"/>
  <c r="B667" i="2" l="1"/>
  <c r="B668" i="2" s="1"/>
  <c r="D667" i="2"/>
  <c r="E667" i="2"/>
  <c r="E668" i="2" s="1"/>
  <c r="D658" i="5"/>
  <c r="C645" i="5"/>
  <c r="E644" i="5"/>
  <c r="B658" i="5"/>
  <c r="H638" i="2"/>
  <c r="F637" i="2"/>
  <c r="D668" i="2" l="1"/>
  <c r="D669" i="2" s="1"/>
  <c r="C668" i="2"/>
  <c r="C669" i="2" s="1"/>
  <c r="B659" i="5"/>
  <c r="C646" i="5"/>
  <c r="E645" i="5"/>
  <c r="D659" i="5"/>
  <c r="H639" i="2"/>
  <c r="F638" i="2"/>
  <c r="B669" i="2" l="1"/>
  <c r="E669" i="2"/>
  <c r="E670" i="2" s="1"/>
  <c r="D660" i="5"/>
  <c r="C647" i="5"/>
  <c r="E646" i="5"/>
  <c r="B660" i="5"/>
  <c r="H640" i="2"/>
  <c r="F639" i="2"/>
  <c r="D670" i="2" l="1"/>
  <c r="B670" i="2"/>
  <c r="C670" i="2"/>
  <c r="C671" i="2" s="1"/>
  <c r="D661" i="5"/>
  <c r="B661" i="5"/>
  <c r="C648" i="5"/>
  <c r="E647" i="5"/>
  <c r="H641" i="2"/>
  <c r="F640" i="2"/>
  <c r="B671" i="2" l="1"/>
  <c r="B672" i="2" s="1"/>
  <c r="D671" i="2"/>
  <c r="E671" i="2"/>
  <c r="E672" i="2" s="1"/>
  <c r="B662" i="5"/>
  <c r="C649" i="5"/>
  <c r="E648" i="5"/>
  <c r="D662" i="5"/>
  <c r="H642" i="2"/>
  <c r="F641" i="2"/>
  <c r="D672" i="2" l="1"/>
  <c r="D673" i="2" s="1"/>
  <c r="C672" i="2"/>
  <c r="C673" i="2" s="1"/>
  <c r="D663" i="5"/>
  <c r="C650" i="5"/>
  <c r="E649" i="5"/>
  <c r="B663" i="5"/>
  <c r="H643" i="2"/>
  <c r="F642" i="2"/>
  <c r="B673" i="2" l="1"/>
  <c r="E673" i="2"/>
  <c r="E674" i="2" s="1"/>
  <c r="D664" i="5"/>
  <c r="B664" i="5"/>
  <c r="C651" i="5"/>
  <c r="E650" i="5"/>
  <c r="H644" i="2"/>
  <c r="F643" i="2"/>
  <c r="D674" i="2" l="1"/>
  <c r="B674" i="2"/>
  <c r="C674" i="2"/>
  <c r="C675" i="2" s="1"/>
  <c r="B665" i="5"/>
  <c r="C652" i="5"/>
  <c r="E651" i="5"/>
  <c r="D665" i="5"/>
  <c r="H645" i="2"/>
  <c r="F644" i="2"/>
  <c r="B675" i="2" l="1"/>
  <c r="B676" i="2" s="1"/>
  <c r="D675" i="2"/>
  <c r="E675" i="2"/>
  <c r="E676" i="2" s="1"/>
  <c r="D666" i="5"/>
  <c r="C653" i="5"/>
  <c r="E652" i="5"/>
  <c r="B666" i="5"/>
  <c r="H646" i="2"/>
  <c r="F645" i="2"/>
  <c r="D676" i="2" l="1"/>
  <c r="D677" i="2" s="1"/>
  <c r="C676" i="2"/>
  <c r="C677" i="2" s="1"/>
  <c r="D667" i="5"/>
  <c r="B667" i="5"/>
  <c r="C654" i="5"/>
  <c r="E653" i="5"/>
  <c r="H647" i="2"/>
  <c r="F646" i="2"/>
  <c r="B677" i="2" l="1"/>
  <c r="E677" i="2"/>
  <c r="E678" i="2" s="1"/>
  <c r="B668" i="5"/>
  <c r="C655" i="5"/>
  <c r="E654" i="5"/>
  <c r="D668" i="5"/>
  <c r="H648" i="2"/>
  <c r="F647" i="2"/>
  <c r="D678" i="2" l="1"/>
  <c r="B678" i="2"/>
  <c r="C678" i="2"/>
  <c r="C679" i="2" s="1"/>
  <c r="C656" i="5"/>
  <c r="E655" i="5"/>
  <c r="B669" i="5"/>
  <c r="D669" i="5"/>
  <c r="H649" i="2"/>
  <c r="F648" i="2"/>
  <c r="B679" i="2" l="1"/>
  <c r="B680" i="2" s="1"/>
  <c r="D679" i="2"/>
  <c r="E679" i="2"/>
  <c r="E680" i="2" s="1"/>
  <c r="B670" i="5"/>
  <c r="D670" i="5"/>
  <c r="C657" i="5"/>
  <c r="E656" i="5"/>
  <c r="H650" i="2"/>
  <c r="F649" i="2"/>
  <c r="D680" i="2" l="1"/>
  <c r="D681" i="2" s="1"/>
  <c r="C680" i="2"/>
  <c r="C681" i="2" s="1"/>
  <c r="D671" i="5"/>
  <c r="C658" i="5"/>
  <c r="E657" i="5"/>
  <c r="B671" i="5"/>
  <c r="H651" i="2"/>
  <c r="F650" i="2"/>
  <c r="B681" i="2" l="1"/>
  <c r="E681" i="2"/>
  <c r="E682" i="2" s="1"/>
  <c r="C659" i="5"/>
  <c r="E658" i="5"/>
  <c r="B672" i="5"/>
  <c r="D672" i="5"/>
  <c r="H652" i="2"/>
  <c r="F651" i="2"/>
  <c r="D682" i="2" l="1"/>
  <c r="B682" i="2"/>
  <c r="C682" i="2"/>
  <c r="C683" i="2" s="1"/>
  <c r="B673" i="5"/>
  <c r="D673" i="5"/>
  <c r="C660" i="5"/>
  <c r="E659" i="5"/>
  <c r="H653" i="2"/>
  <c r="F652" i="2"/>
  <c r="D683" i="2" l="1"/>
  <c r="B683" i="2"/>
  <c r="B684" i="2" s="1"/>
  <c r="E683" i="2"/>
  <c r="E684" i="2" s="1"/>
  <c r="D674" i="5"/>
  <c r="C661" i="5"/>
  <c r="E660" i="5"/>
  <c r="B674" i="5"/>
  <c r="H654" i="2"/>
  <c r="F653" i="2"/>
  <c r="D684" i="2" l="1"/>
  <c r="D685" i="2" s="1"/>
  <c r="C684" i="2"/>
  <c r="C685" i="2" s="1"/>
  <c r="B675" i="5"/>
  <c r="C662" i="5"/>
  <c r="E661" i="5"/>
  <c r="D675" i="5"/>
  <c r="H655" i="2"/>
  <c r="F654" i="2"/>
  <c r="B685" i="2" l="1"/>
  <c r="B686" i="2" s="1"/>
  <c r="E685" i="2"/>
  <c r="E686" i="2" s="1"/>
  <c r="D676" i="5"/>
  <c r="C663" i="5"/>
  <c r="E662" i="5"/>
  <c r="B676" i="5"/>
  <c r="H656" i="2"/>
  <c r="F655" i="2"/>
  <c r="D686" i="2" l="1"/>
  <c r="D687" i="2" s="1"/>
  <c r="C686" i="2"/>
  <c r="C687" i="2" s="1"/>
  <c r="D677" i="5"/>
  <c r="B677" i="5"/>
  <c r="C664" i="5"/>
  <c r="E663" i="5"/>
  <c r="H657" i="2"/>
  <c r="F656" i="2"/>
  <c r="B687" i="2" l="1"/>
  <c r="B688" i="2" s="1"/>
  <c r="E687" i="2"/>
  <c r="E688" i="2" s="1"/>
  <c r="B678" i="5"/>
  <c r="C665" i="5"/>
  <c r="E664" i="5"/>
  <c r="D678" i="5"/>
  <c r="H658" i="2"/>
  <c r="F657" i="2"/>
  <c r="D688" i="2" l="1"/>
  <c r="D689" i="2" s="1"/>
  <c r="C688" i="2"/>
  <c r="C689" i="2" s="1"/>
  <c r="D679" i="5"/>
  <c r="C666" i="5"/>
  <c r="E665" i="5"/>
  <c r="B679" i="5"/>
  <c r="H659" i="2"/>
  <c r="F658" i="2"/>
  <c r="B689" i="2" l="1"/>
  <c r="B690" i="2" s="1"/>
  <c r="E689" i="2"/>
  <c r="E690" i="2" s="1"/>
  <c r="D680" i="5"/>
  <c r="B680" i="5"/>
  <c r="C667" i="5"/>
  <c r="E666" i="5"/>
  <c r="H660" i="2"/>
  <c r="F659" i="2"/>
  <c r="D690" i="2" l="1"/>
  <c r="D691" i="2" s="1"/>
  <c r="C690" i="2"/>
  <c r="C691" i="2" s="1"/>
  <c r="B681" i="5"/>
  <c r="C668" i="5"/>
  <c r="E667" i="5"/>
  <c r="D681" i="5"/>
  <c r="H661" i="2"/>
  <c r="F660" i="2"/>
  <c r="B691" i="2" l="1"/>
  <c r="B692" i="2" s="1"/>
  <c r="E691" i="2"/>
  <c r="E692" i="2" s="1"/>
  <c r="D682" i="5"/>
  <c r="C669" i="5"/>
  <c r="E668" i="5"/>
  <c r="B682" i="5"/>
  <c r="H662" i="2"/>
  <c r="F661" i="2"/>
  <c r="D692" i="2" l="1"/>
  <c r="D693" i="2" s="1"/>
  <c r="C692" i="2"/>
  <c r="C693" i="2" s="1"/>
  <c r="D683" i="5"/>
  <c r="B683" i="5"/>
  <c r="C670" i="5"/>
  <c r="E669" i="5"/>
  <c r="H663" i="2"/>
  <c r="F662" i="2"/>
  <c r="B693" i="2" l="1"/>
  <c r="B694" i="2" s="1"/>
  <c r="E693" i="2"/>
  <c r="E694" i="2" s="1"/>
  <c r="C671" i="5"/>
  <c r="E670" i="5"/>
  <c r="B684" i="5"/>
  <c r="D684" i="5"/>
  <c r="H664" i="2"/>
  <c r="F663" i="2"/>
  <c r="D694" i="2" l="1"/>
  <c r="D695" i="2" s="1"/>
  <c r="C694" i="2"/>
  <c r="C695" i="2" s="1"/>
  <c r="B685" i="5"/>
  <c r="D685" i="5"/>
  <c r="C672" i="5"/>
  <c r="E671" i="5"/>
  <c r="H665" i="2"/>
  <c r="F664" i="2"/>
  <c r="B695" i="2" l="1"/>
  <c r="B696" i="2" s="1"/>
  <c r="E695" i="2"/>
  <c r="E696" i="2" s="1"/>
  <c r="D686" i="5"/>
  <c r="C673" i="5"/>
  <c r="E672" i="5"/>
  <c r="B686" i="5"/>
  <c r="H666" i="2"/>
  <c r="F665" i="2"/>
  <c r="D696" i="2" l="1"/>
  <c r="D697" i="2" s="1"/>
  <c r="C696" i="2"/>
  <c r="C697" i="2" s="1"/>
  <c r="B687" i="5"/>
  <c r="C674" i="5"/>
  <c r="E673" i="5"/>
  <c r="D687" i="5"/>
  <c r="H667" i="2"/>
  <c r="F666" i="2"/>
  <c r="B697" i="2" l="1"/>
  <c r="B698" i="2" s="1"/>
  <c r="E697" i="2"/>
  <c r="E698" i="2" s="1"/>
  <c r="D688" i="5"/>
  <c r="C675" i="5"/>
  <c r="E674" i="5"/>
  <c r="B688" i="5"/>
  <c r="F667" i="2"/>
  <c r="H668" i="2"/>
  <c r="D698" i="2" l="1"/>
  <c r="D699" i="2" s="1"/>
  <c r="C698" i="2"/>
  <c r="C699" i="2" s="1"/>
  <c r="D689" i="5"/>
  <c r="B689" i="5"/>
  <c r="C676" i="5"/>
  <c r="E675" i="5"/>
  <c r="H669" i="2"/>
  <c r="F668" i="2"/>
  <c r="B699" i="2" l="1"/>
  <c r="B700" i="2" s="1"/>
  <c r="E699" i="2"/>
  <c r="E700" i="2" s="1"/>
  <c r="C677" i="5"/>
  <c r="E676" i="5"/>
  <c r="B690" i="5"/>
  <c r="D690" i="5"/>
  <c r="H670" i="2"/>
  <c r="F669" i="2"/>
  <c r="D700" i="2" l="1"/>
  <c r="D701" i="2" s="1"/>
  <c r="C700" i="2"/>
  <c r="C701" i="2" s="1"/>
  <c r="B691" i="5"/>
  <c r="D691" i="5"/>
  <c r="C678" i="5"/>
  <c r="E677" i="5"/>
  <c r="H671" i="2"/>
  <c r="F670" i="2"/>
  <c r="B701" i="2" l="1"/>
  <c r="B702" i="2" s="1"/>
  <c r="E701" i="2"/>
  <c r="E702" i="2" s="1"/>
  <c r="D692" i="5"/>
  <c r="C679" i="5"/>
  <c r="E678" i="5"/>
  <c r="B692" i="5"/>
  <c r="H672" i="2"/>
  <c r="F671" i="2"/>
  <c r="D702" i="2" l="1"/>
  <c r="D703" i="2" s="1"/>
  <c r="C702" i="2"/>
  <c r="C703" i="2" s="1"/>
  <c r="D693" i="5"/>
  <c r="B693" i="5"/>
  <c r="C680" i="5"/>
  <c r="E679" i="5"/>
  <c r="H673" i="2"/>
  <c r="F672" i="2"/>
  <c r="B703" i="2" l="1"/>
  <c r="B704" i="2" s="1"/>
  <c r="E703" i="2"/>
  <c r="E704" i="2" s="1"/>
  <c r="B694" i="5"/>
  <c r="C681" i="5"/>
  <c r="E680" i="5"/>
  <c r="D694" i="5"/>
  <c r="H674" i="2"/>
  <c r="F673" i="2"/>
  <c r="D704" i="2" l="1"/>
  <c r="D705" i="2" s="1"/>
  <c r="C704" i="2"/>
  <c r="C705" i="2" s="1"/>
  <c r="D695" i="5"/>
  <c r="C682" i="5"/>
  <c r="E681" i="5"/>
  <c r="B695" i="5"/>
  <c r="H675" i="2"/>
  <c r="F674" i="2"/>
  <c r="B705" i="2" l="1"/>
  <c r="B706" i="2" s="1"/>
  <c r="E705" i="2"/>
  <c r="E706" i="2" s="1"/>
  <c r="D696" i="5"/>
  <c r="B696" i="5"/>
  <c r="C683" i="5"/>
  <c r="E682" i="5"/>
  <c r="H676" i="2"/>
  <c r="F675" i="2"/>
  <c r="D706" i="2" l="1"/>
  <c r="D707" i="2" s="1"/>
  <c r="C706" i="2"/>
  <c r="C707" i="2" s="1"/>
  <c r="C684" i="5"/>
  <c r="E683" i="5"/>
  <c r="B697" i="5"/>
  <c r="D697" i="5"/>
  <c r="H677" i="2"/>
  <c r="F676" i="2"/>
  <c r="B707" i="2" l="1"/>
  <c r="B708" i="2" s="1"/>
  <c r="E707" i="2"/>
  <c r="E708" i="2" s="1"/>
  <c r="B698" i="5"/>
  <c r="D698" i="5"/>
  <c r="C685" i="5"/>
  <c r="E684" i="5"/>
  <c r="H678" i="2"/>
  <c r="F677" i="2"/>
  <c r="D708" i="2" l="1"/>
  <c r="D709" i="2" s="1"/>
  <c r="C708" i="2"/>
  <c r="C709" i="2" s="1"/>
  <c r="D699" i="5"/>
  <c r="C686" i="5"/>
  <c r="E685" i="5"/>
  <c r="B699" i="5"/>
  <c r="H679" i="2"/>
  <c r="F678" i="2"/>
  <c r="B709" i="2" l="1"/>
  <c r="B710" i="2" s="1"/>
  <c r="E709" i="2"/>
  <c r="E710" i="2" s="1"/>
  <c r="B700" i="5"/>
  <c r="C687" i="5"/>
  <c r="E686" i="5"/>
  <c r="D700" i="5"/>
  <c r="H680" i="2"/>
  <c r="F679" i="2"/>
  <c r="D710" i="2" l="1"/>
  <c r="D711" i="2" s="1"/>
  <c r="C710" i="2"/>
  <c r="C711" i="2" s="1"/>
  <c r="D701" i="5"/>
  <c r="C688" i="5"/>
  <c r="E687" i="5"/>
  <c r="B701" i="5"/>
  <c r="H681" i="2"/>
  <c r="F680" i="2"/>
  <c r="B711" i="2" l="1"/>
  <c r="B712" i="2" s="1"/>
  <c r="E711" i="2"/>
  <c r="E712" i="2" s="1"/>
  <c r="D702" i="5"/>
  <c r="B702" i="5"/>
  <c r="C689" i="5"/>
  <c r="E688" i="5"/>
  <c r="H682" i="2"/>
  <c r="F681" i="2"/>
  <c r="D712" i="2" l="1"/>
  <c r="D713" i="2" s="1"/>
  <c r="C712" i="2"/>
  <c r="C713" i="2" s="1"/>
  <c r="B703" i="5"/>
  <c r="C690" i="5"/>
  <c r="E689" i="5"/>
  <c r="D703" i="5"/>
  <c r="H683" i="2"/>
  <c r="F682" i="2"/>
  <c r="B713" i="2" l="1"/>
  <c r="B714" i="2" s="1"/>
  <c r="E713" i="2"/>
  <c r="E714" i="2" s="1"/>
  <c r="D704" i="5"/>
  <c r="C691" i="5"/>
  <c r="E690" i="5"/>
  <c r="B704" i="5"/>
  <c r="H684" i="2"/>
  <c r="F683" i="2"/>
  <c r="D714" i="2" l="1"/>
  <c r="D715" i="2" s="1"/>
  <c r="C714" i="2"/>
  <c r="C715" i="2" s="1"/>
  <c r="B705" i="5"/>
  <c r="D705" i="5"/>
  <c r="C692" i="5"/>
  <c r="E691" i="5"/>
  <c r="H685" i="2"/>
  <c r="F684" i="2"/>
  <c r="B715" i="2" l="1"/>
  <c r="B716" i="2" s="1"/>
  <c r="E715" i="2"/>
  <c r="E716" i="2" s="1"/>
  <c r="D706" i="5"/>
  <c r="C693" i="5"/>
  <c r="E692" i="5"/>
  <c r="B706" i="5"/>
  <c r="H686" i="2"/>
  <c r="F685" i="2"/>
  <c r="D716" i="2" l="1"/>
  <c r="D717" i="2" s="1"/>
  <c r="C716" i="2"/>
  <c r="C717" i="2" s="1"/>
  <c r="D707" i="5"/>
  <c r="B707" i="5"/>
  <c r="C694" i="5"/>
  <c r="E693" i="5"/>
  <c r="H687" i="2"/>
  <c r="F686" i="2"/>
  <c r="E717" i="2" l="1"/>
  <c r="E718" i="2" s="1"/>
  <c r="B717" i="2"/>
  <c r="B718" i="2" s="1"/>
  <c r="C695" i="5"/>
  <c r="E694" i="5"/>
  <c r="B708" i="5"/>
  <c r="D708" i="5"/>
  <c r="H688" i="2"/>
  <c r="F687" i="2"/>
  <c r="D718" i="2" l="1"/>
  <c r="D719" i="2" s="1"/>
  <c r="C718" i="2"/>
  <c r="C719" i="2" s="1"/>
  <c r="B709" i="5"/>
  <c r="D709" i="5"/>
  <c r="C696" i="5"/>
  <c r="E695" i="5"/>
  <c r="H689" i="2"/>
  <c r="F688" i="2"/>
  <c r="E719" i="2" l="1"/>
  <c r="E720" i="2" s="1"/>
  <c r="B719" i="2"/>
  <c r="B720" i="2" s="1"/>
  <c r="D710" i="5"/>
  <c r="C697" i="5"/>
  <c r="E696" i="5"/>
  <c r="B710" i="5"/>
  <c r="H690" i="2"/>
  <c r="F689" i="2"/>
  <c r="D720" i="2" l="1"/>
  <c r="D721" i="2" s="1"/>
  <c r="C720" i="2"/>
  <c r="C721" i="2" s="1"/>
  <c r="D711" i="5"/>
  <c r="B711" i="5"/>
  <c r="C698" i="5"/>
  <c r="E697" i="5"/>
  <c r="H691" i="2"/>
  <c r="F690" i="2"/>
  <c r="E721" i="2" l="1"/>
  <c r="E722" i="2" s="1"/>
  <c r="B721" i="2"/>
  <c r="B722" i="2" s="1"/>
  <c r="B712" i="5"/>
  <c r="C699" i="5"/>
  <c r="E698" i="5"/>
  <c r="D712" i="5"/>
  <c r="H692" i="2"/>
  <c r="F691" i="2"/>
  <c r="D722" i="2" l="1"/>
  <c r="D723" i="2" s="1"/>
  <c r="C722" i="2"/>
  <c r="C723" i="2" s="1"/>
  <c r="D713" i="5"/>
  <c r="C700" i="5"/>
  <c r="E699" i="5"/>
  <c r="B713" i="5"/>
  <c r="H693" i="2"/>
  <c r="F692" i="2"/>
  <c r="B723" i="2" l="1"/>
  <c r="B724" i="2" s="1"/>
  <c r="E723" i="2"/>
  <c r="E724" i="2" s="1"/>
  <c r="D714" i="5"/>
  <c r="B714" i="5"/>
  <c r="C701" i="5"/>
  <c r="E700" i="5"/>
  <c r="H694" i="2"/>
  <c r="F693" i="2"/>
  <c r="C724" i="2" l="1"/>
  <c r="C725" i="2" s="1"/>
  <c r="D724" i="2"/>
  <c r="D725" i="2" s="1"/>
  <c r="B715" i="5"/>
  <c r="C702" i="5"/>
  <c r="E701" i="5"/>
  <c r="D715" i="5"/>
  <c r="H695" i="2"/>
  <c r="F694" i="2"/>
  <c r="B725" i="2" l="1"/>
  <c r="B726" i="2" s="1"/>
  <c r="E725" i="2"/>
  <c r="E726" i="2" s="1"/>
  <c r="D726" i="2"/>
  <c r="D727" i="2" s="1"/>
  <c r="C726" i="2"/>
  <c r="D716" i="5"/>
  <c r="C703" i="5"/>
  <c r="E702" i="5"/>
  <c r="B716" i="5"/>
  <c r="H696" i="2"/>
  <c r="F695" i="2"/>
  <c r="C727" i="2" l="1"/>
  <c r="E727" i="2"/>
  <c r="B727" i="2"/>
  <c r="D717" i="5"/>
  <c r="B717" i="5"/>
  <c r="C704" i="5"/>
  <c r="E703" i="5"/>
  <c r="H697" i="2"/>
  <c r="F696" i="2"/>
  <c r="E728" i="2" l="1"/>
  <c r="B728" i="2"/>
  <c r="D728" i="2"/>
  <c r="C728" i="2"/>
  <c r="C729" i="2" s="1"/>
  <c r="C705" i="5"/>
  <c r="E704" i="5"/>
  <c r="B718" i="5"/>
  <c r="D718" i="5"/>
  <c r="H698" i="2"/>
  <c r="F697" i="2"/>
  <c r="D729" i="2" l="1"/>
  <c r="B729" i="2"/>
  <c r="B730" i="2" s="1"/>
  <c r="E729" i="2"/>
  <c r="E730" i="2" s="1"/>
  <c r="B719" i="5"/>
  <c r="D719" i="5"/>
  <c r="C706" i="5"/>
  <c r="E705" i="5"/>
  <c r="H699" i="2"/>
  <c r="F698" i="2"/>
  <c r="D730" i="2" l="1"/>
  <c r="D731" i="2" s="1"/>
  <c r="C730" i="2"/>
  <c r="C731" i="2" s="1"/>
  <c r="D720" i="5"/>
  <c r="C707" i="5"/>
  <c r="E706" i="5"/>
  <c r="B720" i="5"/>
  <c r="H700" i="2"/>
  <c r="F699" i="2"/>
  <c r="B731" i="2" l="1"/>
  <c r="B732" i="2" s="1"/>
  <c r="E731" i="2"/>
  <c r="E732" i="2" s="1"/>
  <c r="B721" i="5"/>
  <c r="D721" i="5"/>
  <c r="C708" i="5"/>
  <c r="E707" i="5"/>
  <c r="H701" i="2"/>
  <c r="F700" i="2"/>
  <c r="D732" i="2" l="1"/>
  <c r="D733" i="2" s="1"/>
  <c r="C732" i="2"/>
  <c r="C733" i="2" s="1"/>
  <c r="E733" i="2"/>
  <c r="E734" i="2" s="1"/>
  <c r="B733" i="2"/>
  <c r="B734" i="2" s="1"/>
  <c r="D722" i="5"/>
  <c r="C709" i="5"/>
  <c r="E708" i="5"/>
  <c r="B722" i="5"/>
  <c r="H702" i="2"/>
  <c r="F701" i="2"/>
  <c r="D734" i="2" l="1"/>
  <c r="D735" i="2" s="1"/>
  <c r="C734" i="2"/>
  <c r="C735" i="2" s="1"/>
  <c r="D723" i="5"/>
  <c r="B723" i="5"/>
  <c r="C710" i="5"/>
  <c r="E709" i="5"/>
  <c r="H703" i="2"/>
  <c r="F702" i="2"/>
  <c r="E735" i="2" l="1"/>
  <c r="E736" i="2" s="1"/>
  <c r="B735" i="2"/>
  <c r="B736" i="2" s="1"/>
  <c r="C711" i="5"/>
  <c r="E710" i="5"/>
  <c r="B724" i="5"/>
  <c r="D724" i="5"/>
  <c r="H704" i="2"/>
  <c r="F703" i="2"/>
  <c r="C736" i="2" l="1"/>
  <c r="C737" i="2" s="1"/>
  <c r="D736" i="2"/>
  <c r="D737" i="2" s="1"/>
  <c r="B725" i="5"/>
  <c r="D725" i="5"/>
  <c r="C712" i="5"/>
  <c r="E711" i="5"/>
  <c r="H705" i="2"/>
  <c r="F704" i="2"/>
  <c r="E737" i="2" l="1"/>
  <c r="E738" i="2" s="1"/>
  <c r="B737" i="2"/>
  <c r="B738" i="2" s="1"/>
  <c r="D726" i="5"/>
  <c r="C713" i="5"/>
  <c r="E712" i="5"/>
  <c r="B726" i="5"/>
  <c r="H706" i="2"/>
  <c r="F705" i="2"/>
  <c r="C738" i="2" l="1"/>
  <c r="C739" i="2" s="1"/>
  <c r="D738" i="2"/>
  <c r="D739" i="2" s="1"/>
  <c r="D727" i="5"/>
  <c r="B727" i="5"/>
  <c r="C714" i="5"/>
  <c r="E713" i="5"/>
  <c r="H707" i="2"/>
  <c r="F706" i="2"/>
  <c r="E739" i="2" l="1"/>
  <c r="E740" i="2" s="1"/>
  <c r="B739" i="2"/>
  <c r="B740" i="2" s="1"/>
  <c r="C715" i="5"/>
  <c r="E714" i="5"/>
  <c r="B728" i="5"/>
  <c r="D728" i="5"/>
  <c r="H708" i="2"/>
  <c r="F707" i="2"/>
  <c r="C740" i="2" l="1"/>
  <c r="C741" i="2" s="1"/>
  <c r="D740" i="2"/>
  <c r="D741" i="2" s="1"/>
  <c r="B729" i="5"/>
  <c r="D729" i="5"/>
  <c r="C716" i="5"/>
  <c r="E715" i="5"/>
  <c r="H709" i="2"/>
  <c r="F708" i="2"/>
  <c r="E741" i="2" l="1"/>
  <c r="E742" i="2" s="1"/>
  <c r="B741" i="2"/>
  <c r="B742" i="2" s="1"/>
  <c r="C742" i="2"/>
  <c r="C743" i="2" s="1"/>
  <c r="D730" i="5"/>
  <c r="C717" i="5"/>
  <c r="E716" i="5"/>
  <c r="B730" i="5"/>
  <c r="H710" i="2"/>
  <c r="F709" i="2"/>
  <c r="D742" i="2" l="1"/>
  <c r="D743" i="2" s="1"/>
  <c r="E743" i="2"/>
  <c r="E744" i="2" s="1"/>
  <c r="B743" i="2"/>
  <c r="B731" i="5"/>
  <c r="D731" i="5"/>
  <c r="C718" i="5"/>
  <c r="E717" i="5"/>
  <c r="H711" i="2"/>
  <c r="F710" i="2"/>
  <c r="B744" i="2" l="1"/>
  <c r="D744" i="2"/>
  <c r="C744" i="2"/>
  <c r="C745" i="2" s="1"/>
  <c r="D732" i="5"/>
  <c r="C719" i="5"/>
  <c r="E718" i="5"/>
  <c r="B732" i="5"/>
  <c r="H712" i="2"/>
  <c r="F711" i="2"/>
  <c r="D745" i="2" l="1"/>
  <c r="E745" i="2"/>
  <c r="E746" i="2" s="1"/>
  <c r="B745" i="2"/>
  <c r="B746" i="2" s="1"/>
  <c r="D733" i="5"/>
  <c r="B733" i="5"/>
  <c r="C720" i="5"/>
  <c r="E719" i="5"/>
  <c r="H713" i="2"/>
  <c r="F712" i="2"/>
  <c r="D746" i="2" l="1"/>
  <c r="D747" i="2" s="1"/>
  <c r="C746" i="2"/>
  <c r="C747" i="2" s="1"/>
  <c r="C721" i="5"/>
  <c r="E720" i="5"/>
  <c r="B734" i="5"/>
  <c r="D734" i="5"/>
  <c r="H714" i="2"/>
  <c r="F713" i="2"/>
  <c r="E747" i="2" l="1"/>
  <c r="E748" i="2" s="1"/>
  <c r="B747" i="2"/>
  <c r="B748" i="2" s="1"/>
  <c r="B735" i="5"/>
  <c r="D735" i="5"/>
  <c r="C722" i="5"/>
  <c r="E721" i="5"/>
  <c r="H715" i="2"/>
  <c r="F714" i="2"/>
  <c r="D748" i="2" l="1"/>
  <c r="D749" i="2" s="1"/>
  <c r="C748" i="2"/>
  <c r="C749" i="2" s="1"/>
  <c r="D736" i="5"/>
  <c r="C723" i="5"/>
  <c r="E722" i="5"/>
  <c r="B736" i="5"/>
  <c r="H716" i="2"/>
  <c r="F715" i="2"/>
  <c r="E749" i="2" l="1"/>
  <c r="E750" i="2" s="1"/>
  <c r="B749" i="2"/>
  <c r="B750" i="2" s="1"/>
  <c r="C724" i="5"/>
  <c r="E723" i="5"/>
  <c r="B737" i="5"/>
  <c r="D737" i="5"/>
  <c r="H717" i="2"/>
  <c r="F716" i="2"/>
  <c r="D750" i="2" l="1"/>
  <c r="D751" i="2" s="1"/>
  <c r="C750" i="2"/>
  <c r="C751" i="2" s="1"/>
  <c r="B738" i="5"/>
  <c r="D738" i="5"/>
  <c r="C725" i="5"/>
  <c r="E724" i="5"/>
  <c r="H718" i="2"/>
  <c r="F717" i="2"/>
  <c r="E751" i="2" l="1"/>
  <c r="E752" i="2" s="1"/>
  <c r="B751" i="2"/>
  <c r="B752" i="2" s="1"/>
  <c r="D739" i="5"/>
  <c r="C726" i="5"/>
  <c r="E725" i="5"/>
  <c r="B739" i="5"/>
  <c r="H719" i="2"/>
  <c r="F718" i="2"/>
  <c r="D752" i="2" l="1"/>
  <c r="D753" i="2" s="1"/>
  <c r="C752" i="2"/>
  <c r="C753" i="2" s="1"/>
  <c r="C727" i="5"/>
  <c r="E726" i="5"/>
  <c r="B740" i="5"/>
  <c r="D740" i="5"/>
  <c r="H720" i="2"/>
  <c r="F719" i="2"/>
  <c r="E753" i="2" l="1"/>
  <c r="E754" i="2" s="1"/>
  <c r="B753" i="2"/>
  <c r="B754" i="2" s="1"/>
  <c r="B741" i="5"/>
  <c r="D741" i="5"/>
  <c r="C728" i="5"/>
  <c r="E727" i="5"/>
  <c r="H721" i="2"/>
  <c r="F720" i="2"/>
  <c r="D754" i="2" l="1"/>
  <c r="D755" i="2" s="1"/>
  <c r="C754" i="2"/>
  <c r="C729" i="5"/>
  <c r="E728" i="5"/>
  <c r="D742" i="5"/>
  <c r="B742" i="5"/>
  <c r="H722" i="2"/>
  <c r="F721" i="2"/>
  <c r="C755" i="2" l="1"/>
  <c r="E755" i="2"/>
  <c r="E756" i="2" s="1"/>
  <c r="B755" i="2"/>
  <c r="B756" i="2" s="1"/>
  <c r="B743" i="5"/>
  <c r="D743" i="5"/>
  <c r="C730" i="5"/>
  <c r="E729" i="5"/>
  <c r="H723" i="2"/>
  <c r="F722" i="2"/>
  <c r="C756" i="2" l="1"/>
  <c r="C757" i="2" s="1"/>
  <c r="D756" i="2"/>
  <c r="D757" i="2" s="1"/>
  <c r="D744" i="5"/>
  <c r="C731" i="5"/>
  <c r="E730" i="5"/>
  <c r="B744" i="5"/>
  <c r="H724" i="2"/>
  <c r="F723" i="2"/>
  <c r="E757" i="2" l="1"/>
  <c r="E758" i="2" s="1"/>
  <c r="B757" i="2"/>
  <c r="B758" i="2" s="1"/>
  <c r="D745" i="5"/>
  <c r="C732" i="5"/>
  <c r="E731" i="5"/>
  <c r="B745" i="5"/>
  <c r="H725" i="2"/>
  <c r="F724" i="2"/>
  <c r="D758" i="2" l="1"/>
  <c r="D759" i="2" s="1"/>
  <c r="C758" i="2"/>
  <c r="C759" i="2" s="1"/>
  <c r="B746" i="5"/>
  <c r="D746" i="5"/>
  <c r="C733" i="5"/>
  <c r="E732" i="5"/>
  <c r="H726" i="2"/>
  <c r="F725" i="2"/>
  <c r="E759" i="2" l="1"/>
  <c r="E760" i="2" s="1"/>
  <c r="B759" i="2"/>
  <c r="B760" i="2" s="1"/>
  <c r="B747" i="5"/>
  <c r="C734" i="5"/>
  <c r="E733" i="5"/>
  <c r="D747" i="5"/>
  <c r="H727" i="2"/>
  <c r="F726" i="2"/>
  <c r="D760" i="2" l="1"/>
  <c r="D761" i="2" s="1"/>
  <c r="C760" i="2"/>
  <c r="C761" i="2" s="1"/>
  <c r="D748" i="5"/>
  <c r="C735" i="5"/>
  <c r="E734" i="5"/>
  <c r="B748" i="5"/>
  <c r="H728" i="2"/>
  <c r="F727" i="2"/>
  <c r="E761" i="2" l="1"/>
  <c r="E762" i="2" s="1"/>
  <c r="B761" i="2"/>
  <c r="B762" i="2" s="1"/>
  <c r="D749" i="5"/>
  <c r="B749" i="5"/>
  <c r="C736" i="5"/>
  <c r="E735" i="5"/>
  <c r="H729" i="2"/>
  <c r="F728" i="2"/>
  <c r="D762" i="2" l="1"/>
  <c r="D763" i="2" s="1"/>
  <c r="C762" i="2"/>
  <c r="C763" i="2" s="1"/>
  <c r="B750" i="5"/>
  <c r="C737" i="5"/>
  <c r="E736" i="5"/>
  <c r="D750" i="5"/>
  <c r="H730" i="2"/>
  <c r="F729" i="2"/>
  <c r="E763" i="2" l="1"/>
  <c r="E764" i="2" s="1"/>
  <c r="B763" i="2"/>
  <c r="B764" i="2" s="1"/>
  <c r="D751" i="5"/>
  <c r="C738" i="5"/>
  <c r="E737" i="5"/>
  <c r="B751" i="5"/>
  <c r="H731" i="2"/>
  <c r="F730" i="2"/>
  <c r="D764" i="2" l="1"/>
  <c r="D765" i="2" s="1"/>
  <c r="C764" i="2"/>
  <c r="D752" i="5"/>
  <c r="B752" i="5"/>
  <c r="C739" i="5"/>
  <c r="E738" i="5"/>
  <c r="H732" i="2"/>
  <c r="F731" i="2"/>
  <c r="C765" i="2" l="1"/>
  <c r="E765" i="2"/>
  <c r="B765" i="2"/>
  <c r="B766" i="2" s="1"/>
  <c r="C740" i="5"/>
  <c r="E739" i="5"/>
  <c r="B753" i="5"/>
  <c r="D753" i="5"/>
  <c r="H733" i="2"/>
  <c r="F732" i="2"/>
  <c r="E766" i="2" l="1"/>
  <c r="D766" i="2"/>
  <c r="D767" i="2" s="1"/>
  <c r="C766" i="2"/>
  <c r="C767" i="2" s="1"/>
  <c r="B754" i="5"/>
  <c r="D754" i="5"/>
  <c r="C741" i="5"/>
  <c r="E740" i="5"/>
  <c r="H734" i="2"/>
  <c r="F733" i="2"/>
  <c r="E767" i="2" l="1"/>
  <c r="E768" i="2" s="1"/>
  <c r="B767" i="2"/>
  <c r="B768" i="2" s="1"/>
  <c r="D755" i="5"/>
  <c r="C742" i="5"/>
  <c r="E741" i="5"/>
  <c r="B755" i="5"/>
  <c r="H735" i="2"/>
  <c r="F734" i="2"/>
  <c r="D768" i="2" l="1"/>
  <c r="D769" i="2" s="1"/>
  <c r="C768" i="2"/>
  <c r="C769" i="2" s="1"/>
  <c r="B756" i="5"/>
  <c r="D756" i="5"/>
  <c r="C743" i="5"/>
  <c r="E742" i="5"/>
  <c r="H736" i="2"/>
  <c r="F735" i="2"/>
  <c r="E769" i="2" l="1"/>
  <c r="E770" i="2" s="1"/>
  <c r="B769" i="2"/>
  <c r="B770" i="2" s="1"/>
  <c r="D757" i="5"/>
  <c r="C744" i="5"/>
  <c r="E743" i="5"/>
  <c r="B757" i="5"/>
  <c r="H737" i="2"/>
  <c r="F736" i="2"/>
  <c r="D770" i="2" l="1"/>
  <c r="D771" i="2" s="1"/>
  <c r="C770" i="2"/>
  <c r="C771" i="2" s="1"/>
  <c r="C745" i="5"/>
  <c r="E744" i="5"/>
  <c r="B758" i="5"/>
  <c r="D758" i="5"/>
  <c r="H738" i="2"/>
  <c r="F737" i="2"/>
  <c r="E771" i="2" l="1"/>
  <c r="E772" i="2" s="1"/>
  <c r="B771" i="2"/>
  <c r="B772" i="2" s="1"/>
  <c r="B759" i="5"/>
  <c r="D759" i="5"/>
  <c r="C746" i="5"/>
  <c r="E745" i="5"/>
  <c r="H739" i="2"/>
  <c r="F738" i="2"/>
  <c r="C772" i="2" l="1"/>
  <c r="C773" i="2" s="1"/>
  <c r="D772" i="2"/>
  <c r="D773" i="2" s="1"/>
  <c r="D760" i="5"/>
  <c r="C747" i="5"/>
  <c r="E746" i="5"/>
  <c r="B760" i="5"/>
  <c r="H740" i="2"/>
  <c r="F739" i="2"/>
  <c r="E773" i="2" l="1"/>
  <c r="E774" i="2" s="1"/>
  <c r="B773" i="2"/>
  <c r="B774" i="2" s="1"/>
  <c r="C748" i="5"/>
  <c r="E747" i="5"/>
  <c r="B761" i="5"/>
  <c r="D761" i="5"/>
  <c r="H741" i="2"/>
  <c r="F740" i="2"/>
  <c r="C774" i="2" l="1"/>
  <c r="C775" i="2" s="1"/>
  <c r="D774" i="2"/>
  <c r="D775" i="2" s="1"/>
  <c r="B762" i="5"/>
  <c r="D762" i="5"/>
  <c r="C749" i="5"/>
  <c r="E748" i="5"/>
  <c r="H742" i="2"/>
  <c r="F741" i="2"/>
  <c r="E775" i="2" l="1"/>
  <c r="E776" i="2" s="1"/>
  <c r="B775" i="2"/>
  <c r="C776" i="2" s="1"/>
  <c r="D763" i="5"/>
  <c r="C750" i="5"/>
  <c r="E749" i="5"/>
  <c r="B763" i="5"/>
  <c r="H743" i="2"/>
  <c r="F742" i="2"/>
  <c r="D776" i="2" l="1"/>
  <c r="B776" i="2"/>
  <c r="C777" i="2" s="1"/>
  <c r="E777" i="2"/>
  <c r="D764" i="5"/>
  <c r="B764" i="5"/>
  <c r="C751" i="5"/>
  <c r="E750" i="5"/>
  <c r="H744" i="2"/>
  <c r="F743" i="2"/>
  <c r="B777" i="2" l="1"/>
  <c r="B778" i="2" s="1"/>
  <c r="D777" i="2"/>
  <c r="E778" i="2"/>
  <c r="D778" i="2"/>
  <c r="D779" i="2" s="1"/>
  <c r="C778" i="2"/>
  <c r="C779" i="2" s="1"/>
  <c r="B765" i="5"/>
  <c r="C752" i="5"/>
  <c r="E751" i="5"/>
  <c r="D765" i="5"/>
  <c r="H745" i="2"/>
  <c r="F744" i="2"/>
  <c r="B779" i="2" l="1"/>
  <c r="B780" i="2" s="1"/>
  <c r="E779" i="2"/>
  <c r="E780" i="2" s="1"/>
  <c r="D766" i="5"/>
  <c r="C753" i="5"/>
  <c r="E752" i="5"/>
  <c r="B766" i="5"/>
  <c r="H746" i="2"/>
  <c r="F745" i="2"/>
  <c r="D780" i="2" l="1"/>
  <c r="D781" i="2" s="1"/>
  <c r="C780" i="2"/>
  <c r="C781" i="2" s="1"/>
  <c r="B767" i="5"/>
  <c r="D767" i="5"/>
  <c r="C754" i="5"/>
  <c r="E753" i="5"/>
  <c r="H747" i="2"/>
  <c r="F746" i="2"/>
  <c r="B781" i="2" l="1"/>
  <c r="B782" i="2" s="1"/>
  <c r="E781" i="2"/>
  <c r="E782" i="2" s="1"/>
  <c r="D768" i="5"/>
  <c r="C755" i="5"/>
  <c r="E754" i="5"/>
  <c r="B768" i="5"/>
  <c r="H748" i="2"/>
  <c r="F747" i="2"/>
  <c r="C782" i="2" l="1"/>
  <c r="C783" i="2" s="1"/>
  <c r="D782" i="2"/>
  <c r="D783" i="2" s="1"/>
  <c r="C756" i="5"/>
  <c r="E755" i="5"/>
  <c r="B769" i="5"/>
  <c r="D769" i="5"/>
  <c r="H749" i="2"/>
  <c r="F748" i="2"/>
  <c r="B783" i="2" l="1"/>
  <c r="B784" i="2" s="1"/>
  <c r="E783" i="2"/>
  <c r="E784" i="2" s="1"/>
  <c r="B770" i="5"/>
  <c r="D770" i="5"/>
  <c r="C757" i="5"/>
  <c r="E756" i="5"/>
  <c r="H750" i="2"/>
  <c r="F749" i="2"/>
  <c r="C784" i="2" l="1"/>
  <c r="C785" i="2" s="1"/>
  <c r="D784" i="2"/>
  <c r="D785" i="2" s="1"/>
  <c r="D771" i="5"/>
  <c r="C758" i="5"/>
  <c r="E757" i="5"/>
  <c r="B771" i="5"/>
  <c r="H751" i="2"/>
  <c r="F750" i="2"/>
  <c r="B785" i="2" l="1"/>
  <c r="B786" i="2" s="1"/>
  <c r="E785" i="2"/>
  <c r="E786" i="2" s="1"/>
  <c r="C759" i="5"/>
  <c r="E758" i="5"/>
  <c r="B772" i="5"/>
  <c r="D772" i="5"/>
  <c r="H752" i="2"/>
  <c r="F751" i="2"/>
  <c r="C786" i="2" l="1"/>
  <c r="C787" i="2" s="1"/>
  <c r="D786" i="2"/>
  <c r="D787" i="2" s="1"/>
  <c r="B773" i="5"/>
  <c r="D773" i="5"/>
  <c r="C760" i="5"/>
  <c r="E759" i="5"/>
  <c r="H753" i="2"/>
  <c r="F752" i="2"/>
  <c r="B787" i="2" l="1"/>
  <c r="B788" i="2" s="1"/>
  <c r="E787" i="2"/>
  <c r="E788" i="2" s="1"/>
  <c r="C788" i="2"/>
  <c r="B789" i="2" s="1"/>
  <c r="D774" i="5"/>
  <c r="C761" i="5"/>
  <c r="E760" i="5"/>
  <c r="B774" i="5"/>
  <c r="H754" i="2"/>
  <c r="F753" i="2"/>
  <c r="D788" i="2" l="1"/>
  <c r="D789" i="2" s="1"/>
  <c r="D790" i="2" s="1"/>
  <c r="C789" i="2"/>
  <c r="C790" i="2" s="1"/>
  <c r="E789" i="2"/>
  <c r="B775" i="5"/>
  <c r="C762" i="5"/>
  <c r="E761" i="5"/>
  <c r="D775" i="5"/>
  <c r="H755" i="2"/>
  <c r="F754" i="2"/>
  <c r="E790" i="2" l="1"/>
  <c r="E791" i="2"/>
  <c r="B790" i="2"/>
  <c r="B791" i="2" s="1"/>
  <c r="D776" i="5"/>
  <c r="C763" i="5"/>
  <c r="E762" i="5"/>
  <c r="B776" i="5"/>
  <c r="H756" i="2"/>
  <c r="F755" i="2"/>
  <c r="D791" i="2" l="1"/>
  <c r="D792" i="2" s="1"/>
  <c r="C791" i="2"/>
  <c r="D777" i="5"/>
  <c r="B777" i="5"/>
  <c r="C764" i="5"/>
  <c r="E763" i="5"/>
  <c r="H757" i="2"/>
  <c r="F756" i="2"/>
  <c r="C792" i="2" l="1"/>
  <c r="E792" i="2"/>
  <c r="B792" i="2"/>
  <c r="B793" i="2" s="1"/>
  <c r="B778" i="5"/>
  <c r="C765" i="5"/>
  <c r="E764" i="5"/>
  <c r="D778" i="5"/>
  <c r="H758" i="2"/>
  <c r="F757" i="2"/>
  <c r="E793" i="2" l="1"/>
  <c r="D793" i="2"/>
  <c r="D794" i="2" s="1"/>
  <c r="C793" i="2"/>
  <c r="C794" i="2" s="1"/>
  <c r="D779" i="5"/>
  <c r="C766" i="5"/>
  <c r="E765" i="5"/>
  <c r="B779" i="5"/>
  <c r="H759" i="2"/>
  <c r="F758" i="2"/>
  <c r="B794" i="2" l="1"/>
  <c r="B795" i="2" s="1"/>
  <c r="E794" i="2"/>
  <c r="E795" i="2" s="1"/>
  <c r="D780" i="5"/>
  <c r="B780" i="5"/>
  <c r="C767" i="5"/>
  <c r="E766" i="5"/>
  <c r="H760" i="2"/>
  <c r="F759" i="2"/>
  <c r="D795" i="2" l="1"/>
  <c r="D796" i="2" s="1"/>
  <c r="C795" i="2"/>
  <c r="C796" i="2" s="1"/>
  <c r="B781" i="5"/>
  <c r="C768" i="5"/>
  <c r="E767" i="5"/>
  <c r="D781" i="5"/>
  <c r="H761" i="2"/>
  <c r="F760" i="2"/>
  <c r="E796" i="2" l="1"/>
  <c r="E797" i="2" s="1"/>
  <c r="B796" i="2"/>
  <c r="B797" i="2" s="1"/>
  <c r="D782" i="5"/>
  <c r="C769" i="5"/>
  <c r="E768" i="5"/>
  <c r="B782" i="5"/>
  <c r="H762" i="2"/>
  <c r="F761" i="2"/>
  <c r="C797" i="2" l="1"/>
  <c r="D797" i="2"/>
  <c r="D798" i="2" s="1"/>
  <c r="D783" i="5"/>
  <c r="B783" i="5"/>
  <c r="C770" i="5"/>
  <c r="E769" i="5"/>
  <c r="H763" i="2"/>
  <c r="F762" i="2"/>
  <c r="C798" i="2" l="1"/>
  <c r="E798" i="2"/>
  <c r="B798" i="2"/>
  <c r="B784" i="5"/>
  <c r="C771" i="5"/>
  <c r="E770" i="5"/>
  <c r="D784" i="5"/>
  <c r="H764" i="2"/>
  <c r="F763" i="2"/>
  <c r="B799" i="2" l="1"/>
  <c r="E799" i="2"/>
  <c r="C799" i="2"/>
  <c r="D799" i="2"/>
  <c r="D785" i="5"/>
  <c r="C772" i="5"/>
  <c r="E771" i="5"/>
  <c r="B785" i="5"/>
  <c r="H765" i="2"/>
  <c r="F764" i="2"/>
  <c r="D800" i="2" l="1"/>
  <c r="C800" i="2"/>
  <c r="E800" i="2"/>
  <c r="B800" i="2"/>
  <c r="D786" i="5"/>
  <c r="B786" i="5"/>
  <c r="C773" i="5"/>
  <c r="E772" i="5"/>
  <c r="H766" i="2"/>
  <c r="F765" i="2"/>
  <c r="B801" i="2" l="1"/>
  <c r="E801" i="2"/>
  <c r="C801" i="2"/>
  <c r="C802" i="2" s="1"/>
  <c r="D801" i="2"/>
  <c r="D802" i="2" s="1"/>
  <c r="B787" i="5"/>
  <c r="C774" i="5"/>
  <c r="E773" i="5"/>
  <c r="D787" i="5"/>
  <c r="H767" i="2"/>
  <c r="F766" i="2"/>
  <c r="E802" i="2" l="1"/>
  <c r="E803" i="2" s="1"/>
  <c r="B802" i="2"/>
  <c r="B803" i="2" s="1"/>
  <c r="D788" i="5"/>
  <c r="C775" i="5"/>
  <c r="E774" i="5"/>
  <c r="B788" i="5"/>
  <c r="H768" i="2"/>
  <c r="F767" i="2"/>
  <c r="C803" i="2" l="1"/>
  <c r="C804" i="2" s="1"/>
  <c r="D803" i="2"/>
  <c r="D804" i="2" s="1"/>
  <c r="D789" i="5"/>
  <c r="B789" i="5"/>
  <c r="C776" i="5"/>
  <c r="E775" i="5"/>
  <c r="H769" i="2"/>
  <c r="F768" i="2"/>
  <c r="E804" i="2" l="1"/>
  <c r="E805" i="2" s="1"/>
  <c r="B804" i="2"/>
  <c r="B805" i="2" s="1"/>
  <c r="C777" i="5"/>
  <c r="E776" i="5"/>
  <c r="B790" i="5"/>
  <c r="D790" i="5"/>
  <c r="F769" i="2"/>
  <c r="H770" i="2"/>
  <c r="C805" i="2" l="1"/>
  <c r="D805" i="2"/>
  <c r="D806" i="2" s="1"/>
  <c r="B791" i="5"/>
  <c r="D791" i="5"/>
  <c r="C778" i="5"/>
  <c r="E777" i="5"/>
  <c r="H771" i="2"/>
  <c r="F770" i="2"/>
  <c r="C806" i="2" l="1"/>
  <c r="E806" i="2"/>
  <c r="B806" i="2"/>
  <c r="D792" i="5"/>
  <c r="E778" i="5"/>
  <c r="C779" i="5"/>
  <c r="B792" i="5"/>
  <c r="H772" i="2"/>
  <c r="F771" i="2"/>
  <c r="B807" i="2" l="1"/>
  <c r="E807" i="2"/>
  <c r="C807" i="2"/>
  <c r="D807" i="2"/>
  <c r="B793" i="5"/>
  <c r="C780" i="5"/>
  <c r="E779" i="5"/>
  <c r="D793" i="5"/>
  <c r="H773" i="2"/>
  <c r="F772" i="2"/>
  <c r="D808" i="2" l="1"/>
  <c r="C808" i="2"/>
  <c r="E808" i="2"/>
  <c r="B808" i="2"/>
  <c r="D794" i="5"/>
  <c r="C781" i="5"/>
  <c r="E780" i="5"/>
  <c r="B794" i="5"/>
  <c r="F773" i="2"/>
  <c r="H774" i="2"/>
  <c r="B809" i="2" l="1"/>
  <c r="E809" i="2"/>
  <c r="C809" i="2"/>
  <c r="D809" i="2"/>
  <c r="D795" i="5"/>
  <c r="B795" i="5"/>
  <c r="C782" i="5"/>
  <c r="E781" i="5"/>
  <c r="F774" i="2"/>
  <c r="H775" i="2"/>
  <c r="D810" i="2" l="1"/>
  <c r="C810" i="2"/>
  <c r="E810" i="2"/>
  <c r="B810" i="2"/>
  <c r="B796" i="5"/>
  <c r="C783" i="5"/>
  <c r="E782" i="5"/>
  <c r="D796" i="5"/>
  <c r="H776" i="2"/>
  <c r="F775" i="2"/>
  <c r="B811" i="2" l="1"/>
  <c r="E811" i="2"/>
  <c r="C811" i="2"/>
  <c r="C812" i="2" s="1"/>
  <c r="D811" i="2"/>
  <c r="D812" i="2" s="1"/>
  <c r="B797" i="5"/>
  <c r="C784" i="5"/>
  <c r="E783" i="5"/>
  <c r="D797" i="5"/>
  <c r="H777" i="2"/>
  <c r="F776" i="2"/>
  <c r="E812" i="2" l="1"/>
  <c r="E813" i="2" s="1"/>
  <c r="B812" i="2"/>
  <c r="B813" i="2" s="1"/>
  <c r="D798" i="5"/>
  <c r="C785" i="5"/>
  <c r="E784" i="5"/>
  <c r="B798" i="5"/>
  <c r="H778" i="2"/>
  <c r="F777" i="2"/>
  <c r="C813" i="2" l="1"/>
  <c r="C814" i="2" s="1"/>
  <c r="D813" i="2"/>
  <c r="D814" i="2" s="1"/>
  <c r="B799" i="5"/>
  <c r="D799" i="5"/>
  <c r="C786" i="5"/>
  <c r="E785" i="5"/>
  <c r="H779" i="2"/>
  <c r="F778" i="2"/>
  <c r="E814" i="2" l="1"/>
  <c r="E815" i="2" s="1"/>
  <c r="B814" i="2"/>
  <c r="B815" i="2" s="1"/>
  <c r="D800" i="5"/>
  <c r="B800" i="5"/>
  <c r="C787" i="5"/>
  <c r="E786" i="5"/>
  <c r="H780" i="2"/>
  <c r="F779" i="2"/>
  <c r="C815" i="2" l="1"/>
  <c r="C816" i="2" s="1"/>
  <c r="D815" i="2"/>
  <c r="D816" i="2" s="1"/>
  <c r="D801" i="5"/>
  <c r="C788" i="5"/>
  <c r="E787" i="5"/>
  <c r="B801" i="5"/>
  <c r="H781" i="2"/>
  <c r="F780" i="2"/>
  <c r="E816" i="2" l="1"/>
  <c r="E817" i="2" s="1"/>
  <c r="B816" i="2"/>
  <c r="B817" i="2" s="1"/>
  <c r="B802" i="5"/>
  <c r="C789" i="5"/>
  <c r="E788" i="5"/>
  <c r="D802" i="5"/>
  <c r="H782" i="2"/>
  <c r="F781" i="2"/>
  <c r="C817" i="2" l="1"/>
  <c r="C818" i="2" s="1"/>
  <c r="D817" i="2"/>
  <c r="D818" i="2" s="1"/>
  <c r="D803" i="5"/>
  <c r="C790" i="5"/>
  <c r="E789" i="5"/>
  <c r="B803" i="5"/>
  <c r="H783" i="2"/>
  <c r="F782" i="2"/>
  <c r="E818" i="2" l="1"/>
  <c r="E819" i="2" s="1"/>
  <c r="B818" i="2"/>
  <c r="B819" i="2" s="1"/>
  <c r="B804" i="5"/>
  <c r="D804" i="5"/>
  <c r="C791" i="5"/>
  <c r="E790" i="5"/>
  <c r="H784" i="2"/>
  <c r="F783" i="2"/>
  <c r="C819" i="2" l="1"/>
  <c r="C820" i="2" s="1"/>
  <c r="D819" i="2"/>
  <c r="D820" i="2" s="1"/>
  <c r="D805" i="5"/>
  <c r="C792" i="5"/>
  <c r="E791" i="5"/>
  <c r="B805" i="5"/>
  <c r="H785" i="2"/>
  <c r="F784" i="2"/>
  <c r="E820" i="2" l="1"/>
  <c r="E821" i="2" s="1"/>
  <c r="B820" i="2"/>
  <c r="B821" i="2" s="1"/>
  <c r="D806" i="5"/>
  <c r="B806" i="5"/>
  <c r="C793" i="5"/>
  <c r="E792" i="5"/>
  <c r="H786" i="2"/>
  <c r="F785" i="2"/>
  <c r="C821" i="2" l="1"/>
  <c r="C822" i="2" s="1"/>
  <c r="D821" i="2"/>
  <c r="D822" i="2" s="1"/>
  <c r="B807" i="5"/>
  <c r="C794" i="5"/>
  <c r="E793" i="5"/>
  <c r="D807" i="5"/>
  <c r="H787" i="2"/>
  <c r="F786" i="2"/>
  <c r="E822" i="2" l="1"/>
  <c r="E823" i="2" s="1"/>
  <c r="B822" i="2"/>
  <c r="B823" i="2" s="1"/>
  <c r="D808" i="5"/>
  <c r="C795" i="5"/>
  <c r="E794" i="5"/>
  <c r="B808" i="5"/>
  <c r="H788" i="2"/>
  <c r="F787" i="2"/>
  <c r="C823" i="2" l="1"/>
  <c r="C824" i="2" s="1"/>
  <c r="D823" i="2"/>
  <c r="D824" i="2" s="1"/>
  <c r="B809" i="5"/>
  <c r="D809" i="5"/>
  <c r="C796" i="5"/>
  <c r="E795" i="5"/>
  <c r="H789" i="2"/>
  <c r="F788" i="2"/>
  <c r="E824" i="2" l="1"/>
  <c r="E825" i="2" s="1"/>
  <c r="B824" i="2"/>
  <c r="B825" i="2" s="1"/>
  <c r="D810" i="5"/>
  <c r="C797" i="5"/>
  <c r="E796" i="5"/>
  <c r="B810" i="5"/>
  <c r="H790" i="2"/>
  <c r="F789" i="2"/>
  <c r="C825" i="2" l="1"/>
  <c r="C826" i="2" s="1"/>
  <c r="D825" i="2"/>
  <c r="D826" i="2" s="1"/>
  <c r="B811" i="5"/>
  <c r="C798" i="5"/>
  <c r="E797" i="5"/>
  <c r="D811" i="5"/>
  <c r="H791" i="2"/>
  <c r="F790" i="2"/>
  <c r="E826" i="2" l="1"/>
  <c r="E827" i="2" s="1"/>
  <c r="B826" i="2"/>
  <c r="B827" i="2" s="1"/>
  <c r="D812" i="5"/>
  <c r="C799" i="5"/>
  <c r="E798" i="5"/>
  <c r="B812" i="5"/>
  <c r="H792" i="2"/>
  <c r="F791" i="2"/>
  <c r="C827" i="2" l="1"/>
  <c r="C828" i="2" s="1"/>
  <c r="D827" i="2"/>
  <c r="D828" i="2" s="1"/>
  <c r="B813" i="5"/>
  <c r="D813" i="5"/>
  <c r="C800" i="5"/>
  <c r="E799" i="5"/>
  <c r="H793" i="2"/>
  <c r="F792" i="2"/>
  <c r="E828" i="2" l="1"/>
  <c r="E829" i="2" s="1"/>
  <c r="B828" i="2"/>
  <c r="B829" i="2" s="1"/>
  <c r="D814" i="5"/>
  <c r="C801" i="5"/>
  <c r="E800" i="5"/>
  <c r="B814" i="5"/>
  <c r="F793" i="2"/>
  <c r="H794" i="2"/>
  <c r="C829" i="2" l="1"/>
  <c r="C830" i="2" s="1"/>
  <c r="D829" i="2"/>
  <c r="D830" i="2" s="1"/>
  <c r="C802" i="5"/>
  <c r="E801" i="5"/>
  <c r="B815" i="5"/>
  <c r="D815" i="5"/>
  <c r="H795" i="2"/>
  <c r="F794" i="2"/>
  <c r="E830" i="2" l="1"/>
  <c r="E831" i="2" s="1"/>
  <c r="B830" i="2"/>
  <c r="B831" i="2" s="1"/>
  <c r="B816" i="5"/>
  <c r="D816" i="5"/>
  <c r="C803" i="5"/>
  <c r="E802" i="5"/>
  <c r="H796" i="2"/>
  <c r="F795" i="2"/>
  <c r="C831" i="2" l="1"/>
  <c r="C832" i="2" s="1"/>
  <c r="D831" i="2"/>
  <c r="D832" i="2" s="1"/>
  <c r="D817" i="5"/>
  <c r="C804" i="5"/>
  <c r="E803" i="5"/>
  <c r="B817" i="5"/>
  <c r="H797" i="2"/>
  <c r="F796" i="2"/>
  <c r="E832" i="2" l="1"/>
  <c r="E833" i="2" s="1"/>
  <c r="B832" i="2"/>
  <c r="B833" i="2" s="1"/>
  <c r="B818" i="5"/>
  <c r="D818" i="5"/>
  <c r="C805" i="5"/>
  <c r="E804" i="5"/>
  <c r="H798" i="2"/>
  <c r="F797" i="2"/>
  <c r="C833" i="2" l="1"/>
  <c r="C834" i="2" s="1"/>
  <c r="D833" i="2"/>
  <c r="D834" i="2" s="1"/>
  <c r="D819" i="5"/>
  <c r="C806" i="5"/>
  <c r="E805" i="5"/>
  <c r="B819" i="5"/>
  <c r="H799" i="2"/>
  <c r="F798" i="2"/>
  <c r="E834" i="2" l="1"/>
  <c r="E835" i="2" s="1"/>
  <c r="B834" i="2"/>
  <c r="B835" i="2" s="1"/>
  <c r="C807" i="5"/>
  <c r="E806" i="5"/>
  <c r="B820" i="5"/>
  <c r="D820" i="5"/>
  <c r="H800" i="2"/>
  <c r="F799" i="2"/>
  <c r="C835" i="2" l="1"/>
  <c r="C836" i="2" s="1"/>
  <c r="D835" i="2"/>
  <c r="D836" i="2" s="1"/>
  <c r="B821" i="5"/>
  <c r="D821" i="5"/>
  <c r="C808" i="5"/>
  <c r="E807" i="5"/>
  <c r="H801" i="2"/>
  <c r="F800" i="2"/>
  <c r="E836" i="2" l="1"/>
  <c r="E837" i="2" s="1"/>
  <c r="B836" i="2"/>
  <c r="B837" i="2" s="1"/>
  <c r="D822" i="5"/>
  <c r="C809" i="5"/>
  <c r="E808" i="5"/>
  <c r="B822" i="5"/>
  <c r="H802" i="2"/>
  <c r="F801" i="2"/>
  <c r="C837" i="2" l="1"/>
  <c r="D837" i="2"/>
  <c r="D838" i="2" s="1"/>
  <c r="B823" i="5"/>
  <c r="C810" i="5"/>
  <c r="E809" i="5"/>
  <c r="D823" i="5"/>
  <c r="H803" i="2"/>
  <c r="F802" i="2"/>
  <c r="C838" i="2" l="1"/>
  <c r="E838" i="2"/>
  <c r="B838" i="2"/>
  <c r="D824" i="5"/>
  <c r="C811" i="5"/>
  <c r="E810" i="5"/>
  <c r="B824" i="5"/>
  <c r="H804" i="2"/>
  <c r="F803" i="2"/>
  <c r="B839" i="2" l="1"/>
  <c r="E839" i="2"/>
  <c r="C839" i="2"/>
  <c r="D839" i="2"/>
  <c r="B825" i="5"/>
  <c r="D825" i="5"/>
  <c r="C812" i="5"/>
  <c r="E811" i="5"/>
  <c r="H805" i="2"/>
  <c r="F804" i="2"/>
  <c r="C840" i="2" l="1"/>
  <c r="D840" i="2"/>
  <c r="E840" i="2"/>
  <c r="B840" i="2"/>
  <c r="D826" i="5"/>
  <c r="C813" i="5"/>
  <c r="E812" i="5"/>
  <c r="B826" i="5"/>
  <c r="H806" i="2"/>
  <c r="F805" i="2"/>
  <c r="B841" i="2" l="1"/>
  <c r="E841" i="2"/>
  <c r="C841" i="2"/>
  <c r="D841" i="2"/>
  <c r="B827" i="5"/>
  <c r="C814" i="5"/>
  <c r="E813" i="5"/>
  <c r="D827" i="5"/>
  <c r="H807" i="2"/>
  <c r="F806" i="2"/>
  <c r="D842" i="2" l="1"/>
  <c r="C842" i="2"/>
  <c r="E842" i="2"/>
  <c r="B842" i="2"/>
  <c r="B843" i="2" s="1"/>
  <c r="D828" i="5"/>
  <c r="C815" i="5"/>
  <c r="E814" i="5"/>
  <c r="B828" i="5"/>
  <c r="H808" i="2"/>
  <c r="F807" i="2"/>
  <c r="E843" i="2" l="1"/>
  <c r="C843" i="2"/>
  <c r="C844" i="2" s="1"/>
  <c r="D843" i="2"/>
  <c r="D844" i="2" s="1"/>
  <c r="B829" i="5"/>
  <c r="D829" i="5"/>
  <c r="C816" i="5"/>
  <c r="E815" i="5"/>
  <c r="H809" i="2"/>
  <c r="F808" i="2"/>
  <c r="E844" i="2" l="1"/>
  <c r="E845" i="2" s="1"/>
  <c r="B844" i="2"/>
  <c r="B845" i="2" s="1"/>
  <c r="D830" i="5"/>
  <c r="C817" i="5"/>
  <c r="E816" i="5"/>
  <c r="B830" i="5"/>
  <c r="H810" i="2"/>
  <c r="F809" i="2"/>
  <c r="C845" i="2" l="1"/>
  <c r="C846" i="2" s="1"/>
  <c r="D845" i="2"/>
  <c r="D846" i="2" s="1"/>
  <c r="C818" i="5"/>
  <c r="E817" i="5"/>
  <c r="B831" i="5"/>
  <c r="D831" i="5"/>
  <c r="H811" i="2"/>
  <c r="F810" i="2"/>
  <c r="E846" i="2" l="1"/>
  <c r="E847" i="2" s="1"/>
  <c r="B846" i="2"/>
  <c r="B847" i="2" s="1"/>
  <c r="B832" i="5"/>
  <c r="D832" i="5"/>
  <c r="C819" i="5"/>
  <c r="E818" i="5"/>
  <c r="H812" i="2"/>
  <c r="F811" i="2"/>
  <c r="C847" i="2" l="1"/>
  <c r="C848" i="2" s="1"/>
  <c r="D847" i="2"/>
  <c r="D848" i="2" s="1"/>
  <c r="D833" i="5"/>
  <c r="C820" i="5"/>
  <c r="E819" i="5"/>
  <c r="B833" i="5"/>
  <c r="H813" i="2"/>
  <c r="F812" i="2"/>
  <c r="E848" i="2" l="1"/>
  <c r="E849" i="2" s="1"/>
  <c r="B848" i="2"/>
  <c r="B849" i="2" s="1"/>
  <c r="D834" i="5"/>
  <c r="B834" i="5"/>
  <c r="C821" i="5"/>
  <c r="E820" i="5"/>
  <c r="H814" i="2"/>
  <c r="F813" i="2"/>
  <c r="C849" i="2" l="1"/>
  <c r="C850" i="2" s="1"/>
  <c r="D849" i="2"/>
  <c r="D850" i="2" s="1"/>
  <c r="B835" i="5"/>
  <c r="C822" i="5"/>
  <c r="E821" i="5"/>
  <c r="D835" i="5"/>
  <c r="H815" i="2"/>
  <c r="F814" i="2"/>
  <c r="E850" i="2" l="1"/>
  <c r="E851" i="2" s="1"/>
  <c r="B850" i="2"/>
  <c r="B851" i="2" s="1"/>
  <c r="D836" i="5"/>
  <c r="C823" i="5"/>
  <c r="E822" i="5"/>
  <c r="B836" i="5"/>
  <c r="H816" i="2"/>
  <c r="F815" i="2"/>
  <c r="C851" i="2" l="1"/>
  <c r="D851" i="2"/>
  <c r="D852" i="2" s="1"/>
  <c r="B837" i="5"/>
  <c r="D837" i="5"/>
  <c r="C824" i="5"/>
  <c r="E823" i="5"/>
  <c r="H817" i="2"/>
  <c r="F816" i="2"/>
  <c r="C852" i="2" l="1"/>
  <c r="E852" i="2"/>
  <c r="B852" i="2"/>
  <c r="D838" i="5"/>
  <c r="C825" i="5"/>
  <c r="E824" i="5"/>
  <c r="B838" i="5"/>
  <c r="F817" i="2"/>
  <c r="H818" i="2"/>
  <c r="B853" i="2" l="1"/>
  <c r="E853" i="2"/>
  <c r="C853" i="2"/>
  <c r="D853" i="2"/>
  <c r="B839" i="5"/>
  <c r="D839" i="5"/>
  <c r="C826" i="5"/>
  <c r="E825" i="5"/>
  <c r="H819" i="2"/>
  <c r="F818" i="2"/>
  <c r="D854" i="2" l="1"/>
  <c r="C854" i="2"/>
  <c r="E854" i="2"/>
  <c r="E855" i="2" s="1"/>
  <c r="B854" i="2"/>
  <c r="B855" i="2" s="1"/>
  <c r="D840" i="5"/>
  <c r="C827" i="5"/>
  <c r="E826" i="5"/>
  <c r="B840" i="5"/>
  <c r="H820" i="2"/>
  <c r="F819" i="2"/>
  <c r="C855" i="2" l="1"/>
  <c r="C856" i="2" s="1"/>
  <c r="D855" i="2"/>
  <c r="D856" i="2" s="1"/>
  <c r="B841" i="5"/>
  <c r="C828" i="5"/>
  <c r="E827" i="5"/>
  <c r="D841" i="5"/>
  <c r="H821" i="2"/>
  <c r="F820" i="2"/>
  <c r="E856" i="2" l="1"/>
  <c r="E857" i="2" s="1"/>
  <c r="B856" i="2"/>
  <c r="B857" i="2" s="1"/>
  <c r="D842" i="5"/>
  <c r="C829" i="5"/>
  <c r="E828" i="5"/>
  <c r="B842" i="5"/>
  <c r="H822" i="2"/>
  <c r="F821" i="2"/>
  <c r="C857" i="2" l="1"/>
  <c r="C858" i="2" s="1"/>
  <c r="D857" i="2"/>
  <c r="D858" i="2" s="1"/>
  <c r="D843" i="5"/>
  <c r="B843" i="5"/>
  <c r="C830" i="5"/>
  <c r="E829" i="5"/>
  <c r="F822" i="2"/>
  <c r="H823" i="2"/>
  <c r="B858" i="2" l="1"/>
  <c r="B859" i="2" s="1"/>
  <c r="E858" i="2"/>
  <c r="E859" i="2" s="1"/>
  <c r="B844" i="5"/>
  <c r="C831" i="5"/>
  <c r="E830" i="5"/>
  <c r="D844" i="5"/>
  <c r="H824" i="2"/>
  <c r="F823" i="2"/>
  <c r="C859" i="2" l="1"/>
  <c r="C860" i="2" s="1"/>
  <c r="D859" i="2"/>
  <c r="D860" i="2" s="1"/>
  <c r="D845" i="5"/>
  <c r="C832" i="5"/>
  <c r="E831" i="5"/>
  <c r="B845" i="5"/>
  <c r="H825" i="2"/>
  <c r="F824" i="2"/>
  <c r="B860" i="2" l="1"/>
  <c r="B861" i="2" s="1"/>
  <c r="E860" i="2"/>
  <c r="E861" i="2" s="1"/>
  <c r="B846" i="5"/>
  <c r="D846" i="5"/>
  <c r="C833" i="5"/>
  <c r="E832" i="5"/>
  <c r="H826" i="2"/>
  <c r="F825" i="2"/>
  <c r="D861" i="2" l="1"/>
  <c r="D862" i="2" s="1"/>
  <c r="C861" i="2"/>
  <c r="C862" i="2" s="1"/>
  <c r="D847" i="5"/>
  <c r="C834" i="5"/>
  <c r="E833" i="5"/>
  <c r="B847" i="5"/>
  <c r="H827" i="2"/>
  <c r="F826" i="2"/>
  <c r="B862" i="2" l="1"/>
  <c r="B863" i="2" s="1"/>
  <c r="E862" i="2"/>
  <c r="E863" i="2" s="1"/>
  <c r="B848" i="5"/>
  <c r="C835" i="5"/>
  <c r="E834" i="5"/>
  <c r="D848" i="5"/>
  <c r="H828" i="2"/>
  <c r="F827" i="2"/>
  <c r="D863" i="2" l="1"/>
  <c r="D864" i="2" s="1"/>
  <c r="C863" i="2"/>
  <c r="C864" i="2" s="1"/>
  <c r="D849" i="5"/>
  <c r="C836" i="5"/>
  <c r="E835" i="5"/>
  <c r="B849" i="5"/>
  <c r="H829" i="2"/>
  <c r="F828" i="2"/>
  <c r="B864" i="2" l="1"/>
  <c r="B865" i="2" s="1"/>
  <c r="E864" i="2"/>
  <c r="E865" i="2" s="1"/>
  <c r="B850" i="5"/>
  <c r="D850" i="5"/>
  <c r="C837" i="5"/>
  <c r="E836" i="5"/>
  <c r="H830" i="2"/>
  <c r="F829" i="2"/>
  <c r="D865" i="2" l="1"/>
  <c r="D866" i="2" s="1"/>
  <c r="C865" i="2"/>
  <c r="C866" i="2" s="1"/>
  <c r="D851" i="5"/>
  <c r="C838" i="5"/>
  <c r="E837" i="5"/>
  <c r="B851" i="5"/>
  <c r="H831" i="2"/>
  <c r="F830" i="2"/>
  <c r="B866" i="2" l="1"/>
  <c r="B867" i="2" s="1"/>
  <c r="E866" i="2"/>
  <c r="E867" i="2" s="1"/>
  <c r="B852" i="5"/>
  <c r="C839" i="5"/>
  <c r="E838" i="5"/>
  <c r="D852" i="5"/>
  <c r="H832" i="2"/>
  <c r="F831" i="2"/>
  <c r="D867" i="2" l="1"/>
  <c r="D868" i="2" s="1"/>
  <c r="C867" i="2"/>
  <c r="C868" i="2" s="1"/>
  <c r="D853" i="5"/>
  <c r="C840" i="5"/>
  <c r="E839" i="5"/>
  <c r="B853" i="5"/>
  <c r="H833" i="2"/>
  <c r="F832" i="2"/>
  <c r="B868" i="2" l="1"/>
  <c r="B869" i="2" s="1"/>
  <c r="E868" i="2"/>
  <c r="E869" i="2" s="1"/>
  <c r="B854" i="5"/>
  <c r="D854" i="5"/>
  <c r="C841" i="5"/>
  <c r="E840" i="5"/>
  <c r="H834" i="2"/>
  <c r="F833" i="2"/>
  <c r="D869" i="2" l="1"/>
  <c r="D870" i="2" s="1"/>
  <c r="C869" i="2"/>
  <c r="C870" i="2" s="1"/>
  <c r="D855" i="5"/>
  <c r="C842" i="5"/>
  <c r="E841" i="5"/>
  <c r="B855" i="5"/>
  <c r="F834" i="2"/>
  <c r="H835" i="2"/>
  <c r="B870" i="2" l="1"/>
  <c r="E870" i="2"/>
  <c r="E871" i="2" s="1"/>
  <c r="B856" i="5"/>
  <c r="C843" i="5"/>
  <c r="E842" i="5"/>
  <c r="D856" i="5"/>
  <c r="H836" i="2"/>
  <c r="F835" i="2"/>
  <c r="B871" i="2" l="1"/>
  <c r="D871" i="2"/>
  <c r="C871" i="2"/>
  <c r="C872" i="2" s="1"/>
  <c r="D857" i="5"/>
  <c r="C844" i="5"/>
  <c r="E843" i="5"/>
  <c r="B857" i="5"/>
  <c r="H837" i="2"/>
  <c r="F836" i="2"/>
  <c r="D872" i="2" l="1"/>
  <c r="B872" i="2"/>
  <c r="B873" i="2" s="1"/>
  <c r="E872" i="2"/>
  <c r="E873" i="2" s="1"/>
  <c r="D858" i="5"/>
  <c r="B858" i="5"/>
  <c r="C845" i="5"/>
  <c r="E844" i="5"/>
  <c r="H838" i="2"/>
  <c r="F837" i="2"/>
  <c r="D873" i="2" l="1"/>
  <c r="D874" i="2" s="1"/>
  <c r="C873" i="2"/>
  <c r="C874" i="2" s="1"/>
  <c r="B859" i="5"/>
  <c r="C846" i="5"/>
  <c r="E845" i="5"/>
  <c r="D859" i="5"/>
  <c r="H839" i="2"/>
  <c r="F838" i="2"/>
  <c r="B874" i="2" l="1"/>
  <c r="B875" i="2" s="1"/>
  <c r="E874" i="2"/>
  <c r="E875" i="2" s="1"/>
  <c r="D860" i="5"/>
  <c r="C847" i="5"/>
  <c r="E846" i="5"/>
  <c r="B860" i="5"/>
  <c r="H840" i="2"/>
  <c r="F839" i="2"/>
  <c r="D875" i="2" l="1"/>
  <c r="D876" i="2" s="1"/>
  <c r="C875" i="2"/>
  <c r="C876" i="2" s="1"/>
  <c r="D861" i="5"/>
  <c r="B861" i="5"/>
  <c r="C848" i="5"/>
  <c r="E847" i="5"/>
  <c r="H841" i="2"/>
  <c r="F840" i="2"/>
  <c r="B876" i="2" l="1"/>
  <c r="E876" i="2"/>
  <c r="E877" i="2" s="1"/>
  <c r="C849" i="5"/>
  <c r="E848" i="5"/>
  <c r="B862" i="5"/>
  <c r="D862" i="5"/>
  <c r="H842" i="2"/>
  <c r="F841" i="2"/>
  <c r="C877" i="2" l="1"/>
  <c r="B877" i="2"/>
  <c r="D877" i="2"/>
  <c r="B863" i="5"/>
  <c r="D863" i="5"/>
  <c r="C850" i="5"/>
  <c r="E849" i="5"/>
  <c r="H843" i="2"/>
  <c r="F842" i="2"/>
  <c r="B878" i="2" l="1"/>
  <c r="D878" i="2"/>
  <c r="C878" i="2"/>
  <c r="E878" i="2"/>
  <c r="D864" i="5"/>
  <c r="C851" i="5"/>
  <c r="E850" i="5"/>
  <c r="B864" i="5"/>
  <c r="H844" i="2"/>
  <c r="F843" i="2"/>
  <c r="C879" i="2" l="1"/>
  <c r="D879" i="2"/>
  <c r="E879" i="2"/>
  <c r="B879" i="2"/>
  <c r="B880" i="2" s="1"/>
  <c r="B865" i="5"/>
  <c r="C852" i="5"/>
  <c r="E851" i="5"/>
  <c r="D865" i="5"/>
  <c r="F844" i="2"/>
  <c r="H845" i="2"/>
  <c r="E880" i="2" l="1"/>
  <c r="D880" i="2"/>
  <c r="D881" i="2" s="1"/>
  <c r="C880" i="2"/>
  <c r="D866" i="5"/>
  <c r="C853" i="5"/>
  <c r="E852" i="5"/>
  <c r="B866" i="5"/>
  <c r="H846" i="2"/>
  <c r="F845" i="2"/>
  <c r="C881" i="2" l="1"/>
  <c r="E881" i="2"/>
  <c r="B881" i="2"/>
  <c r="D867" i="5"/>
  <c r="B867" i="5"/>
  <c r="C854" i="5"/>
  <c r="E853" i="5"/>
  <c r="H847" i="2"/>
  <c r="F846" i="2"/>
  <c r="B882" i="2" l="1"/>
  <c r="E882" i="2"/>
  <c r="D882" i="2"/>
  <c r="C882" i="2"/>
  <c r="B868" i="5"/>
  <c r="C855" i="5"/>
  <c r="E854" i="5"/>
  <c r="D868" i="5"/>
  <c r="H848" i="2"/>
  <c r="F847" i="2"/>
  <c r="C883" i="2" l="1"/>
  <c r="D883" i="2"/>
  <c r="E883" i="2"/>
  <c r="B883" i="2"/>
  <c r="D869" i="5"/>
  <c r="C856" i="5"/>
  <c r="E855" i="5"/>
  <c r="B869" i="5"/>
  <c r="H849" i="2"/>
  <c r="F848" i="2"/>
  <c r="B884" i="2" l="1"/>
  <c r="E884" i="2"/>
  <c r="D884" i="2"/>
  <c r="C884" i="2"/>
  <c r="D870" i="5"/>
  <c r="B870" i="5"/>
  <c r="E856" i="5"/>
  <c r="C857" i="5"/>
  <c r="F849" i="2"/>
  <c r="H850" i="2"/>
  <c r="C885" i="2" l="1"/>
  <c r="D885" i="2"/>
  <c r="E885" i="2"/>
  <c r="B885" i="2"/>
  <c r="B871" i="5"/>
  <c r="C858" i="5"/>
  <c r="E857" i="5"/>
  <c r="D871" i="5"/>
  <c r="H851" i="2"/>
  <c r="F850" i="2"/>
  <c r="B886" i="2" l="1"/>
  <c r="E886" i="2"/>
  <c r="D886" i="2"/>
  <c r="C886" i="2"/>
  <c r="D872" i="5"/>
  <c r="C859" i="5"/>
  <c r="E858" i="5"/>
  <c r="B872" i="5"/>
  <c r="H852" i="2"/>
  <c r="F851" i="2"/>
  <c r="C887" i="2" l="1"/>
  <c r="D887" i="2"/>
  <c r="E887" i="2"/>
  <c r="B887" i="2"/>
  <c r="B873" i="5"/>
  <c r="D873" i="5"/>
  <c r="C860" i="5"/>
  <c r="E859" i="5"/>
  <c r="H853" i="2"/>
  <c r="F852" i="2"/>
  <c r="B888" i="2" l="1"/>
  <c r="E888" i="2"/>
  <c r="D888" i="2"/>
  <c r="C888" i="2"/>
  <c r="D874" i="5"/>
  <c r="C861" i="5"/>
  <c r="E860" i="5"/>
  <c r="B874" i="5"/>
  <c r="H854" i="2"/>
  <c r="F853" i="2"/>
  <c r="C889" i="2" l="1"/>
  <c r="D889" i="2"/>
  <c r="E889" i="2"/>
  <c r="B889" i="2"/>
  <c r="B875" i="5"/>
  <c r="C862" i="5"/>
  <c r="E861" i="5"/>
  <c r="D875" i="5"/>
  <c r="F854" i="2"/>
  <c r="H855" i="2"/>
  <c r="B890" i="2" l="1"/>
  <c r="E890" i="2"/>
  <c r="D890" i="2"/>
  <c r="C890" i="2"/>
  <c r="D876" i="5"/>
  <c r="C863" i="5"/>
  <c r="E862" i="5"/>
  <c r="B876" i="5"/>
  <c r="H856" i="2"/>
  <c r="F855" i="2"/>
  <c r="C891" i="2" l="1"/>
  <c r="D891" i="2"/>
  <c r="E891" i="2"/>
  <c r="B891" i="2"/>
  <c r="D877" i="5"/>
  <c r="B877" i="5"/>
  <c r="C864" i="5"/>
  <c r="E863" i="5"/>
  <c r="H857" i="2"/>
  <c r="F856" i="2"/>
  <c r="B892" i="2" l="1"/>
  <c r="E892" i="2"/>
  <c r="D892" i="2"/>
  <c r="C892" i="2"/>
  <c r="C865" i="5"/>
  <c r="E864" i="5"/>
  <c r="B878" i="5"/>
  <c r="D878" i="5"/>
  <c r="H858" i="2"/>
  <c r="F857" i="2"/>
  <c r="C893" i="2" l="1"/>
  <c r="D893" i="2"/>
  <c r="E893" i="2"/>
  <c r="B893" i="2"/>
  <c r="B894" i="2" s="1"/>
  <c r="B879" i="5"/>
  <c r="D879" i="5"/>
  <c r="C866" i="5"/>
  <c r="E865" i="5"/>
  <c r="H859" i="2"/>
  <c r="F858" i="2"/>
  <c r="E894" i="2" l="1"/>
  <c r="D894" i="2"/>
  <c r="D895" i="2" s="1"/>
  <c r="C894" i="2"/>
  <c r="C895" i="2" s="1"/>
  <c r="D880" i="5"/>
  <c r="C867" i="5"/>
  <c r="E866" i="5"/>
  <c r="B880" i="5"/>
  <c r="H860" i="2"/>
  <c r="F859" i="2"/>
  <c r="E895" i="2" l="1"/>
  <c r="E896" i="2" s="1"/>
  <c r="B895" i="2"/>
  <c r="B896" i="2" s="1"/>
  <c r="B881" i="5"/>
  <c r="C868" i="5"/>
  <c r="E867" i="5"/>
  <c r="D881" i="5"/>
  <c r="H861" i="2"/>
  <c r="F860" i="2"/>
  <c r="D896" i="2" l="1"/>
  <c r="D897" i="2" s="1"/>
  <c r="C896" i="2"/>
  <c r="C897" i="2" s="1"/>
  <c r="D882" i="5"/>
  <c r="E868" i="5"/>
  <c r="C869" i="5"/>
  <c r="B882" i="5"/>
  <c r="H862" i="2"/>
  <c r="F861" i="2"/>
  <c r="E897" i="2" l="1"/>
  <c r="E898" i="2" s="1"/>
  <c r="B897" i="2"/>
  <c r="B898" i="2" s="1"/>
  <c r="D883" i="5"/>
  <c r="B883" i="5"/>
  <c r="C870" i="5"/>
  <c r="E869" i="5"/>
  <c r="H863" i="2"/>
  <c r="F862" i="2"/>
  <c r="C898" i="2" l="1"/>
  <c r="C899" i="2" s="1"/>
  <c r="D898" i="2"/>
  <c r="D899" i="2" s="1"/>
  <c r="B884" i="5"/>
  <c r="C871" i="5"/>
  <c r="E870" i="5"/>
  <c r="D884" i="5"/>
  <c r="H864" i="2"/>
  <c r="F863" i="2"/>
  <c r="B899" i="2" l="1"/>
  <c r="B900" i="2" s="1"/>
  <c r="E899" i="2"/>
  <c r="E900" i="2" s="1"/>
  <c r="D885" i="5"/>
  <c r="C872" i="5"/>
  <c r="E871" i="5"/>
  <c r="B885" i="5"/>
  <c r="H865" i="2"/>
  <c r="F864" i="2"/>
  <c r="C900" i="2" l="1"/>
  <c r="C901" i="2" s="1"/>
  <c r="D900" i="2"/>
  <c r="D901" i="2" s="1"/>
  <c r="D886" i="5"/>
  <c r="B886" i="5"/>
  <c r="C873" i="5"/>
  <c r="E872" i="5"/>
  <c r="H866" i="2"/>
  <c r="F865" i="2"/>
  <c r="B901" i="2" l="1"/>
  <c r="B902" i="2" s="1"/>
  <c r="E901" i="2"/>
  <c r="E902" i="2" s="1"/>
  <c r="B887" i="5"/>
  <c r="C874" i="5"/>
  <c r="E873" i="5"/>
  <c r="D887" i="5"/>
  <c r="H867" i="2"/>
  <c r="F866" i="2"/>
  <c r="C902" i="2" l="1"/>
  <c r="C903" i="2" s="1"/>
  <c r="D902" i="2"/>
  <c r="D903" i="2" s="1"/>
  <c r="D888" i="5"/>
  <c r="C875" i="5"/>
  <c r="E874" i="5"/>
  <c r="B888" i="5"/>
  <c r="H868" i="2"/>
  <c r="F867" i="2"/>
  <c r="B903" i="2" l="1"/>
  <c r="B904" i="2" s="1"/>
  <c r="E903" i="2"/>
  <c r="E904" i="2" s="1"/>
  <c r="D889" i="5"/>
  <c r="B889" i="5"/>
  <c r="C876" i="5"/>
  <c r="E875" i="5"/>
  <c r="H869" i="2"/>
  <c r="F868" i="2"/>
  <c r="C904" i="2" l="1"/>
  <c r="C905" i="2" s="1"/>
  <c r="D904" i="2"/>
  <c r="D905" i="2" s="1"/>
  <c r="B890" i="5"/>
  <c r="C877" i="5"/>
  <c r="E876" i="5"/>
  <c r="D890" i="5"/>
  <c r="H870" i="2"/>
  <c r="F869" i="2"/>
  <c r="B905" i="2" l="1"/>
  <c r="B906" i="2" s="1"/>
  <c r="E905" i="2"/>
  <c r="E906" i="2" s="1"/>
  <c r="D891" i="5"/>
  <c r="C878" i="5"/>
  <c r="E877" i="5"/>
  <c r="B891" i="5"/>
  <c r="H871" i="2"/>
  <c r="F870" i="2"/>
  <c r="C906" i="2" l="1"/>
  <c r="C907" i="2" s="1"/>
  <c r="D906" i="2"/>
  <c r="D907" i="2" s="1"/>
  <c r="D892" i="5"/>
  <c r="B892" i="5"/>
  <c r="C879" i="5"/>
  <c r="E878" i="5"/>
  <c r="H872" i="2"/>
  <c r="F871" i="2"/>
  <c r="B907" i="2" l="1"/>
  <c r="B908" i="2" s="1"/>
  <c r="E907" i="2"/>
  <c r="E908" i="2" s="1"/>
  <c r="C880" i="5"/>
  <c r="E879" i="5"/>
  <c r="B893" i="5"/>
  <c r="D893" i="5"/>
  <c r="H873" i="2"/>
  <c r="F872" i="2"/>
  <c r="C908" i="2" l="1"/>
  <c r="C909" i="2" s="1"/>
  <c r="D908" i="2"/>
  <c r="D909" i="2" s="1"/>
  <c r="B894" i="5"/>
  <c r="D894" i="5"/>
  <c r="C881" i="5"/>
  <c r="E880" i="5"/>
  <c r="H874" i="2"/>
  <c r="F873" i="2"/>
  <c r="B909" i="2" l="1"/>
  <c r="B910" i="2" s="1"/>
  <c r="E909" i="2"/>
  <c r="E910" i="2" s="1"/>
  <c r="D895" i="5"/>
  <c r="C882" i="5"/>
  <c r="E881" i="5"/>
  <c r="B895" i="5"/>
  <c r="H875" i="2"/>
  <c r="F874" i="2"/>
  <c r="F5" i="2" l="1"/>
  <c r="C910" i="2"/>
  <c r="C911" i="2" s="1"/>
  <c r="D910" i="2"/>
  <c r="B896" i="5"/>
  <c r="C883" i="5"/>
  <c r="E882" i="5"/>
  <c r="D896" i="5"/>
  <c r="H876" i="2"/>
  <c r="F875" i="2"/>
  <c r="E911" i="2" l="1"/>
  <c r="E912" i="2" s="1"/>
  <c r="B911" i="2"/>
  <c r="B912" i="2" s="1"/>
  <c r="D911" i="2"/>
  <c r="D912" i="2" s="1"/>
  <c r="D913" i="2" s="1"/>
  <c r="J910" i="2"/>
  <c r="I910" i="2"/>
  <c r="D897" i="5"/>
  <c r="C884" i="5"/>
  <c r="E883" i="5"/>
  <c r="B897" i="5"/>
  <c r="H877" i="2"/>
  <c r="F876" i="2"/>
  <c r="C912" i="2" l="1"/>
  <c r="K910" i="2"/>
  <c r="B913" i="2"/>
  <c r="B898" i="5"/>
  <c r="D898" i="5"/>
  <c r="C885" i="5"/>
  <c r="E884" i="5"/>
  <c r="H878" i="2"/>
  <c r="F877" i="2"/>
  <c r="C913" i="2" l="1"/>
  <c r="B914" i="2" s="1"/>
  <c r="E913" i="2"/>
  <c r="D914" i="2"/>
  <c r="D899" i="5"/>
  <c r="C886" i="5"/>
  <c r="E885" i="5"/>
  <c r="B899" i="5"/>
  <c r="H879" i="2"/>
  <c r="F878" i="2"/>
  <c r="C914" i="2" l="1"/>
  <c r="E915" i="2" s="1"/>
  <c r="E914" i="2"/>
  <c r="B915" i="2"/>
  <c r="D915" i="2"/>
  <c r="D916" i="2" s="1"/>
  <c r="C915" i="2"/>
  <c r="B900" i="5"/>
  <c r="C887" i="5"/>
  <c r="E886" i="5"/>
  <c r="D900" i="5"/>
  <c r="H880" i="2"/>
  <c r="F879" i="2"/>
  <c r="B916" i="2" l="1"/>
  <c r="E916" i="2"/>
  <c r="D917" i="2"/>
  <c r="C916" i="2"/>
  <c r="C917" i="2" s="1"/>
  <c r="D901" i="5"/>
  <c r="C888" i="5"/>
  <c r="E887" i="5"/>
  <c r="B901" i="5"/>
  <c r="H881" i="2"/>
  <c r="F880" i="2"/>
  <c r="E917" i="2" l="1"/>
  <c r="E918" i="2" s="1"/>
  <c r="B917" i="2"/>
  <c r="C918" i="2" s="1"/>
  <c r="D902" i="5"/>
  <c r="B902" i="5"/>
  <c r="C889" i="5"/>
  <c r="E888" i="5"/>
  <c r="H882" i="2"/>
  <c r="F881" i="2"/>
  <c r="D918" i="2" l="1"/>
  <c r="B918" i="2"/>
  <c r="C919" i="2" s="1"/>
  <c r="D919" i="2"/>
  <c r="E919" i="2"/>
  <c r="B903" i="5"/>
  <c r="C890" i="5"/>
  <c r="E889" i="5"/>
  <c r="D903" i="5"/>
  <c r="H883" i="2"/>
  <c r="F882" i="2"/>
  <c r="B919" i="2" l="1"/>
  <c r="B920" i="2" s="1"/>
  <c r="E920" i="2"/>
  <c r="D904" i="5"/>
  <c r="C891" i="5"/>
  <c r="E890" i="5"/>
  <c r="B904" i="5"/>
  <c r="H884" i="2"/>
  <c r="F883" i="2"/>
  <c r="C920" i="2" l="1"/>
  <c r="C921" i="2" s="1"/>
  <c r="D920" i="2"/>
  <c r="D921" i="2"/>
  <c r="B921" i="2"/>
  <c r="B922" i="2" s="1"/>
  <c r="B905" i="5"/>
  <c r="D905" i="5"/>
  <c r="C892" i="5"/>
  <c r="E891" i="5"/>
  <c r="H885" i="2"/>
  <c r="F884" i="2"/>
  <c r="E921" i="2" l="1"/>
  <c r="E922" i="2" s="1"/>
  <c r="C922" i="2"/>
  <c r="C923" i="2" s="1"/>
  <c r="D922" i="2"/>
  <c r="D923" i="2" s="1"/>
  <c r="D906" i="5"/>
  <c r="C893" i="5"/>
  <c r="E892" i="5"/>
  <c r="B906" i="5"/>
  <c r="H886" i="2"/>
  <c r="F885" i="2"/>
  <c r="E923" i="2" l="1"/>
  <c r="E924" i="2" s="1"/>
  <c r="B923" i="2"/>
  <c r="B924" i="2" s="1"/>
  <c r="B907" i="5"/>
  <c r="C894" i="5"/>
  <c r="E893" i="5"/>
  <c r="D907" i="5"/>
  <c r="H887" i="2"/>
  <c r="F886" i="2"/>
  <c r="D924" i="2" l="1"/>
  <c r="D925" i="2" s="1"/>
  <c r="C924" i="2"/>
  <c r="C925" i="2" s="1"/>
  <c r="D908" i="5"/>
  <c r="C895" i="5"/>
  <c r="E894" i="5"/>
  <c r="B908" i="5"/>
  <c r="H888" i="2"/>
  <c r="F887" i="2"/>
  <c r="B925" i="2" l="1"/>
  <c r="B926" i="2" s="1"/>
  <c r="E925" i="2"/>
  <c r="E926" i="2" s="1"/>
  <c r="D909" i="5"/>
  <c r="B909" i="5"/>
  <c r="C896" i="5"/>
  <c r="E895" i="5"/>
  <c r="H889" i="2"/>
  <c r="F888" i="2"/>
  <c r="D926" i="2" l="1"/>
  <c r="D927" i="2" s="1"/>
  <c r="C926" i="2"/>
  <c r="C927" i="2" s="1"/>
  <c r="C897" i="5"/>
  <c r="E896" i="5"/>
  <c r="B910" i="5"/>
  <c r="D910" i="5"/>
  <c r="H890" i="2"/>
  <c r="F889" i="2"/>
  <c r="B927" i="2" l="1"/>
  <c r="B928" i="2" s="1"/>
  <c r="E927" i="2"/>
  <c r="E928" i="2" s="1"/>
  <c r="B911" i="5"/>
  <c r="D911" i="5"/>
  <c r="C898" i="5"/>
  <c r="E897" i="5"/>
  <c r="H891" i="2"/>
  <c r="F890" i="2"/>
  <c r="D928" i="2" l="1"/>
  <c r="D929" i="2" s="1"/>
  <c r="C928" i="2"/>
  <c r="C929" i="2" s="1"/>
  <c r="D912" i="5"/>
  <c r="C899" i="5"/>
  <c r="E898" i="5"/>
  <c r="B912" i="5"/>
  <c r="H892" i="2"/>
  <c r="F891" i="2"/>
  <c r="E929" i="2" l="1"/>
  <c r="E930" i="2" s="1"/>
  <c r="B929" i="2"/>
  <c r="B930" i="2" s="1"/>
  <c r="B913" i="5"/>
  <c r="C900" i="5"/>
  <c r="E899" i="5"/>
  <c r="D913" i="5"/>
  <c r="H893" i="2"/>
  <c r="F892" i="2"/>
  <c r="C930" i="2" l="1"/>
  <c r="C931" i="2" s="1"/>
  <c r="D930" i="2"/>
  <c r="D931" i="2" s="1"/>
  <c r="D914" i="5"/>
  <c r="C901" i="5"/>
  <c r="E900" i="5"/>
  <c r="B914" i="5"/>
  <c r="H894" i="2"/>
  <c r="F893" i="2"/>
  <c r="E931" i="2" l="1"/>
  <c r="E932" i="2" s="1"/>
  <c r="B931" i="2"/>
  <c r="B932" i="2" s="1"/>
  <c r="D915" i="5"/>
  <c r="B915" i="5"/>
  <c r="C902" i="5"/>
  <c r="E901" i="5"/>
  <c r="H895" i="2"/>
  <c r="F894" i="2"/>
  <c r="D932" i="2" l="1"/>
  <c r="D933" i="2" s="1"/>
  <c r="C932" i="2"/>
  <c r="C933" i="2" s="1"/>
  <c r="B916" i="5"/>
  <c r="C903" i="5"/>
  <c r="E902" i="5"/>
  <c r="D916" i="5"/>
  <c r="H896" i="2"/>
  <c r="F895" i="2"/>
  <c r="E933" i="2" l="1"/>
  <c r="E934" i="2" s="1"/>
  <c r="B933" i="2"/>
  <c r="B934" i="2" s="1"/>
  <c r="C904" i="5"/>
  <c r="E903" i="5"/>
  <c r="D917" i="5"/>
  <c r="B917" i="5"/>
  <c r="H897" i="2"/>
  <c r="F896" i="2"/>
  <c r="C934" i="2" l="1"/>
  <c r="C935" i="2" s="1"/>
  <c r="D934" i="2"/>
  <c r="D935" i="2" s="1"/>
  <c r="D918" i="5"/>
  <c r="B918" i="5"/>
  <c r="C905" i="5"/>
  <c r="E904" i="5"/>
  <c r="H898" i="2"/>
  <c r="F897" i="2"/>
  <c r="E935" i="2" l="1"/>
  <c r="E936" i="2" s="1"/>
  <c r="B935" i="2"/>
  <c r="B936" i="2" s="1"/>
  <c r="C906" i="5"/>
  <c r="E905" i="5"/>
  <c r="B919" i="5"/>
  <c r="D919" i="5"/>
  <c r="H899" i="2"/>
  <c r="F898" i="2"/>
  <c r="C936" i="2" l="1"/>
  <c r="D936" i="2"/>
  <c r="D937" i="2" s="1"/>
  <c r="B920" i="5"/>
  <c r="D920" i="5"/>
  <c r="C907" i="5"/>
  <c r="E906" i="5"/>
  <c r="H900" i="2"/>
  <c r="F899" i="2"/>
  <c r="C937" i="2" l="1"/>
  <c r="E937" i="2"/>
  <c r="B937" i="2"/>
  <c r="B938" i="2" s="1"/>
  <c r="D921" i="5"/>
  <c r="C908" i="5"/>
  <c r="E907" i="5"/>
  <c r="B921" i="5"/>
  <c r="H901" i="2"/>
  <c r="F900" i="2"/>
  <c r="E938" i="2" l="1"/>
  <c r="D938" i="2"/>
  <c r="D939" i="2" s="1"/>
  <c r="C938" i="2"/>
  <c r="C939" i="2" s="1"/>
  <c r="C909" i="5"/>
  <c r="E908" i="5"/>
  <c r="B922" i="5"/>
  <c r="D922" i="5"/>
  <c r="H902" i="2"/>
  <c r="F901" i="2"/>
  <c r="E939" i="2" l="1"/>
  <c r="E940" i="2" s="1"/>
  <c r="B939" i="2"/>
  <c r="B940" i="2" s="1"/>
  <c r="B923" i="5"/>
  <c r="D923" i="5"/>
  <c r="C910" i="5"/>
  <c r="E909" i="5"/>
  <c r="H903" i="2"/>
  <c r="F902" i="2"/>
  <c r="D940" i="2" l="1"/>
  <c r="C940" i="2"/>
  <c r="C941" i="2" s="1"/>
  <c r="D941" i="2"/>
  <c r="D924" i="5"/>
  <c r="C911" i="5"/>
  <c r="E910" i="5"/>
  <c r="B924" i="5"/>
  <c r="H904" i="2"/>
  <c r="F903" i="2"/>
  <c r="E941" i="2" l="1"/>
  <c r="E942" i="2" s="1"/>
  <c r="B941" i="2"/>
  <c r="B942" i="2" s="1"/>
  <c r="D925" i="5"/>
  <c r="B925" i="5"/>
  <c r="C912" i="5"/>
  <c r="E911" i="5"/>
  <c r="H905" i="2"/>
  <c r="F904" i="2"/>
  <c r="C942" i="2" l="1"/>
  <c r="B943" i="2" s="1"/>
  <c r="D942" i="2"/>
  <c r="D943" i="2" s="1"/>
  <c r="C913" i="5"/>
  <c r="E912" i="5"/>
  <c r="B926" i="5"/>
  <c r="D926" i="5"/>
  <c r="H906" i="2"/>
  <c r="F905" i="2"/>
  <c r="D944" i="2" l="1"/>
  <c r="C943" i="2"/>
  <c r="C944" i="2" s="1"/>
  <c r="E943" i="2"/>
  <c r="B927" i="5"/>
  <c r="D927" i="5"/>
  <c r="C914" i="5"/>
  <c r="E913" i="5"/>
  <c r="H907" i="2"/>
  <c r="F906" i="2"/>
  <c r="E944" i="2" l="1"/>
  <c r="E945" i="2" s="1"/>
  <c r="B944" i="2"/>
  <c r="D928" i="5"/>
  <c r="C915" i="5"/>
  <c r="E914" i="5"/>
  <c r="B928" i="5"/>
  <c r="H908" i="2"/>
  <c r="F907" i="2"/>
  <c r="B945" i="2" l="1"/>
  <c r="D945" i="2"/>
  <c r="C945" i="2"/>
  <c r="C916" i="5"/>
  <c r="E915" i="5"/>
  <c r="B929" i="5"/>
  <c r="D929" i="5"/>
  <c r="H909" i="2"/>
  <c r="F908" i="2"/>
  <c r="D946" i="2" l="1"/>
  <c r="C946" i="2"/>
  <c r="E946" i="2"/>
  <c r="B946" i="2"/>
  <c r="B930" i="5"/>
  <c r="D930" i="5"/>
  <c r="C917" i="5"/>
  <c r="E916" i="5"/>
  <c r="H910" i="2"/>
  <c r="F909" i="2"/>
  <c r="B947" i="2" l="1"/>
  <c r="E947" i="2"/>
  <c r="D947" i="2"/>
  <c r="C947" i="2"/>
  <c r="D931" i="5"/>
  <c r="C918" i="5"/>
  <c r="E917" i="5"/>
  <c r="B931" i="5"/>
  <c r="H911" i="2"/>
  <c r="F910" i="2"/>
  <c r="C948" i="2" l="1"/>
  <c r="D948" i="2"/>
  <c r="E948" i="2"/>
  <c r="B948" i="2"/>
  <c r="B932" i="5"/>
  <c r="E918" i="5"/>
  <c r="C919" i="5"/>
  <c r="D932" i="5"/>
  <c r="H912" i="2"/>
  <c r="F911" i="2"/>
  <c r="B949" i="2" l="1"/>
  <c r="E949" i="2"/>
  <c r="D949" i="2"/>
  <c r="C949" i="2"/>
  <c r="D933" i="5"/>
  <c r="C920" i="5"/>
  <c r="E919" i="5"/>
  <c r="B933" i="5"/>
  <c r="H913" i="2"/>
  <c r="F912" i="2"/>
  <c r="C950" i="2" l="1"/>
  <c r="D950" i="2"/>
  <c r="E950" i="2"/>
  <c r="B950" i="2"/>
  <c r="B934" i="5"/>
  <c r="D934" i="5"/>
  <c r="C921" i="5"/>
  <c r="E920" i="5"/>
  <c r="H914" i="2"/>
  <c r="F913" i="2"/>
  <c r="B951" i="2" l="1"/>
  <c r="E951" i="2"/>
  <c r="C951" i="2"/>
  <c r="C952" i="2" s="1"/>
  <c r="D951" i="2"/>
  <c r="D952" i="2" s="1"/>
  <c r="D935" i="5"/>
  <c r="C922" i="5"/>
  <c r="E921" i="5"/>
  <c r="B935" i="5"/>
  <c r="H915" i="2"/>
  <c r="F914" i="2"/>
  <c r="E952" i="2" l="1"/>
  <c r="E953" i="2" s="1"/>
  <c r="B952" i="2"/>
  <c r="B953" i="2" s="1"/>
  <c r="C923" i="5"/>
  <c r="E922" i="5"/>
  <c r="B936" i="5"/>
  <c r="D936" i="5"/>
  <c r="H916" i="2"/>
  <c r="F915" i="2"/>
  <c r="C953" i="2" l="1"/>
  <c r="C954" i="2" s="1"/>
  <c r="D953" i="2"/>
  <c r="D954" i="2" s="1"/>
  <c r="D937" i="5"/>
  <c r="B937" i="5"/>
  <c r="C924" i="5"/>
  <c r="E923" i="5"/>
  <c r="H917" i="2"/>
  <c r="F916" i="2"/>
  <c r="E954" i="2" l="1"/>
  <c r="E955" i="2" s="1"/>
  <c r="B954" i="2"/>
  <c r="B955" i="2" s="1"/>
  <c r="C955" i="2"/>
  <c r="C956" i="2" s="1"/>
  <c r="C925" i="5"/>
  <c r="E924" i="5"/>
  <c r="B938" i="5"/>
  <c r="D938" i="5"/>
  <c r="H918" i="2"/>
  <c r="F917" i="2"/>
  <c r="D955" i="2" l="1"/>
  <c r="D956" i="2" s="1"/>
  <c r="E956" i="2"/>
  <c r="E957" i="2" s="1"/>
  <c r="B956" i="2"/>
  <c r="B939" i="5"/>
  <c r="D939" i="5"/>
  <c r="C926" i="5"/>
  <c r="E925" i="5"/>
  <c r="H919" i="2"/>
  <c r="F918" i="2"/>
  <c r="B957" i="2" l="1"/>
  <c r="D957" i="2"/>
  <c r="C957" i="2"/>
  <c r="D940" i="5"/>
  <c r="B940" i="5"/>
  <c r="C927" i="5"/>
  <c r="E926" i="5"/>
  <c r="H920" i="2"/>
  <c r="F919" i="2"/>
  <c r="C958" i="2" l="1"/>
  <c r="D958" i="2"/>
  <c r="B958" i="2"/>
  <c r="E958" i="2"/>
  <c r="D941" i="5"/>
  <c r="E927" i="5"/>
  <c r="C928" i="5"/>
  <c r="B941" i="5"/>
  <c r="H921" i="2"/>
  <c r="F920" i="2"/>
  <c r="E959" i="2" l="1"/>
  <c r="B959" i="2"/>
  <c r="D959" i="2"/>
  <c r="C959" i="2"/>
  <c r="B942" i="5"/>
  <c r="D942" i="5"/>
  <c r="E928" i="5"/>
  <c r="C929" i="5"/>
  <c r="H922" i="2"/>
  <c r="F921" i="2"/>
  <c r="C960" i="2" l="1"/>
  <c r="D960" i="2"/>
  <c r="B960" i="2"/>
  <c r="E960" i="2"/>
  <c r="D943" i="5"/>
  <c r="C930" i="5"/>
  <c r="E929" i="5"/>
  <c r="B943" i="5"/>
  <c r="H923" i="2"/>
  <c r="F922" i="2"/>
  <c r="E961" i="2" l="1"/>
  <c r="B961" i="2"/>
  <c r="D961" i="2"/>
  <c r="C961" i="2"/>
  <c r="B944" i="5"/>
  <c r="C931" i="5"/>
  <c r="E930" i="5"/>
  <c r="D944" i="5"/>
  <c r="H924" i="2"/>
  <c r="F923" i="2"/>
  <c r="C962" i="2" l="1"/>
  <c r="D962" i="2"/>
  <c r="B962" i="2"/>
  <c r="E962" i="2"/>
  <c r="D945" i="5"/>
  <c r="C932" i="5"/>
  <c r="E931" i="5"/>
  <c r="B945" i="5"/>
  <c r="H925" i="2"/>
  <c r="F924" i="2"/>
  <c r="E963" i="2" l="1"/>
  <c r="B963" i="2"/>
  <c r="D963" i="2"/>
  <c r="C963" i="2"/>
  <c r="D946" i="5"/>
  <c r="B946" i="5"/>
  <c r="C933" i="5"/>
  <c r="E932" i="5"/>
  <c r="H926" i="2"/>
  <c r="F925" i="2"/>
  <c r="C964" i="2" l="1"/>
  <c r="D964" i="2"/>
  <c r="B964" i="2"/>
  <c r="B965" i="2" s="1"/>
  <c r="E964" i="2"/>
  <c r="E965" i="2" s="1"/>
  <c r="B947" i="5"/>
  <c r="C934" i="5"/>
  <c r="E933" i="5"/>
  <c r="D947" i="5"/>
  <c r="H927" i="2"/>
  <c r="F926" i="2"/>
  <c r="D965" i="2" l="1"/>
  <c r="D966" i="2" s="1"/>
  <c r="C965" i="2"/>
  <c r="C966" i="2" s="1"/>
  <c r="D948" i="5"/>
  <c r="C935" i="5"/>
  <c r="E934" i="5"/>
  <c r="B948" i="5"/>
  <c r="H928" i="2"/>
  <c r="F927" i="2"/>
  <c r="B966" i="2" l="1"/>
  <c r="B967" i="2" s="1"/>
  <c r="E966" i="2"/>
  <c r="E967" i="2" s="1"/>
  <c r="B949" i="5"/>
  <c r="D949" i="5"/>
  <c r="E935" i="5"/>
  <c r="C936" i="5"/>
  <c r="H929" i="2"/>
  <c r="F928" i="2"/>
  <c r="D967" i="2" l="1"/>
  <c r="D968" i="2" s="1"/>
  <c r="C967" i="2"/>
  <c r="C968" i="2" s="1"/>
  <c r="D950" i="5"/>
  <c r="C937" i="5"/>
  <c r="E936" i="5"/>
  <c r="B950" i="5"/>
  <c r="H930" i="2"/>
  <c r="F929" i="2"/>
  <c r="B968" i="2" l="1"/>
  <c r="B969" i="2" s="1"/>
  <c r="E968" i="2"/>
  <c r="E969" i="2" s="1"/>
  <c r="C938" i="5"/>
  <c r="E937" i="5"/>
  <c r="B951" i="5"/>
  <c r="D951" i="5"/>
  <c r="H931" i="2"/>
  <c r="F930" i="2"/>
  <c r="D969" i="2" l="1"/>
  <c r="D970" i="2" s="1"/>
  <c r="C969" i="2"/>
  <c r="C970" i="2" s="1"/>
  <c r="B952" i="5"/>
  <c r="D952" i="5"/>
  <c r="C939" i="5"/>
  <c r="E938" i="5"/>
  <c r="H932" i="2"/>
  <c r="F931" i="2"/>
  <c r="B970" i="2" l="1"/>
  <c r="B971" i="2" s="1"/>
  <c r="E970" i="2"/>
  <c r="E971" i="2" s="1"/>
  <c r="D953" i="5"/>
  <c r="C940" i="5"/>
  <c r="E939" i="5"/>
  <c r="B953" i="5"/>
  <c r="H933" i="2"/>
  <c r="F932" i="2"/>
  <c r="D971" i="2" l="1"/>
  <c r="D972" i="2" s="1"/>
  <c r="C971" i="2"/>
  <c r="C972" i="2" s="1"/>
  <c r="B954" i="5"/>
  <c r="D954" i="5"/>
  <c r="C941" i="5"/>
  <c r="E940" i="5"/>
  <c r="H934" i="2"/>
  <c r="F933" i="2"/>
  <c r="B972" i="2" l="1"/>
  <c r="B973" i="2" s="1"/>
  <c r="E972" i="2"/>
  <c r="E973" i="2" s="1"/>
  <c r="D955" i="5"/>
  <c r="C942" i="5"/>
  <c r="E941" i="5"/>
  <c r="B955" i="5"/>
  <c r="H935" i="2"/>
  <c r="F934" i="2"/>
  <c r="D973" i="2" l="1"/>
  <c r="D974" i="2" s="1"/>
  <c r="C973" i="2"/>
  <c r="C974" i="2" s="1"/>
  <c r="B956" i="5"/>
  <c r="C943" i="5"/>
  <c r="E942" i="5"/>
  <c r="D956" i="5"/>
  <c r="H936" i="2"/>
  <c r="F935" i="2"/>
  <c r="B974" i="2" l="1"/>
  <c r="B975" i="2" s="1"/>
  <c r="E974" i="2"/>
  <c r="E975" i="2" s="1"/>
  <c r="D957" i="5"/>
  <c r="C944" i="5"/>
  <c r="E943" i="5"/>
  <c r="B957" i="5"/>
  <c r="H937" i="2"/>
  <c r="F936" i="2"/>
  <c r="D975" i="2" l="1"/>
  <c r="D976" i="2" s="1"/>
  <c r="C975" i="2"/>
  <c r="C976" i="2" s="1"/>
  <c r="B958" i="5"/>
  <c r="D958" i="5"/>
  <c r="E944" i="5"/>
  <c r="C945" i="5"/>
  <c r="H938" i="2"/>
  <c r="F937" i="2"/>
  <c r="B976" i="2" l="1"/>
  <c r="B977" i="2" s="1"/>
  <c r="E976" i="2"/>
  <c r="E977" i="2" s="1"/>
  <c r="D959" i="5"/>
  <c r="C946" i="5"/>
  <c r="E945" i="5"/>
  <c r="B959" i="5"/>
  <c r="H939" i="2"/>
  <c r="F938" i="2"/>
  <c r="D977" i="2" l="1"/>
  <c r="D978" i="2" s="1"/>
  <c r="C977" i="2"/>
  <c r="C978" i="2" s="1"/>
  <c r="B960" i="5"/>
  <c r="C947" i="5"/>
  <c r="E946" i="5"/>
  <c r="D960" i="5"/>
  <c r="H940" i="2"/>
  <c r="F939" i="2"/>
  <c r="B978" i="2" l="1"/>
  <c r="B979" i="2" s="1"/>
  <c r="E978" i="2"/>
  <c r="E979" i="2" s="1"/>
  <c r="D961" i="5"/>
  <c r="C948" i="5"/>
  <c r="E947" i="5"/>
  <c r="B961" i="5"/>
  <c r="H941" i="2"/>
  <c r="F940" i="2"/>
  <c r="D979" i="2" l="1"/>
  <c r="D980" i="2" s="1"/>
  <c r="C979" i="2"/>
  <c r="C980" i="2" s="1"/>
  <c r="B962" i="5"/>
  <c r="D962" i="5"/>
  <c r="C949" i="5"/>
  <c r="E948" i="5"/>
  <c r="H942" i="2"/>
  <c r="F941" i="2"/>
  <c r="B980" i="2" l="1"/>
  <c r="B981" i="2" s="1"/>
  <c r="E980" i="2"/>
  <c r="E981" i="2" s="1"/>
  <c r="D963" i="5"/>
  <c r="C950" i="5"/>
  <c r="E949" i="5"/>
  <c r="B963" i="5"/>
  <c r="H943" i="2"/>
  <c r="F942" i="2"/>
  <c r="D981" i="2" l="1"/>
  <c r="D982" i="2" s="1"/>
  <c r="C981" i="2"/>
  <c r="C982" i="2" s="1"/>
  <c r="B964" i="5"/>
  <c r="C951" i="5"/>
  <c r="E950" i="5"/>
  <c r="D964" i="5"/>
  <c r="H944" i="2"/>
  <c r="F943" i="2"/>
  <c r="B982" i="2" l="1"/>
  <c r="B983" i="2" s="1"/>
  <c r="E982" i="2"/>
  <c r="E983" i="2" s="1"/>
  <c r="D965" i="5"/>
  <c r="C952" i="5"/>
  <c r="E951" i="5"/>
  <c r="B965" i="5"/>
  <c r="H945" i="2"/>
  <c r="F944" i="2"/>
  <c r="D983" i="2" l="1"/>
  <c r="D984" i="2" s="1"/>
  <c r="C983" i="2"/>
  <c r="C984" i="2" s="1"/>
  <c r="D966" i="5"/>
  <c r="B966" i="5"/>
  <c r="C953" i="5"/>
  <c r="E952" i="5"/>
  <c r="H946" i="2"/>
  <c r="F945" i="2"/>
  <c r="B984" i="2" l="1"/>
  <c r="B985" i="2" s="1"/>
  <c r="E984" i="2"/>
  <c r="E985" i="2" s="1"/>
  <c r="B967" i="5"/>
  <c r="C954" i="5"/>
  <c r="E953" i="5"/>
  <c r="D967" i="5"/>
  <c r="H947" i="2"/>
  <c r="F946" i="2"/>
  <c r="D985" i="2" l="1"/>
  <c r="D986" i="2" s="1"/>
  <c r="C985" i="2"/>
  <c r="C986" i="2" s="1"/>
  <c r="D968" i="5"/>
  <c r="B968" i="5"/>
  <c r="C955" i="5"/>
  <c r="E954" i="5"/>
  <c r="H948" i="2"/>
  <c r="F947" i="2"/>
  <c r="B986" i="2" l="1"/>
  <c r="B987" i="2" s="1"/>
  <c r="E986" i="2"/>
  <c r="E987" i="2" s="1"/>
  <c r="C956" i="5"/>
  <c r="E955" i="5"/>
  <c r="B969" i="5"/>
  <c r="D969" i="5"/>
  <c r="H949" i="2"/>
  <c r="F948" i="2"/>
  <c r="D987" i="2" l="1"/>
  <c r="D988" i="2" s="1"/>
  <c r="C987" i="2"/>
  <c r="C988" i="2" s="1"/>
  <c r="B970" i="5"/>
  <c r="D970" i="5"/>
  <c r="C957" i="5"/>
  <c r="E956" i="5"/>
  <c r="H950" i="2"/>
  <c r="F949" i="2"/>
  <c r="B988" i="2" l="1"/>
  <c r="B989" i="2" s="1"/>
  <c r="E988" i="2"/>
  <c r="E989" i="2" s="1"/>
  <c r="D971" i="5"/>
  <c r="C958" i="5"/>
  <c r="E957" i="5"/>
  <c r="B971" i="5"/>
  <c r="H951" i="2"/>
  <c r="F950" i="2"/>
  <c r="D989" i="2" l="1"/>
  <c r="D990" i="2" s="1"/>
  <c r="C989" i="2"/>
  <c r="C990" i="2" s="1"/>
  <c r="C959" i="5"/>
  <c r="E958" i="5"/>
  <c r="B972" i="5"/>
  <c r="D972" i="5"/>
  <c r="H952" i="2"/>
  <c r="F951" i="2"/>
  <c r="B990" i="2" l="1"/>
  <c r="B991" i="2" s="1"/>
  <c r="E990" i="2"/>
  <c r="E991" i="2" s="1"/>
  <c r="B973" i="5"/>
  <c r="D973" i="5"/>
  <c r="C960" i="5"/>
  <c r="E959" i="5"/>
  <c r="H953" i="2"/>
  <c r="F952" i="2"/>
  <c r="D991" i="2" l="1"/>
  <c r="D992" i="2" s="1"/>
  <c r="C991" i="2"/>
  <c r="C992" i="2" s="1"/>
  <c r="D974" i="5"/>
  <c r="C961" i="5"/>
  <c r="E960" i="5"/>
  <c r="B974" i="5"/>
  <c r="H954" i="2"/>
  <c r="F953" i="2"/>
  <c r="E992" i="2" l="1"/>
  <c r="E993" i="2" s="1"/>
  <c r="B992" i="2"/>
  <c r="B993" i="2" s="1"/>
  <c r="C962" i="5"/>
  <c r="E961" i="5"/>
  <c r="B975" i="5"/>
  <c r="D975" i="5"/>
  <c r="H955" i="2"/>
  <c r="F954" i="2"/>
  <c r="D993" i="2" l="1"/>
  <c r="D994" i="2" s="1"/>
  <c r="C993" i="2"/>
  <c r="B976" i="5"/>
  <c r="D976" i="5"/>
  <c r="C963" i="5"/>
  <c r="E962" i="5"/>
  <c r="H956" i="2"/>
  <c r="F955" i="2"/>
  <c r="C994" i="2" l="1"/>
  <c r="E994" i="2"/>
  <c r="B994" i="2"/>
  <c r="B995" i="2" s="1"/>
  <c r="D977" i="5"/>
  <c r="C964" i="5"/>
  <c r="E963" i="5"/>
  <c r="B977" i="5"/>
  <c r="H957" i="2"/>
  <c r="F956" i="2"/>
  <c r="E995" i="2" l="1"/>
  <c r="D995" i="2"/>
  <c r="D996" i="2" s="1"/>
  <c r="C995" i="2"/>
  <c r="C996" i="2" s="1"/>
  <c r="C965" i="5"/>
  <c r="E964" i="5"/>
  <c r="B978" i="5"/>
  <c r="D978" i="5"/>
  <c r="H958" i="2"/>
  <c r="F957" i="2"/>
  <c r="E996" i="2" l="1"/>
  <c r="E997" i="2" s="1"/>
  <c r="B996" i="2"/>
  <c r="B997" i="2" s="1"/>
  <c r="B979" i="5"/>
  <c r="D979" i="5"/>
  <c r="C966" i="5"/>
  <c r="E965" i="5"/>
  <c r="H959" i="2"/>
  <c r="F958" i="2"/>
  <c r="D997" i="2" l="1"/>
  <c r="D998" i="2" s="1"/>
  <c r="C997" i="2"/>
  <c r="C998" i="2" s="1"/>
  <c r="D980" i="5"/>
  <c r="C967" i="5"/>
  <c r="E966" i="5"/>
  <c r="B980" i="5"/>
  <c r="H960" i="2"/>
  <c r="F959" i="2"/>
  <c r="B998" i="2" l="1"/>
  <c r="B999" i="2" s="1"/>
  <c r="E998" i="2"/>
  <c r="E999" i="2" s="1"/>
  <c r="C968" i="5"/>
  <c r="E967" i="5"/>
  <c r="B981" i="5"/>
  <c r="D981" i="5"/>
  <c r="H961" i="2"/>
  <c r="F960" i="2"/>
  <c r="C999" i="2" l="1"/>
  <c r="C1000" i="2" s="1"/>
  <c r="D999" i="2"/>
  <c r="D1000" i="2" s="1"/>
  <c r="B982" i="5"/>
  <c r="D982" i="5"/>
  <c r="C969" i="5"/>
  <c r="E968" i="5"/>
  <c r="H962" i="2"/>
  <c r="F961" i="2"/>
  <c r="B1000" i="2" l="1"/>
  <c r="B1001" i="2" s="1"/>
  <c r="E1000" i="2"/>
  <c r="E1001" i="2" s="1"/>
  <c r="D983" i="5"/>
  <c r="C970" i="5"/>
  <c r="E969" i="5"/>
  <c r="B983" i="5"/>
  <c r="H963" i="2"/>
  <c r="F962" i="2"/>
  <c r="C1001" i="2" l="1"/>
  <c r="C1002" i="2" s="1"/>
  <c r="D1001" i="2"/>
  <c r="D1002" i="2" s="1"/>
  <c r="E1002" i="2"/>
  <c r="B1002" i="2"/>
  <c r="C971" i="5"/>
  <c r="E970" i="5"/>
  <c r="B984" i="5"/>
  <c r="D984" i="5"/>
  <c r="H964" i="2"/>
  <c r="F963" i="2"/>
  <c r="E1003" i="2" l="1"/>
  <c r="B1003" i="2"/>
  <c r="D1003" i="2"/>
  <c r="C1003" i="2"/>
  <c r="C1004" i="2" s="1"/>
  <c r="B985" i="5"/>
  <c r="D985" i="5"/>
  <c r="C972" i="5"/>
  <c r="E971" i="5"/>
  <c r="H965" i="2"/>
  <c r="F964" i="2"/>
  <c r="D1004" i="2" l="1"/>
  <c r="E1004" i="2"/>
  <c r="E1005" i="2" s="1"/>
  <c r="B1004" i="2"/>
  <c r="B1005" i="2" s="1"/>
  <c r="D986" i="5"/>
  <c r="C973" i="5"/>
  <c r="E972" i="5"/>
  <c r="B986" i="5"/>
  <c r="H966" i="2"/>
  <c r="F965" i="2"/>
  <c r="D1005" i="2" l="1"/>
  <c r="D1006" i="2" s="1"/>
  <c r="C1005" i="2"/>
  <c r="C1006" i="2" s="1"/>
  <c r="E973" i="5"/>
  <c r="C974" i="5"/>
  <c r="B987" i="5"/>
  <c r="D987" i="5"/>
  <c r="H967" i="2"/>
  <c r="F966" i="2"/>
  <c r="B1006" i="2" l="1"/>
  <c r="E1006" i="2"/>
  <c r="E1007" i="2" s="1"/>
  <c r="B988" i="5"/>
  <c r="C975" i="5"/>
  <c r="E974" i="5"/>
  <c r="D988" i="5"/>
  <c r="F967" i="2"/>
  <c r="H968" i="2"/>
  <c r="D1007" i="2" l="1"/>
  <c r="B1007" i="2"/>
  <c r="C1007" i="2"/>
  <c r="D989" i="5"/>
  <c r="C976" i="5"/>
  <c r="E975" i="5"/>
  <c r="B989" i="5"/>
  <c r="H969" i="2"/>
  <c r="F968" i="2"/>
  <c r="C1008" i="2" l="1"/>
  <c r="B1008" i="2"/>
  <c r="D1008" i="2"/>
  <c r="E1008" i="2"/>
  <c r="B990" i="5"/>
  <c r="D990" i="5"/>
  <c r="E976" i="5"/>
  <c r="C977" i="5"/>
  <c r="H970" i="2"/>
  <c r="F969" i="2"/>
  <c r="B1009" i="2" l="1"/>
  <c r="E1009" i="2"/>
  <c r="D1009" i="2"/>
  <c r="C1009" i="2"/>
  <c r="D991" i="5"/>
  <c r="C978" i="5"/>
  <c r="E977" i="5"/>
  <c r="B991" i="5"/>
  <c r="H971" i="2"/>
  <c r="F970" i="2"/>
  <c r="C1010" i="2" l="1"/>
  <c r="D1010" i="2"/>
  <c r="B1010" i="2"/>
  <c r="E1010" i="2"/>
  <c r="C979" i="5"/>
  <c r="E978" i="5"/>
  <c r="B992" i="5"/>
  <c r="D992" i="5"/>
  <c r="H972" i="2"/>
  <c r="F971" i="2"/>
  <c r="E1011" i="2" l="1"/>
  <c r="B1011" i="2"/>
  <c r="D1011" i="2"/>
  <c r="C1011" i="2"/>
  <c r="B993" i="5"/>
  <c r="D993" i="5"/>
  <c r="C980" i="5"/>
  <c r="E979" i="5"/>
  <c r="H973" i="2"/>
  <c r="F972" i="2"/>
  <c r="C1012" i="2" l="1"/>
  <c r="E1012" i="2"/>
  <c r="D1012" i="2"/>
  <c r="B1012" i="2"/>
  <c r="D994" i="5"/>
  <c r="B994" i="5"/>
  <c r="E980" i="5"/>
  <c r="C981" i="5"/>
  <c r="H974" i="2"/>
  <c r="F973" i="2"/>
  <c r="B1013" i="2" l="1"/>
  <c r="E1013" i="2"/>
  <c r="D1013" i="2"/>
  <c r="C1013" i="2"/>
  <c r="C1014" i="2" s="1"/>
  <c r="B995" i="5"/>
  <c r="C982" i="5"/>
  <c r="E981" i="5"/>
  <c r="D995" i="5"/>
  <c r="H975" i="2"/>
  <c r="F974" i="2"/>
  <c r="D1014" i="2" l="1"/>
  <c r="E1014" i="2"/>
  <c r="E1015" i="2" s="1"/>
  <c r="B1014" i="2"/>
  <c r="B1015" i="2" s="1"/>
  <c r="D996" i="5"/>
  <c r="C983" i="5"/>
  <c r="E982" i="5"/>
  <c r="B996" i="5"/>
  <c r="H976" i="2"/>
  <c r="F975" i="2"/>
  <c r="C1015" i="2" l="1"/>
  <c r="C1016" i="2" s="1"/>
  <c r="D1015" i="2"/>
  <c r="D1016" i="2" s="1"/>
  <c r="D997" i="5"/>
  <c r="B997" i="5"/>
  <c r="C984" i="5"/>
  <c r="E983" i="5"/>
  <c r="H977" i="2"/>
  <c r="F976" i="2"/>
  <c r="B1016" i="2" l="1"/>
  <c r="B1017" i="2" s="1"/>
  <c r="E1016" i="2"/>
  <c r="E1017" i="2" s="1"/>
  <c r="B998" i="5"/>
  <c r="C985" i="5"/>
  <c r="E984" i="5"/>
  <c r="D998" i="5"/>
  <c r="H978" i="2"/>
  <c r="F977" i="2"/>
  <c r="C1017" i="2" l="1"/>
  <c r="C1018" i="2" s="1"/>
  <c r="D1017" i="2"/>
  <c r="D1018" i="2" s="1"/>
  <c r="B1018" i="2"/>
  <c r="D999" i="5"/>
  <c r="C986" i="5"/>
  <c r="E985" i="5"/>
  <c r="B999" i="5"/>
  <c r="H979" i="2"/>
  <c r="F978" i="2"/>
  <c r="E1018" i="2" l="1"/>
  <c r="E1019" i="2" s="1"/>
  <c r="B1019" i="2"/>
  <c r="D1019" i="2"/>
  <c r="D1020" i="2" s="1"/>
  <c r="C1019" i="2"/>
  <c r="D1000" i="5"/>
  <c r="B1000" i="5"/>
  <c r="C987" i="5"/>
  <c r="E986" i="5"/>
  <c r="H980" i="2"/>
  <c r="F979" i="2"/>
  <c r="C1020" i="2" l="1"/>
  <c r="E1020" i="2"/>
  <c r="B1020" i="2"/>
  <c r="B1021" i="2" s="1"/>
  <c r="C988" i="5"/>
  <c r="E987" i="5"/>
  <c r="B1001" i="5"/>
  <c r="D1001" i="5"/>
  <c r="H981" i="2"/>
  <c r="F980" i="2"/>
  <c r="E1021" i="2" l="1"/>
  <c r="C1021" i="2"/>
  <c r="C1022" i="2" s="1"/>
  <c r="D1021" i="2"/>
  <c r="D1022" i="2" s="1"/>
  <c r="B1002" i="5"/>
  <c r="D1002" i="5"/>
  <c r="C989" i="5"/>
  <c r="E988" i="5"/>
  <c r="H982" i="2"/>
  <c r="F981" i="2"/>
  <c r="E1022" i="2" l="1"/>
  <c r="E1023" i="2" s="1"/>
  <c r="B1022" i="2"/>
  <c r="B1023" i="2" s="1"/>
  <c r="D1003" i="5"/>
  <c r="C990" i="5"/>
  <c r="E989" i="5"/>
  <c r="B1003" i="5"/>
  <c r="H983" i="2"/>
  <c r="F982" i="2"/>
  <c r="C1023" i="2" l="1"/>
  <c r="C1024" i="2" s="1"/>
  <c r="D1023" i="2"/>
  <c r="D1024" i="2" s="1"/>
  <c r="B1004" i="5"/>
  <c r="C991" i="5"/>
  <c r="E990" i="5"/>
  <c r="D1004" i="5"/>
  <c r="H984" i="2"/>
  <c r="F983" i="2"/>
  <c r="E1024" i="2" l="1"/>
  <c r="E1025" i="2" s="1"/>
  <c r="B1024" i="2"/>
  <c r="B1025" i="2" s="1"/>
  <c r="D1005" i="5"/>
  <c r="E991" i="5"/>
  <c r="C992" i="5"/>
  <c r="B1005" i="5"/>
  <c r="H985" i="2"/>
  <c r="F984" i="2"/>
  <c r="C1025" i="2" l="1"/>
  <c r="C1026" i="2" s="1"/>
  <c r="D1025" i="2"/>
  <c r="D1026" i="2" s="1"/>
  <c r="D1006" i="5"/>
  <c r="C993" i="5"/>
  <c r="E992" i="5"/>
  <c r="B1006" i="5"/>
  <c r="H986" i="2"/>
  <c r="F985" i="2"/>
  <c r="E1026" i="2" l="1"/>
  <c r="E1027" i="2" s="1"/>
  <c r="B1026" i="2"/>
  <c r="B1027" i="2" s="1"/>
  <c r="C994" i="5"/>
  <c r="E993" i="5"/>
  <c r="B1007" i="5"/>
  <c r="D1007" i="5"/>
  <c r="H987" i="2"/>
  <c r="F986" i="2"/>
  <c r="C1027" i="2" l="1"/>
  <c r="C1028" i="2" s="1"/>
  <c r="D1027" i="2"/>
  <c r="D1028" i="2" s="1"/>
  <c r="B1008" i="5"/>
  <c r="D1008" i="5"/>
  <c r="C995" i="5"/>
  <c r="E994" i="5"/>
  <c r="H988" i="2"/>
  <c r="F987" i="2"/>
  <c r="E1028" i="2" l="1"/>
  <c r="E1029" i="2" s="1"/>
  <c r="B1028" i="2"/>
  <c r="B1029" i="2" s="1"/>
  <c r="D1009" i="5"/>
  <c r="C996" i="5"/>
  <c r="E995" i="5"/>
  <c r="B1009" i="5"/>
  <c r="H989" i="2"/>
  <c r="F988" i="2"/>
  <c r="C1029" i="2" l="1"/>
  <c r="D1029" i="2"/>
  <c r="D1030" i="2" s="1"/>
  <c r="C997" i="5"/>
  <c r="E996" i="5"/>
  <c r="B1010" i="5"/>
  <c r="D1010" i="5"/>
  <c r="H990" i="2"/>
  <c r="F989" i="2"/>
  <c r="C1030" i="2" l="1"/>
  <c r="E1030" i="2"/>
  <c r="B1030" i="2"/>
  <c r="B1011" i="5"/>
  <c r="D1011" i="5"/>
  <c r="C998" i="5"/>
  <c r="E997" i="5"/>
  <c r="H991" i="2"/>
  <c r="F990" i="2"/>
  <c r="B1031" i="2" l="1"/>
  <c r="E1031" i="2"/>
  <c r="C1031" i="2"/>
  <c r="D1031" i="2"/>
  <c r="D1012" i="5"/>
  <c r="C999" i="5"/>
  <c r="E998" i="5"/>
  <c r="B1012" i="5"/>
  <c r="F991" i="2"/>
  <c r="H992" i="2"/>
  <c r="D1032" i="2" l="1"/>
  <c r="C1032" i="2"/>
  <c r="E1032" i="2"/>
  <c r="E1033" i="2" s="1"/>
  <c r="B1032" i="2"/>
  <c r="B1033" i="2" s="1"/>
  <c r="B1013" i="5"/>
  <c r="C1000" i="5"/>
  <c r="E999" i="5"/>
  <c r="D1013" i="5"/>
  <c r="H993" i="2"/>
  <c r="F992" i="2"/>
  <c r="C1033" i="2" l="1"/>
  <c r="C1034" i="2" s="1"/>
  <c r="D1033" i="2"/>
  <c r="D1034" i="2" s="1"/>
  <c r="D1014" i="5"/>
  <c r="C1001" i="5"/>
  <c r="E1000" i="5"/>
  <c r="B1014" i="5"/>
  <c r="H994" i="2"/>
  <c r="F993" i="2"/>
  <c r="E1034" i="2" l="1"/>
  <c r="E1035" i="2" s="1"/>
  <c r="B1034" i="2"/>
  <c r="B1035" i="2" s="1"/>
  <c r="B1015" i="5"/>
  <c r="D1015" i="5"/>
  <c r="C1002" i="5"/>
  <c r="E1001" i="5"/>
  <c r="H995" i="2"/>
  <c r="F994" i="2"/>
  <c r="C1035" i="2" l="1"/>
  <c r="C1036" i="2" s="1"/>
  <c r="D1035" i="2"/>
  <c r="D1036" i="2" s="1"/>
  <c r="D1016" i="5"/>
  <c r="C1003" i="5"/>
  <c r="E1002" i="5"/>
  <c r="B1016" i="5"/>
  <c r="H996" i="2"/>
  <c r="F995" i="2"/>
  <c r="E1036" i="2" l="1"/>
  <c r="E1037" i="2" s="1"/>
  <c r="B1036" i="2"/>
  <c r="B1037" i="2" s="1"/>
  <c r="C1004" i="5"/>
  <c r="E1003" i="5"/>
  <c r="B1017" i="5"/>
  <c r="D1017" i="5"/>
  <c r="H997" i="2"/>
  <c r="F996" i="2"/>
  <c r="C1037" i="2" l="1"/>
  <c r="C1038" i="2" s="1"/>
  <c r="D1037" i="2"/>
  <c r="D1038" i="2" s="1"/>
  <c r="B1018" i="5"/>
  <c r="D1018" i="5"/>
  <c r="C1005" i="5"/>
  <c r="E1004" i="5"/>
  <c r="H998" i="2"/>
  <c r="F997" i="2"/>
  <c r="E1038" i="2" l="1"/>
  <c r="E1039" i="2" s="1"/>
  <c r="B1038" i="2"/>
  <c r="B1039" i="2" s="1"/>
  <c r="D1019" i="5"/>
  <c r="C1006" i="5"/>
  <c r="E1005" i="5"/>
  <c r="B1019" i="5"/>
  <c r="H999" i="2"/>
  <c r="F998" i="2"/>
  <c r="C1039" i="2" l="1"/>
  <c r="D1039" i="2"/>
  <c r="D1040" i="2" s="1"/>
  <c r="C1007" i="5"/>
  <c r="E1006" i="5"/>
  <c r="B1020" i="5"/>
  <c r="D1020" i="5"/>
  <c r="H1000" i="2"/>
  <c r="F999" i="2"/>
  <c r="C1040" i="2" l="1"/>
  <c r="E1040" i="2"/>
  <c r="B1040" i="2"/>
  <c r="D1041" i="2" s="1"/>
  <c r="B1021" i="5"/>
  <c r="D1021" i="5"/>
  <c r="C1008" i="5"/>
  <c r="E1007" i="5"/>
  <c r="H1001" i="2"/>
  <c r="F1000" i="2"/>
  <c r="E1041" i="2" l="1"/>
  <c r="B1041" i="2"/>
  <c r="C1041" i="2"/>
  <c r="C1042" i="2" s="1"/>
  <c r="D1022" i="5"/>
  <c r="C1009" i="5"/>
  <c r="E1008" i="5"/>
  <c r="B1022" i="5"/>
  <c r="H1002" i="2"/>
  <c r="F1001" i="2"/>
  <c r="B1042" i="2" l="1"/>
  <c r="B1043" i="2" s="1"/>
  <c r="E1042" i="2"/>
  <c r="E1043" i="2" s="1"/>
  <c r="D1042" i="2"/>
  <c r="B1023" i="5"/>
  <c r="D1023" i="5"/>
  <c r="C1010" i="5"/>
  <c r="E1009" i="5"/>
  <c r="H1003" i="2"/>
  <c r="F1002" i="2"/>
  <c r="D1043" i="2" l="1"/>
  <c r="D1044" i="2" s="1"/>
  <c r="C1043" i="2"/>
  <c r="C1044" i="2" s="1"/>
  <c r="D1024" i="5"/>
  <c r="C1011" i="5"/>
  <c r="E1010" i="5"/>
  <c r="B1024" i="5"/>
  <c r="H1004" i="2"/>
  <c r="F1003" i="2"/>
  <c r="B1044" i="2" l="1"/>
  <c r="E1044" i="2"/>
  <c r="E1045" i="2" s="1"/>
  <c r="C1012" i="5"/>
  <c r="E1011" i="5"/>
  <c r="B1025" i="5"/>
  <c r="D1025" i="5"/>
  <c r="H1005" i="2"/>
  <c r="F1004" i="2"/>
  <c r="B1045" i="2" l="1"/>
  <c r="D1045" i="2"/>
  <c r="C1045" i="2"/>
  <c r="B1026" i="5"/>
  <c r="D1026" i="5"/>
  <c r="C1013" i="5"/>
  <c r="E1012" i="5"/>
  <c r="H1006" i="2"/>
  <c r="F1005" i="2"/>
  <c r="C1046" i="2" l="1"/>
  <c r="B1046" i="2"/>
  <c r="D1046" i="2"/>
  <c r="E1046" i="2"/>
  <c r="D1027" i="5"/>
  <c r="C1014" i="5"/>
  <c r="E1013" i="5"/>
  <c r="B1027" i="5"/>
  <c r="H1007" i="2"/>
  <c r="F1006" i="2"/>
  <c r="E1047" i="2" l="1"/>
  <c r="D1047" i="2"/>
  <c r="B1047" i="2"/>
  <c r="C1047" i="2"/>
  <c r="C1048" i="2" s="1"/>
  <c r="C1015" i="5"/>
  <c r="E1014" i="5"/>
  <c r="B1028" i="5"/>
  <c r="D1028" i="5"/>
  <c r="H1008" i="2"/>
  <c r="F1007" i="2"/>
  <c r="D1048" i="2" l="1"/>
  <c r="E1048" i="2"/>
  <c r="E1049" i="2" s="1"/>
  <c r="B1048" i="2"/>
  <c r="B1029" i="5"/>
  <c r="D1029" i="5"/>
  <c r="C1016" i="5"/>
  <c r="E1015" i="5"/>
  <c r="H1009" i="2"/>
  <c r="F1008" i="2"/>
  <c r="B1049" i="2" l="1"/>
  <c r="D1049" i="2"/>
  <c r="C1049" i="2"/>
  <c r="D1030" i="5"/>
  <c r="C1017" i="5"/>
  <c r="E1016" i="5"/>
  <c r="B1030" i="5"/>
  <c r="H1010" i="2"/>
  <c r="F1009" i="2"/>
  <c r="C1050" i="2" l="1"/>
  <c r="D1050" i="2"/>
  <c r="E1050" i="2"/>
  <c r="B1050" i="2"/>
  <c r="B1051" i="2" s="1"/>
  <c r="B1031" i="5"/>
  <c r="C1018" i="5"/>
  <c r="E1017" i="5"/>
  <c r="D1031" i="5"/>
  <c r="H1011" i="2"/>
  <c r="F1010" i="2"/>
  <c r="E1051" i="2" l="1"/>
  <c r="D1051" i="2"/>
  <c r="D1052" i="2" s="1"/>
  <c r="C1051" i="2"/>
  <c r="C1052" i="2" s="1"/>
  <c r="D1032" i="5"/>
  <c r="E1018" i="5"/>
  <c r="C1019" i="5"/>
  <c r="B1032" i="5"/>
  <c r="H1012" i="2"/>
  <c r="F1011" i="2"/>
  <c r="E1052" i="2" l="1"/>
  <c r="E1053" i="2" s="1"/>
  <c r="B1052" i="2"/>
  <c r="B1053" i="2" s="1"/>
  <c r="B1033" i="5"/>
  <c r="C1020" i="5"/>
  <c r="E1019" i="5"/>
  <c r="D1033" i="5"/>
  <c r="H1013" i="2"/>
  <c r="F1012" i="2"/>
  <c r="C1053" i="2" l="1"/>
  <c r="C1054" i="2" s="1"/>
  <c r="D1053" i="2"/>
  <c r="D1054" i="2" s="1"/>
  <c r="D1034" i="5"/>
  <c r="C1021" i="5"/>
  <c r="E1020" i="5"/>
  <c r="B1034" i="5"/>
  <c r="H1014" i="2"/>
  <c r="F1013" i="2"/>
  <c r="E1054" i="2" l="1"/>
  <c r="E1055" i="2" s="1"/>
  <c r="B1054" i="2"/>
  <c r="B1055" i="2" s="1"/>
  <c r="D1035" i="5"/>
  <c r="B1035" i="5"/>
  <c r="E1021" i="5"/>
  <c r="C1022" i="5"/>
  <c r="H1015" i="2"/>
  <c r="F1014" i="2"/>
  <c r="D1055" i="2" l="1"/>
  <c r="D1056" i="2" s="1"/>
  <c r="C1055" i="2"/>
  <c r="B1036" i="5"/>
  <c r="C1023" i="5"/>
  <c r="E1022" i="5"/>
  <c r="D1036" i="5"/>
  <c r="H1016" i="2"/>
  <c r="F1015" i="2"/>
  <c r="C1056" i="2" l="1"/>
  <c r="E1056" i="2"/>
  <c r="B1056" i="2"/>
  <c r="B1057" i="2" s="1"/>
  <c r="D1037" i="5"/>
  <c r="C1024" i="5"/>
  <c r="E1023" i="5"/>
  <c r="B1037" i="5"/>
  <c r="H1017" i="2"/>
  <c r="F1016" i="2"/>
  <c r="E1057" i="2" l="1"/>
  <c r="C1057" i="2"/>
  <c r="C1058" i="2" s="1"/>
  <c r="D1057" i="2"/>
  <c r="D1058" i="2" s="1"/>
  <c r="B1038" i="5"/>
  <c r="D1038" i="5"/>
  <c r="C1025" i="5"/>
  <c r="E1024" i="5"/>
  <c r="H1018" i="2"/>
  <c r="F1017" i="2"/>
  <c r="E1058" i="2" l="1"/>
  <c r="E1059" i="2" s="1"/>
  <c r="B1058" i="2"/>
  <c r="B1059" i="2" s="1"/>
  <c r="D1039" i="5"/>
  <c r="C1026" i="5"/>
  <c r="E1025" i="5"/>
  <c r="B1039" i="5"/>
  <c r="H1019" i="2"/>
  <c r="F1018" i="2"/>
  <c r="C1059" i="2" l="1"/>
  <c r="C1060" i="2" s="1"/>
  <c r="D1059" i="2"/>
  <c r="D1060" i="2" s="1"/>
  <c r="C1027" i="5"/>
  <c r="E1026" i="5"/>
  <c r="B1040" i="5"/>
  <c r="D1040" i="5"/>
  <c r="H1020" i="2"/>
  <c r="F1019" i="2"/>
  <c r="B1060" i="2" l="1"/>
  <c r="B1061" i="2" s="1"/>
  <c r="E1060" i="2"/>
  <c r="E1061" i="2" s="1"/>
  <c r="B1041" i="5"/>
  <c r="D1041" i="5"/>
  <c r="C1028" i="5"/>
  <c r="E1027" i="5"/>
  <c r="H1021" i="2"/>
  <c r="F1020" i="2"/>
  <c r="C1061" i="2" l="1"/>
  <c r="C1062" i="2" s="1"/>
  <c r="D1061" i="2"/>
  <c r="D1062" i="2" s="1"/>
  <c r="D1042" i="5"/>
  <c r="C1029" i="5"/>
  <c r="E1028" i="5"/>
  <c r="B1042" i="5"/>
  <c r="H1022" i="2"/>
  <c r="F1021" i="2"/>
  <c r="E1062" i="2" l="1"/>
  <c r="E1063" i="2" s="1"/>
  <c r="B1062" i="2"/>
  <c r="C1063" i="2" s="1"/>
  <c r="E1064" i="2" s="1"/>
  <c r="B1043" i="5"/>
  <c r="D1043" i="5"/>
  <c r="C1030" i="5"/>
  <c r="E1029" i="5"/>
  <c r="H1023" i="2"/>
  <c r="F1022" i="2"/>
  <c r="B1063" i="2" l="1"/>
  <c r="B1064" i="2" s="1"/>
  <c r="D1063" i="2"/>
  <c r="C1064" i="2"/>
  <c r="E1065" i="2" s="1"/>
  <c r="D1044" i="5"/>
  <c r="C1031" i="5"/>
  <c r="E1030" i="5"/>
  <c r="B1044" i="5"/>
  <c r="H1024" i="2"/>
  <c r="F1023" i="2"/>
  <c r="C1065" i="2" l="1"/>
  <c r="E1066" i="2" s="1"/>
  <c r="D1064" i="2"/>
  <c r="D1065" i="2" s="1"/>
  <c r="B1065" i="2"/>
  <c r="B1066" i="2" s="1"/>
  <c r="B1045" i="5"/>
  <c r="C1032" i="5"/>
  <c r="E1031" i="5"/>
  <c r="D1045" i="5"/>
  <c r="H1025" i="2"/>
  <c r="F1024" i="2"/>
  <c r="D1066" i="2" l="1"/>
  <c r="D1067" i="2" s="1"/>
  <c r="C1066" i="2"/>
  <c r="C1067" i="2" s="1"/>
  <c r="B1067" i="2"/>
  <c r="B1068" i="2" s="1"/>
  <c r="D1046" i="5"/>
  <c r="C1033" i="5"/>
  <c r="E1032" i="5"/>
  <c r="B1046" i="5"/>
  <c r="H1026" i="2"/>
  <c r="F1025" i="2"/>
  <c r="E1067" i="2" l="1"/>
  <c r="E1068" i="2" s="1"/>
  <c r="D1068" i="2"/>
  <c r="D1069" i="2" s="1"/>
  <c r="C1068" i="2"/>
  <c r="C1069" i="2" s="1"/>
  <c r="B1047" i="5"/>
  <c r="D1047" i="5"/>
  <c r="C1034" i="5"/>
  <c r="E1033" i="5"/>
  <c r="H1027" i="2"/>
  <c r="F1026" i="2"/>
  <c r="E1069" i="2" l="1"/>
  <c r="E1070" i="2" s="1"/>
  <c r="B1069" i="2"/>
  <c r="B1070" i="2" s="1"/>
  <c r="D1048" i="5"/>
  <c r="E1034" i="5"/>
  <c r="C1035" i="5"/>
  <c r="B1048" i="5"/>
  <c r="H1028" i="2"/>
  <c r="F1027" i="2"/>
  <c r="C1070" i="2" l="1"/>
  <c r="C1071" i="2" s="1"/>
  <c r="D1070" i="2"/>
  <c r="D1071" i="2" s="1"/>
  <c r="B1049" i="5"/>
  <c r="D1049" i="5"/>
  <c r="C1036" i="5"/>
  <c r="E1035" i="5"/>
  <c r="H1029" i="2"/>
  <c r="F1028" i="2"/>
  <c r="B1071" i="2" l="1"/>
  <c r="B1072" i="2" s="1"/>
  <c r="E1071" i="2"/>
  <c r="E1072" i="2" s="1"/>
  <c r="D1050" i="5"/>
  <c r="C1037" i="5"/>
  <c r="E1036" i="5"/>
  <c r="B1050" i="5"/>
  <c r="H1030" i="2"/>
  <c r="F1029" i="2"/>
  <c r="D1072" i="2" l="1"/>
  <c r="D1073" i="2" s="1"/>
  <c r="C1072" i="2"/>
  <c r="C1073" i="2" s="1"/>
  <c r="B1051" i="5"/>
  <c r="C1038" i="5"/>
  <c r="E1037" i="5"/>
  <c r="D1051" i="5"/>
  <c r="H1031" i="2"/>
  <c r="F1030" i="2"/>
  <c r="E1073" i="2" l="1"/>
  <c r="E1074" i="2" s="1"/>
  <c r="B1073" i="2"/>
  <c r="B1074" i="2" s="1"/>
  <c r="D1052" i="5"/>
  <c r="C1039" i="5"/>
  <c r="E1038" i="5"/>
  <c r="B1052" i="5"/>
  <c r="H1032" i="2"/>
  <c r="F1031" i="2"/>
  <c r="D1074" i="2" l="1"/>
  <c r="D1075" i="2" s="1"/>
  <c r="C1074" i="2"/>
  <c r="C1075" i="2" s="1"/>
  <c r="E1075" i="2"/>
  <c r="E1076" i="2" s="1"/>
  <c r="B1053" i="5"/>
  <c r="D1053" i="5"/>
  <c r="C1040" i="5"/>
  <c r="E1039" i="5"/>
  <c r="H1033" i="2"/>
  <c r="F1032" i="2"/>
  <c r="B1075" i="2" l="1"/>
  <c r="B1076" i="2" s="1"/>
  <c r="D1054" i="5"/>
  <c r="B1054" i="5"/>
  <c r="C1041" i="5"/>
  <c r="E1040" i="5"/>
  <c r="H1034" i="2"/>
  <c r="F1033" i="2"/>
  <c r="C1076" i="2" l="1"/>
  <c r="D1076" i="2"/>
  <c r="D1077" i="2" s="1"/>
  <c r="C1042" i="5"/>
  <c r="E1041" i="5"/>
  <c r="B1055" i="5"/>
  <c r="D1055" i="5"/>
  <c r="H1035" i="2"/>
  <c r="F1034" i="2"/>
  <c r="C1077" i="2" l="1"/>
  <c r="E1077" i="2"/>
  <c r="B1077" i="2"/>
  <c r="B1078" i="2" s="1"/>
  <c r="B1056" i="5"/>
  <c r="D1056" i="5"/>
  <c r="C1043" i="5"/>
  <c r="E1042" i="5"/>
  <c r="H1036" i="2"/>
  <c r="F1035" i="2"/>
  <c r="E1078" i="2" l="1"/>
  <c r="C1078" i="2"/>
  <c r="C1079" i="2" s="1"/>
  <c r="D1078" i="2"/>
  <c r="D1079" i="2" s="1"/>
  <c r="D1057" i="5"/>
  <c r="B1057" i="5"/>
  <c r="C1044" i="5"/>
  <c r="E1043" i="5"/>
  <c r="F1036" i="2"/>
  <c r="H1037" i="2"/>
  <c r="B1079" i="2" l="1"/>
  <c r="B1080" i="2" s="1"/>
  <c r="E1079" i="2"/>
  <c r="E1080" i="2" s="1"/>
  <c r="C1045" i="5"/>
  <c r="E1044" i="5"/>
  <c r="B1058" i="5"/>
  <c r="D1058" i="5"/>
  <c r="H1038" i="2"/>
  <c r="F1037" i="2"/>
  <c r="D1080" i="2" l="1"/>
  <c r="D1081" i="2" s="1"/>
  <c r="C1080" i="2"/>
  <c r="C1081" i="2" s="1"/>
  <c r="B1059" i="5"/>
  <c r="D1059" i="5"/>
  <c r="C1046" i="5"/>
  <c r="E1045" i="5"/>
  <c r="H1039" i="2"/>
  <c r="F1038" i="2"/>
  <c r="E1081" i="2" l="1"/>
  <c r="E1082" i="2" s="1"/>
  <c r="B1081" i="2"/>
  <c r="B1082" i="2" s="1"/>
  <c r="D1060" i="5"/>
  <c r="C1047" i="5"/>
  <c r="E1046" i="5"/>
  <c r="B1060" i="5"/>
  <c r="H1040" i="2"/>
  <c r="F1039" i="2"/>
  <c r="D1082" i="2" l="1"/>
  <c r="D1083" i="2" s="1"/>
  <c r="C1082" i="2"/>
  <c r="C1083" i="2" s="1"/>
  <c r="B1061" i="5"/>
  <c r="C1048" i="5"/>
  <c r="E1047" i="5"/>
  <c r="D1061" i="5"/>
  <c r="H1041" i="2"/>
  <c r="F1040" i="2"/>
  <c r="B1083" i="2" l="1"/>
  <c r="B1084" i="2" s="1"/>
  <c r="E1083" i="2"/>
  <c r="E1084" i="2" s="1"/>
  <c r="D1062" i="5"/>
  <c r="C1049" i="5"/>
  <c r="E1048" i="5"/>
  <c r="B1062" i="5"/>
  <c r="H1042" i="2"/>
  <c r="F1041" i="2"/>
  <c r="D1084" i="2" l="1"/>
  <c r="D1085" i="2" s="1"/>
  <c r="C1084" i="2"/>
  <c r="B1063" i="5"/>
  <c r="D1063" i="5"/>
  <c r="C1050" i="5"/>
  <c r="E1049" i="5"/>
  <c r="H1043" i="2"/>
  <c r="F1042" i="2"/>
  <c r="C1085" i="2" l="1"/>
  <c r="C1086" i="2" s="1"/>
  <c r="B1085" i="2"/>
  <c r="E1085" i="2"/>
  <c r="E1086" i="2" s="1"/>
  <c r="E1087" i="2"/>
  <c r="C1051" i="5"/>
  <c r="E1050" i="5"/>
  <c r="D1064" i="5"/>
  <c r="B1064" i="5"/>
  <c r="H1044" i="2"/>
  <c r="F1043" i="2"/>
  <c r="B1086" i="2" l="1"/>
  <c r="B1087" i="2" s="1"/>
  <c r="D1086" i="2"/>
  <c r="D1087" i="2" s="1"/>
  <c r="D1088" i="2" s="1"/>
  <c r="C1087" i="2"/>
  <c r="C1088" i="2" s="1"/>
  <c r="D1065" i="5"/>
  <c r="B1065" i="5"/>
  <c r="C1052" i="5"/>
  <c r="E1051" i="5"/>
  <c r="H1045" i="2"/>
  <c r="F1044" i="2"/>
  <c r="B1088" i="2" l="1"/>
  <c r="B1089" i="2" s="1"/>
  <c r="C1089" i="2"/>
  <c r="C1090" i="2" s="1"/>
  <c r="E1088" i="2"/>
  <c r="E1089" i="2" s="1"/>
  <c r="E1090" i="2" s="1"/>
  <c r="E1091" i="2" s="1"/>
  <c r="C1053" i="5"/>
  <c r="E1052" i="5"/>
  <c r="B1066" i="5"/>
  <c r="D1066" i="5"/>
  <c r="H1046" i="2"/>
  <c r="F1045" i="2"/>
  <c r="B1090" i="2" l="1"/>
  <c r="B1091" i="2" s="1"/>
  <c r="B1092" i="2" s="1"/>
  <c r="B1093" i="2" s="1"/>
  <c r="B1094" i="2" s="1"/>
  <c r="B1095" i="2" s="1"/>
  <c r="B1096" i="2" s="1"/>
  <c r="C1091" i="2"/>
  <c r="C1092" i="2" s="1"/>
  <c r="C1093" i="2" s="1"/>
  <c r="C1094" i="2" s="1"/>
  <c r="C1095" i="2" s="1"/>
  <c r="C1096" i="2" s="1"/>
  <c r="C1097" i="2" s="1"/>
  <c r="D1089" i="2"/>
  <c r="D1090" i="2" s="1"/>
  <c r="D1091" i="2" s="1"/>
  <c r="D1092" i="2" s="1"/>
  <c r="D1093" i="2" s="1"/>
  <c r="D1094" i="2" s="1"/>
  <c r="D1095" i="2" s="1"/>
  <c r="D1096" i="2" s="1"/>
  <c r="D1097" i="2" s="1"/>
  <c r="B1067" i="5"/>
  <c r="D1067" i="5"/>
  <c r="C1054" i="5"/>
  <c r="E1053" i="5"/>
  <c r="H1047" i="2"/>
  <c r="F1046" i="2"/>
  <c r="E1092" i="2" l="1"/>
  <c r="E1093" i="2" s="1"/>
  <c r="E1094" i="2" s="1"/>
  <c r="E1095" i="2" s="1"/>
  <c r="E1096" i="2" s="1"/>
  <c r="E1097" i="2" s="1"/>
  <c r="E1098" i="2" s="1"/>
  <c r="B1097" i="2"/>
  <c r="B1098" i="2" s="1"/>
  <c r="D1068" i="5"/>
  <c r="B1068" i="5"/>
  <c r="C1055" i="5"/>
  <c r="E1054" i="5"/>
  <c r="H1048" i="2"/>
  <c r="F1047" i="2"/>
  <c r="C1098" i="2" l="1"/>
  <c r="C1099" i="2" s="1"/>
  <c r="D1098" i="2"/>
  <c r="D1099" i="2" s="1"/>
  <c r="C1056" i="5"/>
  <c r="E1055" i="5"/>
  <c r="B1069" i="5"/>
  <c r="D1069" i="5"/>
  <c r="H1049" i="2"/>
  <c r="F1048" i="2"/>
  <c r="E1099" i="2" l="1"/>
  <c r="E1100" i="2" s="1"/>
  <c r="B1099" i="2"/>
  <c r="B1100" i="2" s="1"/>
  <c r="B1070" i="5"/>
  <c r="D1070" i="5"/>
  <c r="C1057" i="5"/>
  <c r="E1056" i="5"/>
  <c r="H1050" i="2"/>
  <c r="F1049" i="2"/>
  <c r="C1100" i="2" l="1"/>
  <c r="C1101" i="2" s="1"/>
  <c r="D1100" i="2"/>
  <c r="D1101" i="2" s="1"/>
  <c r="D1071" i="5"/>
  <c r="C1058" i="5"/>
  <c r="E1057" i="5"/>
  <c r="B1071" i="5"/>
  <c r="H1051" i="2"/>
  <c r="F1050" i="2"/>
  <c r="E1101" i="2" l="1"/>
  <c r="E1102" i="2" s="1"/>
  <c r="B1101" i="2"/>
  <c r="B1102" i="2" s="1"/>
  <c r="B1072" i="5"/>
  <c r="D1072" i="5"/>
  <c r="C1059" i="5"/>
  <c r="E1058" i="5"/>
  <c r="H1052" i="2"/>
  <c r="F1051" i="2"/>
  <c r="C1102" i="2" l="1"/>
  <c r="C1103" i="2" s="1"/>
  <c r="D1102" i="2"/>
  <c r="D1103" i="2" s="1"/>
  <c r="D1073" i="5"/>
  <c r="C1060" i="5"/>
  <c r="E1059" i="5"/>
  <c r="B1073" i="5"/>
  <c r="H1053" i="2"/>
  <c r="F1052" i="2"/>
  <c r="E1103" i="2" l="1"/>
  <c r="E1104" i="2" s="1"/>
  <c r="B1103" i="2"/>
  <c r="B1104" i="2" s="1"/>
  <c r="B1074" i="5"/>
  <c r="C1061" i="5"/>
  <c r="E1060" i="5"/>
  <c r="D1074" i="5"/>
  <c r="F1053" i="2"/>
  <c r="H1054" i="2"/>
  <c r="C1104" i="2" l="1"/>
  <c r="C1105" i="2" s="1"/>
  <c r="D1104" i="2"/>
  <c r="D1105" i="2" s="1"/>
  <c r="D1075" i="5"/>
  <c r="C1062" i="5"/>
  <c r="E1061" i="5"/>
  <c r="B1075" i="5"/>
  <c r="H1055" i="2"/>
  <c r="F1054" i="2"/>
  <c r="E1105" i="2" l="1"/>
  <c r="E1106" i="2" s="1"/>
  <c r="B1105" i="2"/>
  <c r="B1106" i="2" s="1"/>
  <c r="B1076" i="5"/>
  <c r="D1076" i="5"/>
  <c r="C1063" i="5"/>
  <c r="E1062" i="5"/>
  <c r="H1056" i="2"/>
  <c r="F1055" i="2"/>
  <c r="C1106" i="2" l="1"/>
  <c r="C1107" i="2" s="1"/>
  <c r="D1106" i="2"/>
  <c r="D1107" i="2" s="1"/>
  <c r="D1077" i="5"/>
  <c r="E1063" i="5"/>
  <c r="C1064" i="5"/>
  <c r="B1077" i="5"/>
  <c r="H1057" i="2"/>
  <c r="F1056" i="2"/>
  <c r="E1107" i="2" l="1"/>
  <c r="E1108" i="2" s="1"/>
  <c r="B1107" i="2"/>
  <c r="B1108" i="2" s="1"/>
  <c r="B1078" i="5"/>
  <c r="D1078" i="5"/>
  <c r="C1065" i="5"/>
  <c r="E1064" i="5"/>
  <c r="H1058" i="2"/>
  <c r="F1057" i="2"/>
  <c r="C1108" i="2" l="1"/>
  <c r="C1109" i="2" s="1"/>
  <c r="D1108" i="2"/>
  <c r="D1109" i="2" s="1"/>
  <c r="D1079" i="5"/>
  <c r="C1066" i="5"/>
  <c r="E1065" i="5"/>
  <c r="B1079" i="5"/>
  <c r="H1059" i="2"/>
  <c r="F1058" i="2"/>
  <c r="E1109" i="2" l="1"/>
  <c r="E1110" i="2" s="1"/>
  <c r="B1109" i="2"/>
  <c r="B1110" i="2" s="1"/>
  <c r="B1080" i="5"/>
  <c r="D1080" i="5"/>
  <c r="C1067" i="5"/>
  <c r="E1066" i="5"/>
  <c r="H1060" i="2"/>
  <c r="F1059" i="2"/>
  <c r="C1110" i="2" l="1"/>
  <c r="C1111" i="2" s="1"/>
  <c r="D1110" i="2"/>
  <c r="D1111" i="2" s="1"/>
  <c r="D1081" i="5"/>
  <c r="C1068" i="5"/>
  <c r="E1067" i="5"/>
  <c r="B1081" i="5"/>
  <c r="H1061" i="2"/>
  <c r="F1060" i="2"/>
  <c r="E1111" i="2" l="1"/>
  <c r="E1112" i="2" s="1"/>
  <c r="B1111" i="2"/>
  <c r="B1112" i="2" s="1"/>
  <c r="B1082" i="5"/>
  <c r="D1082" i="5"/>
  <c r="C1069" i="5"/>
  <c r="E1068" i="5"/>
  <c r="H1062" i="2"/>
  <c r="F1061" i="2"/>
  <c r="D1112" i="2" l="1"/>
  <c r="D1113" i="2" s="1"/>
  <c r="C1112" i="2"/>
  <c r="D1083" i="5"/>
  <c r="C1070" i="5"/>
  <c r="E1069" i="5"/>
  <c r="B1083" i="5"/>
  <c r="F1062" i="2"/>
  <c r="H1063" i="2"/>
  <c r="C1113" i="2" l="1"/>
  <c r="E1113" i="2"/>
  <c r="B1113" i="2"/>
  <c r="B1084" i="5"/>
  <c r="C1071" i="5"/>
  <c r="E1070" i="5"/>
  <c r="D1084" i="5"/>
  <c r="H1064" i="2"/>
  <c r="F1063" i="2"/>
  <c r="E1114" i="2" l="1"/>
  <c r="B1114" i="2"/>
  <c r="D1114" i="2"/>
  <c r="D1115" i="2" s="1"/>
  <c r="C1114" i="2"/>
  <c r="D1085" i="5"/>
  <c r="C1072" i="5"/>
  <c r="E1071" i="5"/>
  <c r="B1085" i="5"/>
  <c r="H1065" i="2"/>
  <c r="F1064" i="2"/>
  <c r="C1115" i="2" l="1"/>
  <c r="E1115" i="2"/>
  <c r="B1115" i="2"/>
  <c r="B1086" i="5"/>
  <c r="D1086" i="5"/>
  <c r="C1073" i="5"/>
  <c r="E1072" i="5"/>
  <c r="H1066" i="2"/>
  <c r="F1065" i="2"/>
  <c r="E1116" i="2" l="1"/>
  <c r="B1116" i="2"/>
  <c r="D1116" i="2"/>
  <c r="D1117" i="2" s="1"/>
  <c r="C1116" i="2"/>
  <c r="D1087" i="5"/>
  <c r="C1074" i="5"/>
  <c r="E1073" i="5"/>
  <c r="B1087" i="5"/>
  <c r="H1067" i="2"/>
  <c r="F1066" i="2"/>
  <c r="C1117" i="2" l="1"/>
  <c r="E1117" i="2"/>
  <c r="B1117" i="2"/>
  <c r="B1088" i="5"/>
  <c r="D1088" i="5"/>
  <c r="C1075" i="5"/>
  <c r="E1074" i="5"/>
  <c r="H1068" i="2"/>
  <c r="F1067" i="2"/>
  <c r="E1118" i="2" l="1"/>
  <c r="C1118" i="2"/>
  <c r="B1118" i="2"/>
  <c r="B1119" i="2" s="1"/>
  <c r="D1118" i="2"/>
  <c r="D1089" i="5"/>
  <c r="C1076" i="5"/>
  <c r="E1075" i="5"/>
  <c r="B1089" i="5"/>
  <c r="H1069" i="2"/>
  <c r="F1068" i="2"/>
  <c r="E1119" i="2" l="1"/>
  <c r="D1119" i="2"/>
  <c r="D1120" i="2" s="1"/>
  <c r="C1119" i="2"/>
  <c r="C1120" i="2" s="1"/>
  <c r="B1090" i="5"/>
  <c r="D1090" i="5"/>
  <c r="C1077" i="5"/>
  <c r="E1076" i="5"/>
  <c r="H1070" i="2"/>
  <c r="F1069" i="2"/>
  <c r="B1120" i="2" l="1"/>
  <c r="E1120" i="2"/>
  <c r="E1121" i="2" s="1"/>
  <c r="D1091" i="5"/>
  <c r="B1091" i="5"/>
  <c r="C1078" i="5"/>
  <c r="E1077" i="5"/>
  <c r="H1071" i="2"/>
  <c r="F1070" i="2"/>
  <c r="B1121" i="2" l="1"/>
  <c r="D1121" i="2"/>
  <c r="C1121" i="2"/>
  <c r="C1079" i="5"/>
  <c r="E1078" i="5"/>
  <c r="B1092" i="5"/>
  <c r="D1092" i="5"/>
  <c r="H1072" i="2"/>
  <c r="F1071" i="2"/>
  <c r="C1122" i="2" l="1"/>
  <c r="D1122" i="2"/>
  <c r="B1122" i="2"/>
  <c r="E1122" i="2"/>
  <c r="B1093" i="5"/>
  <c r="D1093" i="5"/>
  <c r="C1080" i="5"/>
  <c r="E1079" i="5"/>
  <c r="H1073" i="2"/>
  <c r="F1072" i="2"/>
  <c r="E1123" i="2" l="1"/>
  <c r="B1123" i="2"/>
  <c r="C1123" i="2"/>
  <c r="C1124" i="2" s="1"/>
  <c r="D1123" i="2"/>
  <c r="D1124" i="2" s="1"/>
  <c r="D1094" i="5"/>
  <c r="B1094" i="5"/>
  <c r="C1081" i="5"/>
  <c r="E1080" i="5"/>
  <c r="H1074" i="2"/>
  <c r="F1073" i="2"/>
  <c r="B1124" i="2" l="1"/>
  <c r="B1125" i="2" s="1"/>
  <c r="E1124" i="2"/>
  <c r="E1125" i="2" s="1"/>
  <c r="C1082" i="5"/>
  <c r="E1081" i="5"/>
  <c r="B1095" i="5"/>
  <c r="D1095" i="5"/>
  <c r="H1075" i="2"/>
  <c r="F1074" i="2"/>
  <c r="C1125" i="2" l="1"/>
  <c r="C1126" i="2" s="1"/>
  <c r="B1126" i="2"/>
  <c r="B1127" i="2" s="1"/>
  <c r="D1125" i="2"/>
  <c r="D1126" i="2" s="1"/>
  <c r="D1127" i="2" s="1"/>
  <c r="B1096" i="5"/>
  <c r="D1096" i="5"/>
  <c r="C1083" i="5"/>
  <c r="E1082" i="5"/>
  <c r="H1076" i="2"/>
  <c r="F1075" i="2"/>
  <c r="E1126" i="2" l="1"/>
  <c r="E1127" i="2" s="1"/>
  <c r="D1128" i="2"/>
  <c r="C1127" i="2"/>
  <c r="D1097" i="5"/>
  <c r="C1084" i="5"/>
  <c r="E1083" i="5"/>
  <c r="B1097" i="5"/>
  <c r="F1076" i="2"/>
  <c r="H1077" i="2"/>
  <c r="C1128" i="2" l="1"/>
  <c r="E1128" i="2"/>
  <c r="B1128" i="2"/>
  <c r="B1098" i="5"/>
  <c r="C1085" i="5"/>
  <c r="E1084" i="5"/>
  <c r="D1098" i="5"/>
  <c r="H1078" i="2"/>
  <c r="F1077" i="2"/>
  <c r="E1129" i="2" l="1"/>
  <c r="B1129" i="2"/>
  <c r="D1129" i="2"/>
  <c r="C1129" i="2"/>
  <c r="C1130" i="2" s="1"/>
  <c r="D1099" i="5"/>
  <c r="C1086" i="5"/>
  <c r="E1085" i="5"/>
  <c r="B1099" i="5"/>
  <c r="H1079" i="2"/>
  <c r="F1078" i="2"/>
  <c r="B1130" i="2" l="1"/>
  <c r="B1131" i="2" s="1"/>
  <c r="D1130" i="2"/>
  <c r="E1130" i="2"/>
  <c r="E1131" i="2" s="1"/>
  <c r="B1100" i="5"/>
  <c r="D1100" i="5"/>
  <c r="C1087" i="5"/>
  <c r="E1086" i="5"/>
  <c r="H1080" i="2"/>
  <c r="F1079" i="2"/>
  <c r="D1131" i="2" l="1"/>
  <c r="D1132" i="2" s="1"/>
  <c r="C1131" i="2"/>
  <c r="C1132" i="2" s="1"/>
  <c r="D1101" i="5"/>
  <c r="C1088" i="5"/>
  <c r="E1087" i="5"/>
  <c r="B1101" i="5"/>
  <c r="H1081" i="2"/>
  <c r="F1080" i="2"/>
  <c r="B1132" i="2" l="1"/>
  <c r="B1133" i="2" s="1"/>
  <c r="E1132" i="2"/>
  <c r="E1133" i="2" s="1"/>
  <c r="B1102" i="5"/>
  <c r="D1102" i="5"/>
  <c r="C1089" i="5"/>
  <c r="E1088" i="5"/>
  <c r="H1082" i="2"/>
  <c r="F1081" i="2"/>
  <c r="D1133" i="2" l="1"/>
  <c r="D1134" i="2" s="1"/>
  <c r="C1133" i="2"/>
  <c r="C1134" i="2" s="1"/>
  <c r="C1090" i="5"/>
  <c r="E1089" i="5"/>
  <c r="D1103" i="5"/>
  <c r="B1103" i="5"/>
  <c r="H1083" i="2"/>
  <c r="F1082" i="2"/>
  <c r="B1134" i="2" l="1"/>
  <c r="B1135" i="2" s="1"/>
  <c r="E1134" i="2"/>
  <c r="E1135" i="2" s="1"/>
  <c r="B1104" i="5"/>
  <c r="D1104" i="5"/>
  <c r="C1091" i="5"/>
  <c r="E1090" i="5"/>
  <c r="H1084" i="2"/>
  <c r="F1083" i="2"/>
  <c r="D1135" i="2" l="1"/>
  <c r="D1136" i="2" s="1"/>
  <c r="C1135" i="2"/>
  <c r="C1136" i="2" s="1"/>
  <c r="D1105" i="5"/>
  <c r="B1105" i="5"/>
  <c r="C1092" i="5"/>
  <c r="E1091" i="5"/>
  <c r="H1085" i="2"/>
  <c r="F1084" i="2"/>
  <c r="B1136" i="2" l="1"/>
  <c r="B1137" i="2" s="1"/>
  <c r="E1136" i="2"/>
  <c r="E1137" i="2" s="1"/>
  <c r="C1093" i="5"/>
  <c r="E1092" i="5"/>
  <c r="B1106" i="5"/>
  <c r="D1106" i="5"/>
  <c r="H1086" i="2"/>
  <c r="F1085" i="2"/>
  <c r="D1137" i="2" l="1"/>
  <c r="D1138" i="2" s="1"/>
  <c r="C1137" i="2"/>
  <c r="C1138" i="2" s="1"/>
  <c r="B1107" i="5"/>
  <c r="D1107" i="5"/>
  <c r="C1094" i="5"/>
  <c r="E1093" i="5"/>
  <c r="H1087" i="2"/>
  <c r="F1086" i="2"/>
  <c r="B1138" i="2" l="1"/>
  <c r="B1139" i="2" s="1"/>
  <c r="E1138" i="2"/>
  <c r="E1139" i="2" s="1"/>
  <c r="D1108" i="5"/>
  <c r="C1095" i="5"/>
  <c r="E1094" i="5"/>
  <c r="B1108" i="5"/>
  <c r="H1088" i="2"/>
  <c r="F1087" i="2"/>
  <c r="D1139" i="2" l="1"/>
  <c r="D1140" i="2" s="1"/>
  <c r="C1139" i="2"/>
  <c r="C1140" i="2" s="1"/>
  <c r="B1109" i="5"/>
  <c r="D1109" i="5"/>
  <c r="C1096" i="5"/>
  <c r="E1095" i="5"/>
  <c r="H1089" i="2"/>
  <c r="F1088" i="2"/>
  <c r="B1140" i="2" l="1"/>
  <c r="B1141" i="2" s="1"/>
  <c r="E1140" i="2"/>
  <c r="E1141" i="2" s="1"/>
  <c r="D1110" i="5"/>
  <c r="B1110" i="5"/>
  <c r="C1097" i="5"/>
  <c r="E1096" i="5"/>
  <c r="H1090" i="2"/>
  <c r="F1089" i="2"/>
  <c r="D1141" i="2" l="1"/>
  <c r="D1142" i="2" s="1"/>
  <c r="C1141" i="2"/>
  <c r="C1142" i="2" s="1"/>
  <c r="C1098" i="5"/>
  <c r="E1097" i="5"/>
  <c r="B1111" i="5"/>
  <c r="D1111" i="5"/>
  <c r="H1091" i="2"/>
  <c r="F1090" i="2"/>
  <c r="B1142" i="2" l="1"/>
  <c r="B1143" i="2" s="1"/>
  <c r="E1142" i="2"/>
  <c r="E1143" i="2" s="1"/>
  <c r="B1112" i="5"/>
  <c r="D1112" i="5"/>
  <c r="C1099" i="5"/>
  <c r="E1098" i="5"/>
  <c r="H1092" i="2"/>
  <c r="F1091" i="2"/>
  <c r="D1143" i="2" l="1"/>
  <c r="D1144" i="2" s="1"/>
  <c r="C1143" i="2"/>
  <c r="C1144" i="2" s="1"/>
  <c r="D1113" i="5"/>
  <c r="C1100" i="5"/>
  <c r="E1099" i="5"/>
  <c r="B1113" i="5"/>
  <c r="H1093" i="2"/>
  <c r="F1092" i="2"/>
  <c r="B1144" i="2" l="1"/>
  <c r="B1145" i="2" s="1"/>
  <c r="E1144" i="2"/>
  <c r="E1145" i="2" s="1"/>
  <c r="B1114" i="5"/>
  <c r="D1114" i="5"/>
  <c r="C1101" i="5"/>
  <c r="E1100" i="5"/>
  <c r="H1094" i="2"/>
  <c r="F1093" i="2"/>
  <c r="D1145" i="2" l="1"/>
  <c r="D1146" i="2" s="1"/>
  <c r="C1145" i="2"/>
  <c r="C1146" i="2" s="1"/>
  <c r="D1115" i="5"/>
  <c r="C1102" i="5"/>
  <c r="E1101" i="5"/>
  <c r="B1115" i="5"/>
  <c r="H1095" i="2"/>
  <c r="F1094" i="2"/>
  <c r="B1146" i="2" l="1"/>
  <c r="B1147" i="2" s="1"/>
  <c r="E1146" i="2"/>
  <c r="E1147" i="2" s="1"/>
  <c r="B1116" i="5"/>
  <c r="D1116" i="5"/>
  <c r="C1103" i="5"/>
  <c r="E1102" i="5"/>
  <c r="H1096" i="2"/>
  <c r="F1095" i="2"/>
  <c r="D1147" i="2" l="1"/>
  <c r="D1148" i="2" s="1"/>
  <c r="C1147" i="2"/>
  <c r="C1148" i="2" s="1"/>
  <c r="C1104" i="5"/>
  <c r="E1103" i="5"/>
  <c r="D1117" i="5"/>
  <c r="B1117" i="5"/>
  <c r="H1097" i="2"/>
  <c r="F1096" i="2"/>
  <c r="B1148" i="2" l="1"/>
  <c r="B1149" i="2" s="1"/>
  <c r="E1148" i="2"/>
  <c r="E1149" i="2" s="1"/>
  <c r="D1118" i="5"/>
  <c r="B1118" i="5"/>
  <c r="C1105" i="5"/>
  <c r="E1104" i="5"/>
  <c r="H1098" i="2"/>
  <c r="F1097" i="2"/>
  <c r="D1149" i="2" l="1"/>
  <c r="D1150" i="2" s="1"/>
  <c r="C1149" i="2"/>
  <c r="C1150" i="2" s="1"/>
  <c r="D1119" i="5"/>
  <c r="C1106" i="5"/>
  <c r="E1105" i="5"/>
  <c r="B1119" i="5"/>
  <c r="H1099" i="2"/>
  <c r="F1098" i="2"/>
  <c r="B1150" i="2" l="1"/>
  <c r="B1151" i="2" s="1"/>
  <c r="E1150" i="2"/>
  <c r="E1151" i="2" s="1"/>
  <c r="B1120" i="5"/>
  <c r="D1120" i="5"/>
  <c r="C1107" i="5"/>
  <c r="E1106" i="5"/>
  <c r="H1100" i="2"/>
  <c r="F1099" i="2"/>
  <c r="D1151" i="2" l="1"/>
  <c r="D1152" i="2" s="1"/>
  <c r="C1151" i="2"/>
  <c r="C1152" i="2" s="1"/>
  <c r="C1108" i="5"/>
  <c r="E1107" i="5"/>
  <c r="D1121" i="5"/>
  <c r="B1121" i="5"/>
  <c r="H1101" i="2"/>
  <c r="F1100" i="2"/>
  <c r="B1152" i="2" l="1"/>
  <c r="B1153" i="2" s="1"/>
  <c r="E1152" i="2"/>
  <c r="E1153" i="2" s="1"/>
  <c r="B1122" i="5"/>
  <c r="D1122" i="5"/>
  <c r="C1109" i="5"/>
  <c r="E1108" i="5"/>
  <c r="H1102" i="2"/>
  <c r="F1101" i="2"/>
  <c r="D1153" i="2" l="1"/>
  <c r="D1154" i="2" s="1"/>
  <c r="C1153" i="2"/>
  <c r="C1154" i="2" s="1"/>
  <c r="D1123" i="5"/>
  <c r="C1110" i="5"/>
  <c r="E1109" i="5"/>
  <c r="B1123" i="5"/>
  <c r="H1103" i="2"/>
  <c r="F1102" i="2"/>
  <c r="B1154" i="2" l="1"/>
  <c r="B1155" i="2" s="1"/>
  <c r="E1154" i="2"/>
  <c r="E1155" i="2" s="1"/>
  <c r="B1124" i="5"/>
  <c r="C1111" i="5"/>
  <c r="E1110" i="5"/>
  <c r="D1124" i="5"/>
  <c r="H1104" i="2"/>
  <c r="F1103" i="2"/>
  <c r="D1155" i="2" l="1"/>
  <c r="D1156" i="2" s="1"/>
  <c r="C1155" i="2"/>
  <c r="C1156" i="2" s="1"/>
  <c r="D1125" i="5"/>
  <c r="C1112" i="5"/>
  <c r="E1111" i="5"/>
  <c r="B1125" i="5"/>
  <c r="H1105" i="2"/>
  <c r="F1104" i="2"/>
  <c r="B1156" i="2" l="1"/>
  <c r="B1157" i="2" s="1"/>
  <c r="E1156" i="2"/>
  <c r="E1157" i="2" s="1"/>
  <c r="B1126" i="5"/>
  <c r="D1126" i="5"/>
  <c r="C1113" i="5"/>
  <c r="E1112" i="5"/>
  <c r="H1106" i="2"/>
  <c r="F1105" i="2"/>
  <c r="D1157" i="2" l="1"/>
  <c r="D1158" i="2" s="1"/>
  <c r="C1157" i="2"/>
  <c r="D1127" i="5"/>
  <c r="C1114" i="5"/>
  <c r="E1113" i="5"/>
  <c r="B1127" i="5"/>
  <c r="H1107" i="2"/>
  <c r="F1106" i="2"/>
  <c r="E1158" i="2" l="1"/>
  <c r="C1158" i="2"/>
  <c r="B1158" i="2"/>
  <c r="B1159" i="2" s="1"/>
  <c r="D1128" i="5"/>
  <c r="B1128" i="5"/>
  <c r="C1115" i="5"/>
  <c r="E1114" i="5"/>
  <c r="F1107" i="2"/>
  <c r="H1108" i="2"/>
  <c r="C1159" i="2" l="1"/>
  <c r="C1160" i="2" s="1"/>
  <c r="E1159" i="2"/>
  <c r="D1159" i="2"/>
  <c r="D1160" i="2" s="1"/>
  <c r="D1129" i="5"/>
  <c r="C1116" i="5"/>
  <c r="E1115" i="5"/>
  <c r="B1129" i="5"/>
  <c r="H1109" i="2"/>
  <c r="F1108" i="2"/>
  <c r="E1160" i="2" l="1"/>
  <c r="E1161" i="2" s="1"/>
  <c r="B1160" i="2"/>
  <c r="B1161" i="2" s="1"/>
  <c r="B1130" i="5"/>
  <c r="D1130" i="5"/>
  <c r="E1116" i="5"/>
  <c r="C1117" i="5"/>
  <c r="H1110" i="2"/>
  <c r="F1109" i="2"/>
  <c r="D1161" i="2" l="1"/>
  <c r="D1162" i="2" s="1"/>
  <c r="C1161" i="2"/>
  <c r="C1162" i="2" s="1"/>
  <c r="D1131" i="5"/>
  <c r="C1118" i="5"/>
  <c r="E1117" i="5"/>
  <c r="B1131" i="5"/>
  <c r="H1111" i="2"/>
  <c r="F1110" i="2"/>
  <c r="E1162" i="2" l="1"/>
  <c r="E1163" i="2" s="1"/>
  <c r="B1162" i="2"/>
  <c r="B1163" i="2" s="1"/>
  <c r="B1132" i="5"/>
  <c r="C1119" i="5"/>
  <c r="E1118" i="5"/>
  <c r="D1132" i="5"/>
  <c r="H1112" i="2"/>
  <c r="F1111" i="2"/>
  <c r="C1163" i="2" l="1"/>
  <c r="C1164" i="2" s="1"/>
  <c r="B1164" i="2"/>
  <c r="B1165" i="2" s="1"/>
  <c r="D1163" i="2"/>
  <c r="D1164" i="2" s="1"/>
  <c r="D1133" i="5"/>
  <c r="C1120" i="5"/>
  <c r="E1119" i="5"/>
  <c r="B1133" i="5"/>
  <c r="H1113" i="2"/>
  <c r="F1112" i="2"/>
  <c r="E1164" i="2" l="1"/>
  <c r="E1165" i="2" s="1"/>
  <c r="D1165" i="2"/>
  <c r="C1165" i="2"/>
  <c r="E1166" i="2" s="1"/>
  <c r="D1166" i="2"/>
  <c r="B1134" i="5"/>
  <c r="D1134" i="5"/>
  <c r="C1121" i="5"/>
  <c r="E1120" i="5"/>
  <c r="H1114" i="2"/>
  <c r="F1113" i="2"/>
  <c r="B1166" i="2" l="1"/>
  <c r="D1167" i="2" s="1"/>
  <c r="C1166" i="2"/>
  <c r="C1167" i="2" s="1"/>
  <c r="D1135" i="5"/>
  <c r="C1122" i="5"/>
  <c r="E1121" i="5"/>
  <c r="B1135" i="5"/>
  <c r="H1115" i="2"/>
  <c r="F1114" i="2"/>
  <c r="E1167" i="2" l="1"/>
  <c r="E1168" i="2" s="1"/>
  <c r="B1167" i="2"/>
  <c r="B1168" i="2" s="1"/>
  <c r="B1136" i="5"/>
  <c r="D1136" i="5"/>
  <c r="C1123" i="5"/>
  <c r="E1122" i="5"/>
  <c r="H1116" i="2"/>
  <c r="F1115" i="2"/>
  <c r="C1168" i="2" l="1"/>
  <c r="C1169" i="2" s="1"/>
  <c r="D1168" i="2"/>
  <c r="D1169" i="2" s="1"/>
  <c r="C1124" i="5"/>
  <c r="E1123" i="5"/>
  <c r="D1137" i="5"/>
  <c r="B1137" i="5"/>
  <c r="H1117" i="2"/>
  <c r="F1116" i="2"/>
  <c r="B1169" i="2" l="1"/>
  <c r="B1170" i="2" s="1"/>
  <c r="E1169" i="2"/>
  <c r="E1170" i="2" s="1"/>
  <c r="D1138" i="5"/>
  <c r="B1138" i="5"/>
  <c r="C1125" i="5"/>
  <c r="E1124" i="5"/>
  <c r="H1118" i="2"/>
  <c r="F1117" i="2"/>
  <c r="C1170" i="2" l="1"/>
  <c r="C1171" i="2" s="1"/>
  <c r="D1170" i="2"/>
  <c r="D1171" i="2" s="1"/>
  <c r="C1126" i="5"/>
  <c r="E1125" i="5"/>
  <c r="B1139" i="5"/>
  <c r="D1139" i="5"/>
  <c r="H1119" i="2"/>
  <c r="F1118" i="2"/>
  <c r="B1171" i="2" l="1"/>
  <c r="B1172" i="2" s="1"/>
  <c r="E1171" i="2"/>
  <c r="E1172" i="2" s="1"/>
  <c r="B1140" i="5"/>
  <c r="D1140" i="5"/>
  <c r="C1127" i="5"/>
  <c r="E1126" i="5"/>
  <c r="H1120" i="2"/>
  <c r="F1119" i="2"/>
  <c r="C1172" i="2" l="1"/>
  <c r="C1173" i="2" s="1"/>
  <c r="D1172" i="2"/>
  <c r="D1173" i="2" s="1"/>
  <c r="D1141" i="5"/>
  <c r="C1128" i="5"/>
  <c r="E1127" i="5"/>
  <c r="B1141" i="5"/>
  <c r="H1121" i="2"/>
  <c r="F1120" i="2"/>
  <c r="B1173" i="2" l="1"/>
  <c r="B1174" i="2" s="1"/>
  <c r="E1173" i="2"/>
  <c r="E1174" i="2" s="1"/>
  <c r="B1142" i="5"/>
  <c r="D1142" i="5"/>
  <c r="C1129" i="5"/>
  <c r="E1128" i="5"/>
  <c r="H1122" i="2"/>
  <c r="F1121" i="2"/>
  <c r="C1174" i="2" l="1"/>
  <c r="C1175" i="2" s="1"/>
  <c r="D1174" i="2"/>
  <c r="D1175" i="2" s="1"/>
  <c r="E1175" i="2"/>
  <c r="E1176" i="2" s="1"/>
  <c r="B1175" i="2"/>
  <c r="B1176" i="2" s="1"/>
  <c r="D1143" i="5"/>
  <c r="C1130" i="5"/>
  <c r="E1129" i="5"/>
  <c r="B1143" i="5"/>
  <c r="H1123" i="2"/>
  <c r="F1122" i="2"/>
  <c r="D1176" i="2" l="1"/>
  <c r="D1177" i="2" s="1"/>
  <c r="C1176" i="2"/>
  <c r="C1177" i="2" s="1"/>
  <c r="B1144" i="5"/>
  <c r="C1131" i="5"/>
  <c r="E1130" i="5"/>
  <c r="D1144" i="5"/>
  <c r="H1124" i="2"/>
  <c r="F1123" i="2"/>
  <c r="E1177" i="2" l="1"/>
  <c r="E1178" i="2" s="1"/>
  <c r="B1177" i="2"/>
  <c r="B1178" i="2" s="1"/>
  <c r="D1145" i="5"/>
  <c r="C1132" i="5"/>
  <c r="E1131" i="5"/>
  <c r="B1145" i="5"/>
  <c r="H1125" i="2"/>
  <c r="F1124" i="2"/>
  <c r="D1178" i="2" l="1"/>
  <c r="D1179" i="2" s="1"/>
  <c r="C1178" i="2"/>
  <c r="C1179" i="2" s="1"/>
  <c r="B1146" i="5"/>
  <c r="D1146" i="5"/>
  <c r="C1133" i="5"/>
  <c r="E1132" i="5"/>
  <c r="H1126" i="2"/>
  <c r="F1125" i="2"/>
  <c r="E1179" i="2" l="1"/>
  <c r="E1180" i="2" s="1"/>
  <c r="B1179" i="2"/>
  <c r="B1180" i="2" s="1"/>
  <c r="D1147" i="5"/>
  <c r="C1134" i="5"/>
  <c r="E1133" i="5"/>
  <c r="B1147" i="5"/>
  <c r="H1127" i="2"/>
  <c r="F1126" i="2"/>
  <c r="D1180" i="2" l="1"/>
  <c r="D1181" i="2" s="1"/>
  <c r="C1180" i="2"/>
  <c r="C1181" i="2" s="1"/>
  <c r="B1148" i="5"/>
  <c r="C1135" i="5"/>
  <c r="E1134" i="5"/>
  <c r="D1148" i="5"/>
  <c r="H1128" i="2"/>
  <c r="F1127" i="2"/>
  <c r="E1181" i="2" l="1"/>
  <c r="E1182" i="2" s="1"/>
  <c r="B1181" i="2"/>
  <c r="B1182" i="2" s="1"/>
  <c r="D1149" i="5"/>
  <c r="C1136" i="5"/>
  <c r="E1135" i="5"/>
  <c r="B1149" i="5"/>
  <c r="H1129" i="2"/>
  <c r="F1128" i="2"/>
  <c r="D1182" i="2" l="1"/>
  <c r="D1183" i="2" s="1"/>
  <c r="C1182" i="2"/>
  <c r="C1183" i="2" s="1"/>
  <c r="B1150" i="5"/>
  <c r="D1150" i="5"/>
  <c r="C1137" i="5"/>
  <c r="E1136" i="5"/>
  <c r="H1130" i="2"/>
  <c r="F1129" i="2"/>
  <c r="E1183" i="2" l="1"/>
  <c r="E1184" i="2" s="1"/>
  <c r="B1183" i="2"/>
  <c r="B1184" i="2" s="1"/>
  <c r="D1151" i="5"/>
  <c r="B1151" i="5"/>
  <c r="C1138" i="5"/>
  <c r="E1137" i="5"/>
  <c r="H1131" i="2"/>
  <c r="F1130" i="2"/>
  <c r="D1184" i="2" l="1"/>
  <c r="D1185" i="2" s="1"/>
  <c r="C1184" i="2"/>
  <c r="C1185" i="2" s="1"/>
  <c r="C1139" i="5"/>
  <c r="E1138" i="5"/>
  <c r="B1152" i="5"/>
  <c r="D1152" i="5"/>
  <c r="H1132" i="2"/>
  <c r="F1131" i="2"/>
  <c r="E1185" i="2" l="1"/>
  <c r="E1186" i="2" s="1"/>
  <c r="B1185" i="2"/>
  <c r="B1186" i="2" s="1"/>
  <c r="B1153" i="5"/>
  <c r="D1153" i="5"/>
  <c r="C1140" i="5"/>
  <c r="E1139" i="5"/>
  <c r="H1133" i="2"/>
  <c r="F1132" i="2"/>
  <c r="D1186" i="2" l="1"/>
  <c r="D1187" i="2" s="1"/>
  <c r="C1186" i="2"/>
  <c r="C1187" i="2" s="1"/>
  <c r="D1154" i="5"/>
  <c r="C1141" i="5"/>
  <c r="E1140" i="5"/>
  <c r="B1154" i="5"/>
  <c r="H1134" i="2"/>
  <c r="F1133" i="2"/>
  <c r="E1187" i="2" l="1"/>
  <c r="E1188" i="2" s="1"/>
  <c r="B1187" i="2"/>
  <c r="B1188" i="2" s="1"/>
  <c r="B1155" i="5"/>
  <c r="D1155" i="5"/>
  <c r="C1142" i="5"/>
  <c r="E1141" i="5"/>
  <c r="H1135" i="2"/>
  <c r="F1134" i="2"/>
  <c r="C1188" i="2" l="1"/>
  <c r="C1189" i="2" s="1"/>
  <c r="D1188" i="2"/>
  <c r="D1189" i="2" s="1"/>
  <c r="D1156" i="5"/>
  <c r="C1143" i="5"/>
  <c r="E1142" i="5"/>
  <c r="B1156" i="5"/>
  <c r="H1136" i="2"/>
  <c r="F1135" i="2"/>
  <c r="E1189" i="2" l="1"/>
  <c r="E1190" i="2" s="1"/>
  <c r="B1189" i="2"/>
  <c r="B1190" i="2" s="1"/>
  <c r="B1157" i="5"/>
  <c r="D1157" i="5"/>
  <c r="C1144" i="5"/>
  <c r="E1143" i="5"/>
  <c r="H1137" i="2"/>
  <c r="F1136" i="2"/>
  <c r="C1190" i="2" l="1"/>
  <c r="D1190" i="2"/>
  <c r="D1191" i="2" s="1"/>
  <c r="D1158" i="5"/>
  <c r="C1145" i="5"/>
  <c r="E1144" i="5"/>
  <c r="B1158" i="5"/>
  <c r="H1138" i="2"/>
  <c r="F1137" i="2"/>
  <c r="C1191" i="2" l="1"/>
  <c r="E1191" i="2"/>
  <c r="B1191" i="2"/>
  <c r="B1159" i="5"/>
  <c r="D1159" i="5"/>
  <c r="C1146" i="5"/>
  <c r="E1145" i="5"/>
  <c r="H1139" i="2"/>
  <c r="F1138" i="2"/>
  <c r="B1192" i="2" l="1"/>
  <c r="E1192" i="2"/>
  <c r="C1192" i="2"/>
  <c r="D1192" i="2"/>
  <c r="D1160" i="5"/>
  <c r="C1147" i="5"/>
  <c r="E1146" i="5"/>
  <c r="B1160" i="5"/>
  <c r="H1140" i="2"/>
  <c r="F1139" i="2"/>
  <c r="D1193" i="2" l="1"/>
  <c r="C1193" i="2"/>
  <c r="E1193" i="2"/>
  <c r="B1193" i="2"/>
  <c r="B1161" i="5"/>
  <c r="D1161" i="5"/>
  <c r="C1148" i="5"/>
  <c r="E1147" i="5"/>
  <c r="F1140" i="2"/>
  <c r="H1141" i="2"/>
  <c r="D1194" i="2" l="1"/>
  <c r="E1194" i="2"/>
  <c r="C1194" i="2"/>
  <c r="B1194" i="2"/>
  <c r="D1162" i="5"/>
  <c r="C1149" i="5"/>
  <c r="E1148" i="5"/>
  <c r="B1162" i="5"/>
  <c r="H1142" i="2"/>
  <c r="F1141" i="2"/>
  <c r="D1195" i="2" l="1"/>
  <c r="E1195" i="2"/>
  <c r="C1195" i="2"/>
  <c r="E1196" i="2" s="1"/>
  <c r="B1195" i="2"/>
  <c r="B1196" i="2" s="1"/>
  <c r="B1163" i="5"/>
  <c r="D1163" i="5"/>
  <c r="C1150" i="5"/>
  <c r="E1149" i="5"/>
  <c r="H1143" i="2"/>
  <c r="F1142" i="2"/>
  <c r="C1196" i="2" l="1"/>
  <c r="C1197" i="2" s="1"/>
  <c r="D1196" i="2"/>
  <c r="D1197" i="2" s="1"/>
  <c r="D1164" i="5"/>
  <c r="C1151" i="5"/>
  <c r="E1150" i="5"/>
  <c r="B1164" i="5"/>
  <c r="H1144" i="2"/>
  <c r="F1143" i="2"/>
  <c r="E1197" i="2" l="1"/>
  <c r="E1198" i="2" s="1"/>
  <c r="B1197" i="2"/>
  <c r="B1198" i="2" s="1"/>
  <c r="C1198" i="2"/>
  <c r="C1199" i="2" s="1"/>
  <c r="D1198" i="2"/>
  <c r="B1165" i="5"/>
  <c r="D1165" i="5"/>
  <c r="C1152" i="5"/>
  <c r="E1151" i="5"/>
  <c r="H1145" i="2"/>
  <c r="F1144" i="2"/>
  <c r="D1199" i="2" l="1"/>
  <c r="E1199" i="2"/>
  <c r="E1200" i="2" s="1"/>
  <c r="B1199" i="2"/>
  <c r="B1200" i="2" s="1"/>
  <c r="D1166" i="5"/>
  <c r="C1153" i="5"/>
  <c r="E1152" i="5"/>
  <c r="B1166" i="5"/>
  <c r="H1146" i="2"/>
  <c r="F1145" i="2"/>
  <c r="C1200" i="2" l="1"/>
  <c r="C1201" i="2" s="1"/>
  <c r="D1200" i="2"/>
  <c r="D1201" i="2" s="1"/>
  <c r="B1167" i="5"/>
  <c r="D1167" i="5"/>
  <c r="C1154" i="5"/>
  <c r="E1153" i="5"/>
  <c r="H1147" i="2"/>
  <c r="F1146" i="2"/>
  <c r="E1201" i="2" l="1"/>
  <c r="E1202" i="2" s="1"/>
  <c r="B1201" i="2"/>
  <c r="B1202" i="2" s="1"/>
  <c r="D1168" i="5"/>
  <c r="C1155" i="5"/>
  <c r="E1154" i="5"/>
  <c r="B1168" i="5"/>
  <c r="H1148" i="2"/>
  <c r="F1147" i="2"/>
  <c r="C1202" i="2" l="1"/>
  <c r="C1203" i="2" s="1"/>
  <c r="D1202" i="2"/>
  <c r="D1203" i="2" s="1"/>
  <c r="D1169" i="5"/>
  <c r="B1169" i="5"/>
  <c r="C1156" i="5"/>
  <c r="E1155" i="5"/>
  <c r="H1149" i="2"/>
  <c r="F1148" i="2"/>
  <c r="B1203" i="2" l="1"/>
  <c r="B1204" i="2" s="1"/>
  <c r="E1203" i="2"/>
  <c r="E1204" i="2" s="1"/>
  <c r="C1157" i="5"/>
  <c r="E1156" i="5"/>
  <c r="B1170" i="5"/>
  <c r="D1170" i="5"/>
  <c r="H1150" i="2"/>
  <c r="F1149" i="2"/>
  <c r="C1204" i="2" l="1"/>
  <c r="C1205" i="2" s="1"/>
  <c r="D1204" i="2"/>
  <c r="D1205" i="2" s="1"/>
  <c r="B1171" i="5"/>
  <c r="D1171" i="5"/>
  <c r="C1158" i="5"/>
  <c r="E1157" i="5"/>
  <c r="H1151" i="2"/>
  <c r="F1150" i="2"/>
  <c r="B1205" i="2" l="1"/>
  <c r="B1206" i="2" s="1"/>
  <c r="E1205" i="2"/>
  <c r="E1206" i="2" s="1"/>
  <c r="D1172" i="5"/>
  <c r="C1159" i="5"/>
  <c r="E1158" i="5"/>
  <c r="B1172" i="5"/>
  <c r="F1151" i="2"/>
  <c r="H1152" i="2"/>
  <c r="D1206" i="2" l="1"/>
  <c r="D1207" i="2" s="1"/>
  <c r="C1206" i="2"/>
  <c r="C1207" i="2"/>
  <c r="E1207" i="2"/>
  <c r="B1207" i="2"/>
  <c r="B1173" i="5"/>
  <c r="D1173" i="5"/>
  <c r="C1160" i="5"/>
  <c r="E1159" i="5"/>
  <c r="H1153" i="2"/>
  <c r="F1152" i="2"/>
  <c r="B1208" i="2" l="1"/>
  <c r="E1208" i="2"/>
  <c r="C1208" i="2"/>
  <c r="D1208" i="2"/>
  <c r="D1209" i="2" s="1"/>
  <c r="C1161" i="5"/>
  <c r="E1160" i="5"/>
  <c r="D1174" i="5"/>
  <c r="B1174" i="5"/>
  <c r="H1154" i="2"/>
  <c r="F1153" i="2"/>
  <c r="C1209" i="2" l="1"/>
  <c r="E1209" i="2"/>
  <c r="B1209" i="2"/>
  <c r="B1175" i="5"/>
  <c r="D1175" i="5"/>
  <c r="C1162" i="5"/>
  <c r="E1161" i="5"/>
  <c r="H1155" i="2"/>
  <c r="F1154" i="2"/>
  <c r="B1210" i="2" l="1"/>
  <c r="E1210" i="2"/>
  <c r="C1210" i="2"/>
  <c r="D1210" i="2"/>
  <c r="C1163" i="5"/>
  <c r="E1162" i="5"/>
  <c r="D1176" i="5"/>
  <c r="B1176" i="5"/>
  <c r="H1156" i="2"/>
  <c r="F1155" i="2"/>
  <c r="D1211" i="2" l="1"/>
  <c r="C1211" i="2"/>
  <c r="E1211" i="2"/>
  <c r="E1212" i="2" s="1"/>
  <c r="B1211" i="2"/>
  <c r="B1212" i="2" s="1"/>
  <c r="B1177" i="5"/>
  <c r="D1177" i="5"/>
  <c r="C1164" i="5"/>
  <c r="E1163" i="5"/>
  <c r="H1157" i="2"/>
  <c r="F1156" i="2"/>
  <c r="C1212" i="2" l="1"/>
  <c r="C1213" i="2" s="1"/>
  <c r="D1212" i="2"/>
  <c r="D1213" i="2" s="1"/>
  <c r="D1178" i="5"/>
  <c r="C1165" i="5"/>
  <c r="E1164" i="5"/>
  <c r="B1178" i="5"/>
  <c r="H1158" i="2"/>
  <c r="F1157" i="2"/>
  <c r="B1213" i="2" l="1"/>
  <c r="B1214" i="2" s="1"/>
  <c r="C1214" i="2"/>
  <c r="C1215" i="2" s="1"/>
  <c r="E1213" i="2"/>
  <c r="E1214" i="2" s="1"/>
  <c r="B1179" i="5"/>
  <c r="D1179" i="5"/>
  <c r="C1166" i="5"/>
  <c r="E1165" i="5"/>
  <c r="H1159" i="2"/>
  <c r="F1158" i="2"/>
  <c r="D1214" i="2" l="1"/>
  <c r="D1215" i="2" s="1"/>
  <c r="E1215" i="2"/>
  <c r="E1216" i="2" s="1"/>
  <c r="B1215" i="2"/>
  <c r="B1216" i="2" s="1"/>
  <c r="D1180" i="5"/>
  <c r="C1167" i="5"/>
  <c r="E1166" i="5"/>
  <c r="B1180" i="5"/>
  <c r="H1160" i="2"/>
  <c r="F1159" i="2"/>
  <c r="D1216" i="2" l="1"/>
  <c r="D1217" i="2" s="1"/>
  <c r="C1216" i="2"/>
  <c r="B1217" i="2" s="1"/>
  <c r="B1181" i="5"/>
  <c r="D1181" i="5"/>
  <c r="E1167" i="5"/>
  <c r="C1168" i="5"/>
  <c r="F1160" i="2"/>
  <c r="H1161" i="2"/>
  <c r="C1217" i="2" l="1"/>
  <c r="C1218" i="2" s="1"/>
  <c r="E1217" i="2"/>
  <c r="D1218" i="2"/>
  <c r="D1182" i="5"/>
  <c r="C1169" i="5"/>
  <c r="E1168" i="5"/>
  <c r="B1182" i="5"/>
  <c r="H1162" i="2"/>
  <c r="F1161" i="2"/>
  <c r="E1218" i="2" l="1"/>
  <c r="E1219" i="2" s="1"/>
  <c r="B1218" i="2"/>
  <c r="B1219" i="2" s="1"/>
  <c r="B1183" i="5"/>
  <c r="C1170" i="5"/>
  <c r="E1169" i="5"/>
  <c r="D1183" i="5"/>
  <c r="H1163" i="2"/>
  <c r="F1162" i="2"/>
  <c r="C1219" i="2" l="1"/>
  <c r="D1219" i="2"/>
  <c r="D1220" i="2" s="1"/>
  <c r="D1184" i="5"/>
  <c r="C1171" i="5"/>
  <c r="E1170" i="5"/>
  <c r="B1184" i="5"/>
  <c r="H1164" i="2"/>
  <c r="F1163" i="2"/>
  <c r="C1220" i="2" l="1"/>
  <c r="E1220" i="2"/>
  <c r="B1220" i="2"/>
  <c r="B1185" i="5"/>
  <c r="D1185" i="5"/>
  <c r="C1172" i="5"/>
  <c r="E1171" i="5"/>
  <c r="H1165" i="2"/>
  <c r="F1164" i="2"/>
  <c r="E1221" i="2" l="1"/>
  <c r="B1221" i="2"/>
  <c r="C1221" i="2"/>
  <c r="C1222" i="2" s="1"/>
  <c r="D1221" i="2"/>
  <c r="D1186" i="5"/>
  <c r="C1173" i="5"/>
  <c r="E1172" i="5"/>
  <c r="B1186" i="5"/>
  <c r="H1166" i="2"/>
  <c r="F1165" i="2"/>
  <c r="D1222" i="2" l="1"/>
  <c r="B1222" i="2"/>
  <c r="B1223" i="2" s="1"/>
  <c r="E1222" i="2"/>
  <c r="E1223" i="2" s="1"/>
  <c r="B1187" i="5"/>
  <c r="C1174" i="5"/>
  <c r="E1173" i="5"/>
  <c r="D1187" i="5"/>
  <c r="H1167" i="2"/>
  <c r="F1166" i="2"/>
  <c r="C1223" i="2" l="1"/>
  <c r="C1224" i="2" s="1"/>
  <c r="D1223" i="2"/>
  <c r="D1224" i="2" s="1"/>
  <c r="D1188" i="5"/>
  <c r="C1175" i="5"/>
  <c r="E1174" i="5"/>
  <c r="B1188" i="5"/>
  <c r="H1168" i="2"/>
  <c r="F1167" i="2"/>
  <c r="B1224" i="2" l="1"/>
  <c r="B1225" i="2" s="1"/>
  <c r="E1224" i="2"/>
  <c r="E1225" i="2" s="1"/>
  <c r="B1189" i="5"/>
  <c r="D1189" i="5"/>
  <c r="C1176" i="5"/>
  <c r="E1175" i="5"/>
  <c r="H1169" i="2"/>
  <c r="F1168" i="2"/>
  <c r="C1225" i="2" l="1"/>
  <c r="C1226" i="2" s="1"/>
  <c r="D1225" i="2"/>
  <c r="D1226" i="2" s="1"/>
  <c r="D1190" i="5"/>
  <c r="C1177" i="5"/>
  <c r="E1176" i="5"/>
  <c r="B1190" i="5"/>
  <c r="H1170" i="2"/>
  <c r="F1169" i="2"/>
  <c r="B1226" i="2" l="1"/>
  <c r="B1227" i="2" s="1"/>
  <c r="C1227" i="2"/>
  <c r="C1228" i="2" s="1"/>
  <c r="E1226" i="2"/>
  <c r="E1227" i="2" s="1"/>
  <c r="B1191" i="5"/>
  <c r="D1191" i="5"/>
  <c r="C1178" i="5"/>
  <c r="E1177" i="5"/>
  <c r="H1171" i="2"/>
  <c r="F1170" i="2"/>
  <c r="E1228" i="2" l="1"/>
  <c r="E1229" i="2" s="1"/>
  <c r="D1227" i="2"/>
  <c r="D1228" i="2" s="1"/>
  <c r="B1228" i="2"/>
  <c r="D1192" i="5"/>
  <c r="C1179" i="5"/>
  <c r="E1178" i="5"/>
  <c r="B1192" i="5"/>
  <c r="F1171" i="2"/>
  <c r="H1172" i="2"/>
  <c r="B1229" i="2" l="1"/>
  <c r="D1229" i="2"/>
  <c r="C1229" i="2"/>
  <c r="B1193" i="5"/>
  <c r="D1193" i="5"/>
  <c r="C1180" i="5"/>
  <c r="E1179" i="5"/>
  <c r="H1173" i="2"/>
  <c r="F1172" i="2"/>
  <c r="D1230" i="2" l="1"/>
  <c r="C1230" i="2"/>
  <c r="E1230" i="2"/>
  <c r="B1230" i="2"/>
  <c r="C1181" i="5"/>
  <c r="E1180" i="5"/>
  <c r="D1194" i="5"/>
  <c r="B1194" i="5"/>
  <c r="H1174" i="2"/>
  <c r="F1173" i="2"/>
  <c r="B1231" i="2" l="1"/>
  <c r="E1231" i="2"/>
  <c r="D1231" i="2"/>
  <c r="C1231" i="2"/>
  <c r="B1195" i="5"/>
  <c r="D1195" i="5"/>
  <c r="C1182" i="5"/>
  <c r="E1181" i="5"/>
  <c r="H1175" i="2"/>
  <c r="F1174" i="2"/>
  <c r="C1232" i="2" l="1"/>
  <c r="D1232" i="2"/>
  <c r="B1232" i="2"/>
  <c r="E1232" i="2"/>
  <c r="D1196" i="5"/>
  <c r="C1183" i="5"/>
  <c r="E1182" i="5"/>
  <c r="B1196" i="5"/>
  <c r="H1176" i="2"/>
  <c r="F1175" i="2"/>
  <c r="E1233" i="2" l="1"/>
  <c r="B1233" i="2"/>
  <c r="D1233" i="2"/>
  <c r="C1233" i="2"/>
  <c r="B1197" i="5"/>
  <c r="D1197" i="5"/>
  <c r="C1184" i="5"/>
  <c r="E1183" i="5"/>
  <c r="H1177" i="2"/>
  <c r="F1176" i="2"/>
  <c r="C1234" i="2" l="1"/>
  <c r="D1234" i="2"/>
  <c r="B1234" i="2"/>
  <c r="E1234" i="2"/>
  <c r="D1198" i="5"/>
  <c r="C1185" i="5"/>
  <c r="E1184" i="5"/>
  <c r="B1198" i="5"/>
  <c r="H1178" i="2"/>
  <c r="F1177" i="2"/>
  <c r="E1235" i="2" l="1"/>
  <c r="B1235" i="2"/>
  <c r="D1235" i="2"/>
  <c r="C1235" i="2"/>
  <c r="B1199" i="5"/>
  <c r="D1199" i="5"/>
  <c r="C1186" i="5"/>
  <c r="E1185" i="5"/>
  <c r="H1179" i="2"/>
  <c r="F1178" i="2"/>
  <c r="C1236" i="2" l="1"/>
  <c r="D1236" i="2"/>
  <c r="B1236" i="2"/>
  <c r="E1236" i="2"/>
  <c r="D1200" i="5"/>
  <c r="C1187" i="5"/>
  <c r="E1186" i="5"/>
  <c r="B1200" i="5"/>
  <c r="H1180" i="2"/>
  <c r="F1179" i="2"/>
  <c r="E1237" i="2" l="1"/>
  <c r="B1237" i="2"/>
  <c r="D1237" i="2"/>
  <c r="D1238" i="2" s="1"/>
  <c r="C1237" i="2"/>
  <c r="C1238" i="2" s="1"/>
  <c r="D1201" i="5"/>
  <c r="B1201" i="5"/>
  <c r="C1188" i="5"/>
  <c r="E1187" i="5"/>
  <c r="H1181" i="2"/>
  <c r="F1180" i="2"/>
  <c r="B1238" i="2" l="1"/>
  <c r="B1239" i="2" s="1"/>
  <c r="E1238" i="2"/>
  <c r="E1239" i="2" s="1"/>
  <c r="B1202" i="5"/>
  <c r="C1189" i="5"/>
  <c r="E1188" i="5"/>
  <c r="D1202" i="5"/>
  <c r="H1182" i="2"/>
  <c r="F1181" i="2"/>
  <c r="C1239" i="2" l="1"/>
  <c r="C1240" i="2" s="1"/>
  <c r="D1239" i="2"/>
  <c r="D1240" i="2" s="1"/>
  <c r="D1203" i="5"/>
  <c r="C1190" i="5"/>
  <c r="E1189" i="5"/>
  <c r="B1203" i="5"/>
  <c r="H1183" i="2"/>
  <c r="F1182" i="2"/>
  <c r="B1240" i="2" l="1"/>
  <c r="B1241" i="2" s="1"/>
  <c r="E1240" i="2"/>
  <c r="E1241" i="2" s="1"/>
  <c r="C1241" i="2"/>
  <c r="B1204" i="5"/>
  <c r="D1204" i="5"/>
  <c r="C1191" i="5"/>
  <c r="E1190" i="5"/>
  <c r="H1184" i="2"/>
  <c r="F1183" i="2"/>
  <c r="D1241" i="2" l="1"/>
  <c r="D1242" i="2" s="1"/>
  <c r="C1242" i="2"/>
  <c r="E1242" i="2"/>
  <c r="B1242" i="2"/>
  <c r="D1205" i="5"/>
  <c r="C1192" i="5"/>
  <c r="E1191" i="5"/>
  <c r="B1205" i="5"/>
  <c r="H1185" i="2"/>
  <c r="F1184" i="2"/>
  <c r="E1243" i="2" l="1"/>
  <c r="B1243" i="2"/>
  <c r="D1243" i="2"/>
  <c r="D1244" i="2" s="1"/>
  <c r="C1243" i="2"/>
  <c r="C1244" i="2" s="1"/>
  <c r="B1206" i="5"/>
  <c r="C1193" i="5"/>
  <c r="E1192" i="5"/>
  <c r="D1206" i="5"/>
  <c r="H1186" i="2"/>
  <c r="F1185" i="2"/>
  <c r="B1244" i="2" l="1"/>
  <c r="B1245" i="2" s="1"/>
  <c r="E1244" i="2"/>
  <c r="E1245" i="2" s="1"/>
  <c r="D1207" i="5"/>
  <c r="C1194" i="5"/>
  <c r="E1193" i="5"/>
  <c r="B1207" i="5"/>
  <c r="H1187" i="2"/>
  <c r="F1186" i="2"/>
  <c r="D1245" i="2" l="1"/>
  <c r="D1246" i="2" s="1"/>
  <c r="C1245" i="2"/>
  <c r="C1246" i="2" s="1"/>
  <c r="B1246" i="2"/>
  <c r="B1247" i="2" s="1"/>
  <c r="D1208" i="5"/>
  <c r="B1208" i="5"/>
  <c r="C1195" i="5"/>
  <c r="E1194" i="5"/>
  <c r="H1188" i="2"/>
  <c r="F1187" i="2"/>
  <c r="E1246" i="2" l="1"/>
  <c r="E1247" i="2" s="1"/>
  <c r="D1247" i="2"/>
  <c r="D1248" i="2" s="1"/>
  <c r="C1247" i="2"/>
  <c r="D1209" i="5"/>
  <c r="C1196" i="5"/>
  <c r="E1195" i="5"/>
  <c r="B1209" i="5"/>
  <c r="H1189" i="2"/>
  <c r="F1188" i="2"/>
  <c r="C1248" i="2" l="1"/>
  <c r="E1248" i="2"/>
  <c r="E1249" i="2" s="1"/>
  <c r="B1248" i="2"/>
  <c r="B1210" i="5"/>
  <c r="D1210" i="5"/>
  <c r="C1197" i="5"/>
  <c r="E1196" i="5"/>
  <c r="H1190" i="2"/>
  <c r="F1189" i="2"/>
  <c r="B1249" i="2" l="1"/>
  <c r="D1249" i="2"/>
  <c r="C1249" i="2"/>
  <c r="D1211" i="5"/>
  <c r="B1211" i="5"/>
  <c r="C1198" i="5"/>
  <c r="E1197" i="5"/>
  <c r="H1191" i="2"/>
  <c r="F1190" i="2"/>
  <c r="D1250" i="2" l="1"/>
  <c r="C1250" i="2"/>
  <c r="E1250" i="2"/>
  <c r="E1251" i="2" s="1"/>
  <c r="B1250" i="2"/>
  <c r="C1199" i="5"/>
  <c r="E1198" i="5"/>
  <c r="B1212" i="5"/>
  <c r="D1212" i="5"/>
  <c r="H1192" i="2"/>
  <c r="F1191" i="2"/>
  <c r="B1251" i="2" l="1"/>
  <c r="D1251" i="2"/>
  <c r="C1251" i="2"/>
  <c r="D1213" i="5"/>
  <c r="B1213" i="5"/>
  <c r="C1200" i="5"/>
  <c r="E1199" i="5"/>
  <c r="H1193" i="2"/>
  <c r="F1192" i="2"/>
  <c r="C1252" i="2" l="1"/>
  <c r="D1252" i="2"/>
  <c r="E1252" i="2"/>
  <c r="B1252" i="2"/>
  <c r="D1214" i="5"/>
  <c r="C1201" i="5"/>
  <c r="E1200" i="5"/>
  <c r="B1214" i="5"/>
  <c r="H1194" i="2"/>
  <c r="F1193" i="2"/>
  <c r="B1253" i="2" l="1"/>
  <c r="E1253" i="2"/>
  <c r="D1253" i="2"/>
  <c r="C1253" i="2"/>
  <c r="C1254" i="2" s="1"/>
  <c r="C1202" i="5"/>
  <c r="E1201" i="5"/>
  <c r="B1215" i="5"/>
  <c r="D1215" i="5"/>
  <c r="H1195" i="2"/>
  <c r="F1194" i="2"/>
  <c r="D1254" i="2" l="1"/>
  <c r="E1254" i="2"/>
  <c r="E1255" i="2" s="1"/>
  <c r="B1254" i="2"/>
  <c r="B1255" i="2" s="1"/>
  <c r="B1216" i="5"/>
  <c r="D1216" i="5"/>
  <c r="C1203" i="5"/>
  <c r="E1202" i="5"/>
  <c r="H1196" i="2"/>
  <c r="F1195" i="2"/>
  <c r="D1255" i="2" l="1"/>
  <c r="D1256" i="2" s="1"/>
  <c r="C1255" i="2"/>
  <c r="C1256" i="2" s="1"/>
  <c r="D1217" i="5"/>
  <c r="C1204" i="5"/>
  <c r="E1203" i="5"/>
  <c r="B1217" i="5"/>
  <c r="H1197" i="2"/>
  <c r="F1196" i="2"/>
  <c r="E1256" i="2" l="1"/>
  <c r="E1257" i="2" s="1"/>
  <c r="B1256" i="2"/>
  <c r="B1257" i="2" s="1"/>
  <c r="C1205" i="5"/>
  <c r="E1204" i="5"/>
  <c r="B1218" i="5"/>
  <c r="D1218" i="5"/>
  <c r="H1198" i="2"/>
  <c r="F1197" i="2"/>
  <c r="D1257" i="2" l="1"/>
  <c r="D1258" i="2" s="1"/>
  <c r="C1257" i="2"/>
  <c r="C1258" i="2" s="1"/>
  <c r="D1219" i="5"/>
  <c r="B1219" i="5"/>
  <c r="C1206" i="5"/>
  <c r="E1205" i="5"/>
  <c r="H1199" i="2"/>
  <c r="F1198" i="2"/>
  <c r="E1258" i="2" l="1"/>
  <c r="E1259" i="2" s="1"/>
  <c r="B1258" i="2"/>
  <c r="B1259" i="2" s="1"/>
  <c r="D1220" i="5"/>
  <c r="E1206" i="5"/>
  <c r="C1207" i="5"/>
  <c r="B1220" i="5"/>
  <c r="H1200" i="2"/>
  <c r="F1199" i="2"/>
  <c r="D1259" i="2" l="1"/>
  <c r="D1260" i="2" s="1"/>
  <c r="C1259" i="2"/>
  <c r="C1260" i="2" s="1"/>
  <c r="B1221" i="5"/>
  <c r="C1208" i="5"/>
  <c r="E1207" i="5"/>
  <c r="D1221" i="5"/>
  <c r="H1201" i="2"/>
  <c r="F1200" i="2"/>
  <c r="B1260" i="2" l="1"/>
  <c r="B1261" i="2" s="1"/>
  <c r="E1260" i="2"/>
  <c r="E1261" i="2" s="1"/>
  <c r="D1222" i="5"/>
  <c r="C1209" i="5"/>
  <c r="E1208" i="5"/>
  <c r="B1222" i="5"/>
  <c r="H1202" i="2"/>
  <c r="F1201" i="2"/>
  <c r="D1261" i="2" l="1"/>
  <c r="D1262" i="2" s="1"/>
  <c r="C1261" i="2"/>
  <c r="C1262" i="2" s="1"/>
  <c r="B1223" i="5"/>
  <c r="D1223" i="5"/>
  <c r="C1210" i="5"/>
  <c r="E1209" i="5"/>
  <c r="H1203" i="2"/>
  <c r="F1202" i="2"/>
  <c r="B1262" i="2" l="1"/>
  <c r="B1263" i="2" s="1"/>
  <c r="E1262" i="2"/>
  <c r="E1263" i="2" s="1"/>
  <c r="D1224" i="5"/>
  <c r="C1211" i="5"/>
  <c r="E1210" i="5"/>
  <c r="B1224" i="5"/>
  <c r="H1204" i="2"/>
  <c r="F1203" i="2"/>
  <c r="D1263" i="2" l="1"/>
  <c r="D1264" i="2" s="1"/>
  <c r="C1263" i="2"/>
  <c r="C1264" i="2" s="1"/>
  <c r="B1225" i="5"/>
  <c r="D1225" i="5"/>
  <c r="C1212" i="5"/>
  <c r="E1211" i="5"/>
  <c r="H1205" i="2"/>
  <c r="F1204" i="2"/>
  <c r="E1264" i="2" l="1"/>
  <c r="E1265" i="2" s="1"/>
  <c r="B1264" i="2"/>
  <c r="B1265" i="2" s="1"/>
  <c r="D1226" i="5"/>
  <c r="C1213" i="5"/>
  <c r="E1212" i="5"/>
  <c r="B1226" i="5"/>
  <c r="H1206" i="2"/>
  <c r="F1205" i="2"/>
  <c r="D1265" i="2" l="1"/>
  <c r="D1266" i="2" s="1"/>
  <c r="C1265" i="2"/>
  <c r="C1266" i="2" s="1"/>
  <c r="C1214" i="5"/>
  <c r="E1213" i="5"/>
  <c r="B1227" i="5"/>
  <c r="D1227" i="5"/>
  <c r="H1207" i="2"/>
  <c r="F1206" i="2"/>
  <c r="E1266" i="2" l="1"/>
  <c r="E1267" i="2" s="1"/>
  <c r="B1266" i="2"/>
  <c r="B1267" i="2" s="1"/>
  <c r="B1228" i="5"/>
  <c r="D1228" i="5"/>
  <c r="C1215" i="5"/>
  <c r="E1214" i="5"/>
  <c r="H1208" i="2"/>
  <c r="F1207" i="2"/>
  <c r="D1267" i="2" l="1"/>
  <c r="D1268" i="2" s="1"/>
  <c r="C1267" i="2"/>
  <c r="C1216" i="5"/>
  <c r="E1215" i="5"/>
  <c r="B1229" i="5"/>
  <c r="D1229" i="5"/>
  <c r="H1209" i="2"/>
  <c r="F1208" i="2"/>
  <c r="C1268" i="2" l="1"/>
  <c r="E1268" i="2"/>
  <c r="B1268" i="2"/>
  <c r="D1230" i="5"/>
  <c r="B1230" i="5"/>
  <c r="C1217" i="5"/>
  <c r="E1216" i="5"/>
  <c r="H1210" i="2"/>
  <c r="F1209" i="2"/>
  <c r="B1269" i="2" l="1"/>
  <c r="E1269" i="2"/>
  <c r="C1269" i="2"/>
  <c r="D1269" i="2"/>
  <c r="D1231" i="5"/>
  <c r="C1218" i="5"/>
  <c r="E1217" i="5"/>
  <c r="B1231" i="5"/>
  <c r="H1211" i="2"/>
  <c r="F1210" i="2"/>
  <c r="D1270" i="2" l="1"/>
  <c r="C1270" i="2"/>
  <c r="E1270" i="2"/>
  <c r="B1270" i="2"/>
  <c r="B1271" i="2" s="1"/>
  <c r="B1232" i="5"/>
  <c r="C1219" i="5"/>
  <c r="E1218" i="5"/>
  <c r="D1232" i="5"/>
  <c r="H1212" i="2"/>
  <c r="F1211" i="2"/>
  <c r="E1271" i="2" l="1"/>
  <c r="C1271" i="2"/>
  <c r="C1272" i="2" s="1"/>
  <c r="D1271" i="2"/>
  <c r="D1272" i="2" s="1"/>
  <c r="D1233" i="5"/>
  <c r="C1220" i="5"/>
  <c r="E1219" i="5"/>
  <c r="B1233" i="5"/>
  <c r="H1213" i="2"/>
  <c r="F1212" i="2"/>
  <c r="E1272" i="2" l="1"/>
  <c r="E1273" i="2" s="1"/>
  <c r="B1272" i="2"/>
  <c r="B1273" i="2" s="1"/>
  <c r="B1234" i="5"/>
  <c r="D1234" i="5"/>
  <c r="C1221" i="5"/>
  <c r="E1220" i="5"/>
  <c r="H1214" i="2"/>
  <c r="F1213" i="2"/>
  <c r="C1273" i="2" l="1"/>
  <c r="C1274" i="2" s="1"/>
  <c r="D1273" i="2"/>
  <c r="D1274" i="2" s="1"/>
  <c r="D1235" i="5"/>
  <c r="C1222" i="5"/>
  <c r="E1221" i="5"/>
  <c r="B1235" i="5"/>
  <c r="H1215" i="2"/>
  <c r="F1214" i="2"/>
  <c r="E1274" i="2" l="1"/>
  <c r="E1275" i="2" s="1"/>
  <c r="B1274" i="2"/>
  <c r="B1275" i="2" s="1"/>
  <c r="B1236" i="5"/>
  <c r="C1223" i="5"/>
  <c r="E1222" i="5"/>
  <c r="D1236" i="5"/>
  <c r="H1216" i="2"/>
  <c r="F1215" i="2"/>
  <c r="C1275" i="2" l="1"/>
  <c r="D1275" i="2"/>
  <c r="D1276" i="2" s="1"/>
  <c r="D1237" i="5"/>
  <c r="C1224" i="5"/>
  <c r="E1223" i="5"/>
  <c r="B1237" i="5"/>
  <c r="H1217" i="2"/>
  <c r="F1216" i="2"/>
  <c r="C1276" i="2" l="1"/>
  <c r="E1276" i="2"/>
  <c r="B1276" i="2"/>
  <c r="D1238" i="5"/>
  <c r="B1238" i="5"/>
  <c r="C1225" i="5"/>
  <c r="E1224" i="5"/>
  <c r="H1218" i="2"/>
  <c r="F1217" i="2"/>
  <c r="E1277" i="2" l="1"/>
  <c r="B1277" i="2"/>
  <c r="C1277" i="2"/>
  <c r="C1278" i="2" s="1"/>
  <c r="D1277" i="2"/>
  <c r="C1226" i="5"/>
  <c r="E1225" i="5"/>
  <c r="B1239" i="5"/>
  <c r="D1239" i="5"/>
  <c r="H1219" i="2"/>
  <c r="F1218" i="2"/>
  <c r="D1278" i="2" l="1"/>
  <c r="E1278" i="2"/>
  <c r="E1279" i="2" s="1"/>
  <c r="B1278" i="2"/>
  <c r="B1279" i="2" s="1"/>
  <c r="B1240" i="5"/>
  <c r="D1240" i="5"/>
  <c r="E1226" i="5"/>
  <c r="C1227" i="5"/>
  <c r="H1220" i="2"/>
  <c r="F1219" i="2"/>
  <c r="D1279" i="2" l="1"/>
  <c r="D1280" i="2" s="1"/>
  <c r="C1279" i="2"/>
  <c r="C1280" i="2" s="1"/>
  <c r="B1280" i="2"/>
  <c r="B1281" i="2" s="1"/>
  <c r="E1280" i="2"/>
  <c r="E1281" i="2" s="1"/>
  <c r="D1241" i="5"/>
  <c r="C1228" i="5"/>
  <c r="E1227" i="5"/>
  <c r="B1241" i="5"/>
  <c r="H1221" i="2"/>
  <c r="F1220" i="2"/>
  <c r="C1281" i="2" l="1"/>
  <c r="C1282" i="2" s="1"/>
  <c r="D1281" i="2"/>
  <c r="D1282" i="2" s="1"/>
  <c r="B1242" i="5"/>
  <c r="C1229" i="5"/>
  <c r="E1228" i="5"/>
  <c r="D1242" i="5"/>
  <c r="H1222" i="2"/>
  <c r="F1221" i="2"/>
  <c r="E1282" i="2" l="1"/>
  <c r="E1283" i="2" s="1"/>
  <c r="B1282" i="2"/>
  <c r="B1283" i="2" s="1"/>
  <c r="C1230" i="5"/>
  <c r="E1229" i="5"/>
  <c r="B1243" i="5"/>
  <c r="D1243" i="5"/>
  <c r="H1223" i="2"/>
  <c r="F1222" i="2"/>
  <c r="D1283" i="2" l="1"/>
  <c r="D1284" i="2" s="1"/>
  <c r="C1283" i="2"/>
  <c r="C1284" i="2" s="1"/>
  <c r="D1244" i="5"/>
  <c r="B1244" i="5"/>
  <c r="C1231" i="5"/>
  <c r="E1230" i="5"/>
  <c r="H1224" i="2"/>
  <c r="F1223" i="2"/>
  <c r="E1284" i="2" l="1"/>
  <c r="E1285" i="2" s="1"/>
  <c r="B1284" i="2"/>
  <c r="B1285" i="2" s="1"/>
  <c r="D1245" i="5"/>
  <c r="C1232" i="5"/>
  <c r="E1231" i="5"/>
  <c r="B1245" i="5"/>
  <c r="H1225" i="2"/>
  <c r="F1224" i="2"/>
  <c r="D1285" i="2" l="1"/>
  <c r="D1286" i="2" s="1"/>
  <c r="C1285" i="2"/>
  <c r="C1286" i="2" s="1"/>
  <c r="C1233" i="5"/>
  <c r="E1232" i="5"/>
  <c r="B1246" i="5"/>
  <c r="D1246" i="5"/>
  <c r="H1226" i="2"/>
  <c r="F1225" i="2"/>
  <c r="B1286" i="2" l="1"/>
  <c r="B1287" i="2" s="1"/>
  <c r="E1286" i="2"/>
  <c r="E1287" i="2" s="1"/>
  <c r="D1247" i="5"/>
  <c r="B1247" i="5"/>
  <c r="C1234" i="5"/>
  <c r="E1233" i="5"/>
  <c r="H1227" i="2"/>
  <c r="F1226" i="2"/>
  <c r="D1287" i="2" l="1"/>
  <c r="D1288" i="2" s="1"/>
  <c r="C1287" i="2"/>
  <c r="C1288" i="2" s="1"/>
  <c r="D1248" i="5"/>
  <c r="C1235" i="5"/>
  <c r="E1234" i="5"/>
  <c r="B1248" i="5"/>
  <c r="H1228" i="2"/>
  <c r="F1227" i="2"/>
  <c r="E1288" i="2" l="1"/>
  <c r="E1289" i="2" s="1"/>
  <c r="B1288" i="2"/>
  <c r="C1236" i="5"/>
  <c r="E1235" i="5"/>
  <c r="B1249" i="5"/>
  <c r="D1249" i="5"/>
  <c r="H1229" i="2"/>
  <c r="F1228" i="2"/>
  <c r="D1289" i="2" l="1"/>
  <c r="B1289" i="2"/>
  <c r="C1289" i="2"/>
  <c r="C1290" i="2" s="1"/>
  <c r="B1250" i="5"/>
  <c r="D1250" i="5"/>
  <c r="C1237" i="5"/>
  <c r="E1236" i="5"/>
  <c r="H1230" i="2"/>
  <c r="F1229" i="2"/>
  <c r="B1290" i="2" l="1"/>
  <c r="B1291" i="2" s="1"/>
  <c r="E1290" i="2"/>
  <c r="E1291" i="2" s="1"/>
  <c r="D1290" i="2"/>
  <c r="D1251" i="5"/>
  <c r="C1238" i="5"/>
  <c r="E1237" i="5"/>
  <c r="B1251" i="5"/>
  <c r="H1231" i="2"/>
  <c r="F1230" i="2"/>
  <c r="D1291" i="2" l="1"/>
  <c r="D1292" i="2" s="1"/>
  <c r="C1291" i="2"/>
  <c r="C1292" i="2" s="1"/>
  <c r="D1252" i="5"/>
  <c r="B1252" i="5"/>
  <c r="C1239" i="5"/>
  <c r="E1238" i="5"/>
  <c r="H1232" i="2"/>
  <c r="F1231" i="2"/>
  <c r="E1292" i="2" l="1"/>
  <c r="E1293" i="2" s="1"/>
  <c r="B1292" i="2"/>
  <c r="C1240" i="5"/>
  <c r="E1239" i="5"/>
  <c r="B1253" i="5"/>
  <c r="D1253" i="5"/>
  <c r="H1233" i="2"/>
  <c r="F1232" i="2"/>
  <c r="B1293" i="2" l="1"/>
  <c r="D1293" i="2"/>
  <c r="C1293" i="2"/>
  <c r="C1294" i="2" s="1"/>
  <c r="B1254" i="5"/>
  <c r="D1254" i="5"/>
  <c r="C1241" i="5"/>
  <c r="E1240" i="5"/>
  <c r="H1234" i="2"/>
  <c r="F1233" i="2"/>
  <c r="D1294" i="2" l="1"/>
  <c r="E1294" i="2"/>
  <c r="E1295" i="2" s="1"/>
  <c r="B1294" i="2"/>
  <c r="B1295" i="2" s="1"/>
  <c r="D1255" i="5"/>
  <c r="B1255" i="5"/>
  <c r="C1242" i="5"/>
  <c r="E1241" i="5"/>
  <c r="H1235" i="2"/>
  <c r="F1234" i="2"/>
  <c r="D1295" i="2" l="1"/>
  <c r="D1296" i="2" s="1"/>
  <c r="C1295" i="2"/>
  <c r="C1296" i="2" s="1"/>
  <c r="C1243" i="5"/>
  <c r="E1242" i="5"/>
  <c r="B1256" i="5"/>
  <c r="D1256" i="5"/>
  <c r="H1236" i="2"/>
  <c r="F1235" i="2"/>
  <c r="B1296" i="2" l="1"/>
  <c r="B1297" i="2" s="1"/>
  <c r="E1296" i="2"/>
  <c r="E1297" i="2" s="1"/>
  <c r="B1257" i="5"/>
  <c r="D1257" i="5"/>
  <c r="C1244" i="5"/>
  <c r="E1243" i="5"/>
  <c r="H1237" i="2"/>
  <c r="F1236" i="2"/>
  <c r="C1297" i="2" l="1"/>
  <c r="C1298" i="2" s="1"/>
  <c r="D1297" i="2"/>
  <c r="D1298" i="2" s="1"/>
  <c r="B1298" i="2"/>
  <c r="B1299" i="2" s="1"/>
  <c r="E1244" i="5"/>
  <c r="C1245" i="5"/>
  <c r="D1258" i="5"/>
  <c r="B1258" i="5"/>
  <c r="H1238" i="2"/>
  <c r="F1237" i="2"/>
  <c r="E1298" i="2" l="1"/>
  <c r="E1299" i="2" s="1"/>
  <c r="D1299" i="2"/>
  <c r="D1300" i="2" s="1"/>
  <c r="C1299" i="2"/>
  <c r="B1259" i="5"/>
  <c r="D1259" i="5"/>
  <c r="C1246" i="5"/>
  <c r="E1245" i="5"/>
  <c r="H1239" i="2"/>
  <c r="F1238" i="2"/>
  <c r="C1300" i="2" l="1"/>
  <c r="E1300" i="2"/>
  <c r="B1300" i="2"/>
  <c r="D1260" i="5"/>
  <c r="C1247" i="5"/>
  <c r="E1246" i="5"/>
  <c r="B1260" i="5"/>
  <c r="H1240" i="2"/>
  <c r="F1239" i="2"/>
  <c r="E1301" i="2" l="1"/>
  <c r="B1301" i="2"/>
  <c r="D1301" i="2"/>
  <c r="D1302" i="2" s="1"/>
  <c r="C1301" i="2"/>
  <c r="B1261" i="5"/>
  <c r="D1261" i="5"/>
  <c r="E1247" i="5"/>
  <c r="C1248" i="5"/>
  <c r="H1241" i="2"/>
  <c r="F1240" i="2"/>
  <c r="C1302" i="2" l="1"/>
  <c r="E1302" i="2"/>
  <c r="B1302" i="2"/>
  <c r="D1262" i="5"/>
  <c r="C1249" i="5"/>
  <c r="E1248" i="5"/>
  <c r="B1262" i="5"/>
  <c r="H1242" i="2"/>
  <c r="F1241" i="2"/>
  <c r="B1303" i="2" l="1"/>
  <c r="E1303" i="2"/>
  <c r="D1303" i="2"/>
  <c r="C1303" i="2"/>
  <c r="B1263" i="5"/>
  <c r="C1250" i="5"/>
  <c r="E1249" i="5"/>
  <c r="D1263" i="5"/>
  <c r="H1243" i="2"/>
  <c r="F1242" i="2"/>
  <c r="C1304" i="2" l="1"/>
  <c r="D1304" i="2"/>
  <c r="E1304" i="2"/>
  <c r="B1304" i="2"/>
  <c r="D1264" i="5"/>
  <c r="E1250" i="5"/>
  <c r="C1251" i="5"/>
  <c r="B1264" i="5"/>
  <c r="H1244" i="2"/>
  <c r="F1243" i="2"/>
  <c r="B1305" i="2" l="1"/>
  <c r="E1305" i="2"/>
  <c r="D1305" i="2"/>
  <c r="C1305" i="2"/>
  <c r="B1265" i="5"/>
  <c r="D1265" i="5"/>
  <c r="C1252" i="5"/>
  <c r="E1251" i="5"/>
  <c r="F1244" i="2"/>
  <c r="H1245" i="2"/>
  <c r="D1306" i="2" l="1"/>
  <c r="E1306" i="2"/>
  <c r="C1306" i="2"/>
  <c r="B1306" i="2"/>
  <c r="B1307" i="2" s="1"/>
  <c r="D1266" i="5"/>
  <c r="C1253" i="5"/>
  <c r="E1252" i="5"/>
  <c r="B1266" i="5"/>
  <c r="H1246" i="2"/>
  <c r="F1245" i="2"/>
  <c r="D1307" i="2" l="1"/>
  <c r="D1308" i="2" s="1"/>
  <c r="C1307" i="2"/>
  <c r="C1308" i="2" s="1"/>
  <c r="E1307" i="2"/>
  <c r="D1267" i="5"/>
  <c r="B1267" i="5"/>
  <c r="C1254" i="5"/>
  <c r="E1253" i="5"/>
  <c r="H1247" i="2"/>
  <c r="F1246" i="2"/>
  <c r="E1308" i="2" l="1"/>
  <c r="E1309" i="2" s="1"/>
  <c r="B1308" i="2"/>
  <c r="B1309" i="2" s="1"/>
  <c r="C1255" i="5"/>
  <c r="E1254" i="5"/>
  <c r="B1268" i="5"/>
  <c r="D1268" i="5"/>
  <c r="H1248" i="2"/>
  <c r="F1247" i="2"/>
  <c r="D1309" i="2" l="1"/>
  <c r="D1310" i="2" s="1"/>
  <c r="C1309" i="2"/>
  <c r="B1269" i="5"/>
  <c r="D1269" i="5"/>
  <c r="C1256" i="5"/>
  <c r="E1255" i="5"/>
  <c r="H1249" i="2"/>
  <c r="F1248" i="2"/>
  <c r="C1310" i="2" l="1"/>
  <c r="E1310" i="2"/>
  <c r="B1310" i="2"/>
  <c r="C1257" i="5"/>
  <c r="E1256" i="5"/>
  <c r="D1270" i="5"/>
  <c r="B1270" i="5"/>
  <c r="H1250" i="2"/>
  <c r="F1249" i="2"/>
  <c r="B1311" i="2" l="1"/>
  <c r="E1311" i="2"/>
  <c r="D1311" i="2"/>
  <c r="C1311" i="2"/>
  <c r="B1271" i="5"/>
  <c r="D1271" i="5"/>
  <c r="C1258" i="5"/>
  <c r="E1257" i="5"/>
  <c r="H1251" i="2"/>
  <c r="F1250" i="2"/>
  <c r="C1312" i="2" l="1"/>
  <c r="D1312" i="2"/>
  <c r="E1312" i="2"/>
  <c r="B1312" i="2"/>
  <c r="B1313" i="2" s="1"/>
  <c r="D1272" i="5"/>
  <c r="C1259" i="5"/>
  <c r="E1258" i="5"/>
  <c r="B1272" i="5"/>
  <c r="H1252" i="2"/>
  <c r="F1251" i="2"/>
  <c r="E1313" i="2" l="1"/>
  <c r="C1313" i="2"/>
  <c r="C1314" i="2" s="1"/>
  <c r="D1313" i="2"/>
  <c r="D1314" i="2" s="1"/>
  <c r="B1314" i="2"/>
  <c r="B1315" i="2" s="1"/>
  <c r="B1273" i="5"/>
  <c r="C1260" i="5"/>
  <c r="E1259" i="5"/>
  <c r="D1273" i="5"/>
  <c r="H1253" i="2"/>
  <c r="F1252" i="2"/>
  <c r="E1314" i="2" l="1"/>
  <c r="E1315" i="2" s="1"/>
  <c r="D1315" i="2"/>
  <c r="D1316" i="2" s="1"/>
  <c r="C1315" i="2"/>
  <c r="C1316" i="2" s="1"/>
  <c r="D1274" i="5"/>
  <c r="C1261" i="5"/>
  <c r="E1260" i="5"/>
  <c r="B1274" i="5"/>
  <c r="H1254" i="2"/>
  <c r="F1253" i="2"/>
  <c r="E1316" i="2" l="1"/>
  <c r="E1317" i="2" s="1"/>
  <c r="B1316" i="2"/>
  <c r="B1317" i="2" s="1"/>
  <c r="B1275" i="5"/>
  <c r="D1275" i="5"/>
  <c r="C1262" i="5"/>
  <c r="E1261" i="5"/>
  <c r="H1255" i="2"/>
  <c r="F1254" i="2"/>
  <c r="D1317" i="2" l="1"/>
  <c r="D1318" i="2" s="1"/>
  <c r="C1317" i="2"/>
  <c r="C1318" i="2" s="1"/>
  <c r="C1263" i="5"/>
  <c r="E1262" i="5"/>
  <c r="D1276" i="5"/>
  <c r="B1276" i="5"/>
  <c r="H1256" i="2"/>
  <c r="F1255" i="2"/>
  <c r="E1318" i="2" l="1"/>
  <c r="E1319" i="2" s="1"/>
  <c r="B1318" i="2"/>
  <c r="B1319" i="2" s="1"/>
  <c r="B1277" i="5"/>
  <c r="D1277" i="5"/>
  <c r="C1264" i="5"/>
  <c r="E1263" i="5"/>
  <c r="H1257" i="2"/>
  <c r="F1256" i="2"/>
  <c r="D1319" i="2" l="1"/>
  <c r="D1320" i="2" s="1"/>
  <c r="C1319" i="2"/>
  <c r="C1320" i="2" s="1"/>
  <c r="D1278" i="5"/>
  <c r="C1265" i="5"/>
  <c r="E1264" i="5"/>
  <c r="B1278" i="5"/>
  <c r="H1258" i="2"/>
  <c r="F1257" i="2"/>
  <c r="E1320" i="2" l="1"/>
  <c r="E1321" i="2" s="1"/>
  <c r="B1320" i="2"/>
  <c r="B1321" i="2" s="1"/>
  <c r="D1279" i="5"/>
  <c r="B1279" i="5"/>
  <c r="C1266" i="5"/>
  <c r="E1265" i="5"/>
  <c r="H1259" i="2"/>
  <c r="F1258" i="2"/>
  <c r="D1321" i="2" l="1"/>
  <c r="D1322" i="2" s="1"/>
  <c r="C1321" i="2"/>
  <c r="C1322" i="2" s="1"/>
  <c r="B1322" i="2"/>
  <c r="B1323" i="2" s="1"/>
  <c r="E1322" i="2"/>
  <c r="E1323" i="2" s="1"/>
  <c r="C1267" i="5"/>
  <c r="E1266" i="5"/>
  <c r="B1280" i="5"/>
  <c r="D1280" i="5"/>
  <c r="H1260" i="2"/>
  <c r="F1259" i="2"/>
  <c r="C1323" i="2" l="1"/>
  <c r="C1324" i="2" s="1"/>
  <c r="D1323" i="2"/>
  <c r="D1324" i="2" s="1"/>
  <c r="B1281" i="5"/>
  <c r="D1281" i="5"/>
  <c r="C1268" i="5"/>
  <c r="E1267" i="5"/>
  <c r="H1261" i="2"/>
  <c r="F1260" i="2"/>
  <c r="B1324" i="2" l="1"/>
  <c r="B1325" i="2" s="1"/>
  <c r="E1324" i="2"/>
  <c r="E1325" i="2" s="1"/>
  <c r="D1282" i="5"/>
  <c r="C1269" i="5"/>
  <c r="E1268" i="5"/>
  <c r="B1282" i="5"/>
  <c r="H1262" i="2"/>
  <c r="F1261" i="2"/>
  <c r="C1325" i="2" l="1"/>
  <c r="C1326" i="2" s="1"/>
  <c r="D1325" i="2"/>
  <c r="D1326" i="2" s="1"/>
  <c r="B1326" i="2"/>
  <c r="B1327" i="2" s="1"/>
  <c r="B1283" i="5"/>
  <c r="D1283" i="5"/>
  <c r="C1270" i="5"/>
  <c r="E1269" i="5"/>
  <c r="H1263" i="2"/>
  <c r="F1262" i="2"/>
  <c r="D1327" i="2" l="1"/>
  <c r="D1328" i="2" s="1"/>
  <c r="E1326" i="2"/>
  <c r="E1327" i="2" s="1"/>
  <c r="C1327" i="2"/>
  <c r="C1328" i="2" s="1"/>
  <c r="D1284" i="5"/>
  <c r="C1271" i="5"/>
  <c r="E1270" i="5"/>
  <c r="B1284" i="5"/>
  <c r="H1264" i="2"/>
  <c r="F1263" i="2"/>
  <c r="E1328" i="2" l="1"/>
  <c r="E1329" i="2" s="1"/>
  <c r="B1328" i="2"/>
  <c r="B1329" i="2" s="1"/>
  <c r="C1329" i="2"/>
  <c r="C1330" i="2" s="1"/>
  <c r="D1329" i="2"/>
  <c r="D1330" i="2" s="1"/>
  <c r="B1285" i="5"/>
  <c r="D1285" i="5"/>
  <c r="C1272" i="5"/>
  <c r="E1271" i="5"/>
  <c r="F1264" i="2"/>
  <c r="H1265" i="2"/>
  <c r="B1330" i="2" l="1"/>
  <c r="B1331" i="2" s="1"/>
  <c r="E1330" i="2"/>
  <c r="E1331" i="2" s="1"/>
  <c r="C1273" i="5"/>
  <c r="E1272" i="5"/>
  <c r="D1286" i="5"/>
  <c r="B1286" i="5"/>
  <c r="H1266" i="2"/>
  <c r="F1265" i="2"/>
  <c r="D1331" i="2" l="1"/>
  <c r="D1332" i="2" s="1"/>
  <c r="C1331" i="2"/>
  <c r="C1332" i="2" s="1"/>
  <c r="B1332" i="2"/>
  <c r="B1333" i="2" s="1"/>
  <c r="B1287" i="5"/>
  <c r="D1287" i="5"/>
  <c r="C1274" i="5"/>
  <c r="E1273" i="5"/>
  <c r="H1267" i="2"/>
  <c r="F1266" i="2"/>
  <c r="C1333" i="2" l="1"/>
  <c r="C1334" i="2" s="1"/>
  <c r="D1333" i="2"/>
  <c r="D1334" i="2" s="1"/>
  <c r="E1332" i="2"/>
  <c r="E1333" i="2" s="1"/>
  <c r="E1334" i="2" s="1"/>
  <c r="E1335" i="2" s="1"/>
  <c r="C1275" i="5"/>
  <c r="E1274" i="5"/>
  <c r="D1288" i="5"/>
  <c r="B1288" i="5"/>
  <c r="H1268" i="2"/>
  <c r="F1267" i="2"/>
  <c r="B1334" i="2" l="1"/>
  <c r="B1335" i="2" s="1"/>
  <c r="D1335" i="2"/>
  <c r="D1336" i="2" s="1"/>
  <c r="C1335" i="2"/>
  <c r="B1336" i="2" s="1"/>
  <c r="B1289" i="5"/>
  <c r="D1289" i="5"/>
  <c r="C1276" i="5"/>
  <c r="E1275" i="5"/>
  <c r="H1269" i="2"/>
  <c r="F1268" i="2"/>
  <c r="D1337" i="2" l="1"/>
  <c r="E1336" i="2"/>
  <c r="C1336" i="2"/>
  <c r="C1337" i="2" s="1"/>
  <c r="D1290" i="5"/>
  <c r="C1277" i="5"/>
  <c r="E1276" i="5"/>
  <c r="B1290" i="5"/>
  <c r="H1270" i="2"/>
  <c r="F1269" i="2"/>
  <c r="E1337" i="2" l="1"/>
  <c r="E1338" i="2" s="1"/>
  <c r="B1337" i="2"/>
  <c r="B1338" i="2" s="1"/>
  <c r="B1291" i="5"/>
  <c r="D1291" i="5"/>
  <c r="C1278" i="5"/>
  <c r="E1277" i="5"/>
  <c r="H1271" i="2"/>
  <c r="F1270" i="2"/>
  <c r="D1338" i="2" l="1"/>
  <c r="C1338" i="2"/>
  <c r="C1339" i="2" s="1"/>
  <c r="D1339" i="2"/>
  <c r="E1339" i="2"/>
  <c r="B1339" i="2"/>
  <c r="C1279" i="5"/>
  <c r="E1278" i="5"/>
  <c r="D1292" i="5"/>
  <c r="B1292" i="5"/>
  <c r="H1272" i="2"/>
  <c r="F1271" i="2"/>
  <c r="E1340" i="2" l="1"/>
  <c r="B1340" i="2"/>
  <c r="C1340" i="2"/>
  <c r="C1341" i="2" s="1"/>
  <c r="D1340" i="2"/>
  <c r="D1341" i="2" s="1"/>
  <c r="B1293" i="5"/>
  <c r="D1293" i="5"/>
  <c r="C1280" i="5"/>
  <c r="E1279" i="5"/>
  <c r="H1273" i="2"/>
  <c r="F1272" i="2"/>
  <c r="E1341" i="2" l="1"/>
  <c r="E1342" i="2" s="1"/>
  <c r="B1341" i="2"/>
  <c r="B1342" i="2" s="1"/>
  <c r="D1294" i="5"/>
  <c r="C1281" i="5"/>
  <c r="E1280" i="5"/>
  <c r="B1294" i="5"/>
  <c r="H1274" i="2"/>
  <c r="F1273" i="2"/>
  <c r="C1342" i="2" l="1"/>
  <c r="C1343" i="2" s="1"/>
  <c r="D1342" i="2"/>
  <c r="D1343" i="2" s="1"/>
  <c r="B1295" i="5"/>
  <c r="C1282" i="5"/>
  <c r="E1281" i="5"/>
  <c r="D1295" i="5"/>
  <c r="H1275" i="2"/>
  <c r="F1274" i="2"/>
  <c r="B1343" i="2" l="1"/>
  <c r="B1344" i="2" s="1"/>
  <c r="E1343" i="2"/>
  <c r="E1344" i="2" s="1"/>
  <c r="D1296" i="5"/>
  <c r="C1283" i="5"/>
  <c r="E1282" i="5"/>
  <c r="B1296" i="5"/>
  <c r="H1276" i="2"/>
  <c r="F1275" i="2"/>
  <c r="C1344" i="2" l="1"/>
  <c r="C1345" i="2" s="1"/>
  <c r="D1344" i="2"/>
  <c r="D1345" i="2" s="1"/>
  <c r="B1345" i="2"/>
  <c r="B1346" i="2" s="1"/>
  <c r="B1297" i="5"/>
  <c r="D1297" i="5"/>
  <c r="C1284" i="5"/>
  <c r="E1283" i="5"/>
  <c r="H1277" i="2"/>
  <c r="F1276" i="2"/>
  <c r="E1345" i="2" l="1"/>
  <c r="E1346" i="2" s="1"/>
  <c r="D1346" i="2"/>
  <c r="D1347" i="2" s="1"/>
  <c r="C1346" i="2"/>
  <c r="B1347" i="2" s="1"/>
  <c r="C1285" i="5"/>
  <c r="E1284" i="5"/>
  <c r="D1298" i="5"/>
  <c r="B1298" i="5"/>
  <c r="H1278" i="2"/>
  <c r="F1277" i="2"/>
  <c r="C1347" i="2" l="1"/>
  <c r="C1348" i="2" s="1"/>
  <c r="E1347" i="2"/>
  <c r="D1348" i="2"/>
  <c r="D1299" i="5"/>
  <c r="B1299" i="5"/>
  <c r="C1286" i="5"/>
  <c r="E1285" i="5"/>
  <c r="H1279" i="2"/>
  <c r="F1278" i="2"/>
  <c r="E1348" i="2" l="1"/>
  <c r="E1349" i="2" s="1"/>
  <c r="B1348" i="2"/>
  <c r="B1349" i="2" s="1"/>
  <c r="C1287" i="5"/>
  <c r="E1286" i="5"/>
  <c r="B1300" i="5"/>
  <c r="D1300" i="5"/>
  <c r="H1280" i="2"/>
  <c r="F1279" i="2"/>
  <c r="D1349" i="2" l="1"/>
  <c r="D1350" i="2" s="1"/>
  <c r="C1349" i="2"/>
  <c r="C1350" i="2" s="1"/>
  <c r="B1301" i="5"/>
  <c r="D1301" i="5"/>
  <c r="C1288" i="5"/>
  <c r="E1287" i="5"/>
  <c r="H1281" i="2"/>
  <c r="F1280" i="2"/>
  <c r="E1350" i="2" l="1"/>
  <c r="E1351" i="2" s="1"/>
  <c r="B1350" i="2"/>
  <c r="B1351" i="2" s="1"/>
  <c r="D1302" i="5"/>
  <c r="C1289" i="5"/>
  <c r="E1288" i="5"/>
  <c r="B1302" i="5"/>
  <c r="H1282" i="2"/>
  <c r="F1281" i="2"/>
  <c r="D1351" i="2" l="1"/>
  <c r="D1352" i="2" s="1"/>
  <c r="C1351" i="2"/>
  <c r="C1352" i="2" s="1"/>
  <c r="B1303" i="5"/>
  <c r="D1303" i="5"/>
  <c r="C1290" i="5"/>
  <c r="E1289" i="5"/>
  <c r="H1283" i="2"/>
  <c r="F1282" i="2"/>
  <c r="B1352" i="2" l="1"/>
  <c r="B1353" i="2" s="1"/>
  <c r="E1352" i="2"/>
  <c r="E1353" i="2" s="1"/>
  <c r="C1291" i="5"/>
  <c r="E1290" i="5"/>
  <c r="D1304" i="5"/>
  <c r="B1304" i="5"/>
  <c r="H1284" i="2"/>
  <c r="F1283" i="2"/>
  <c r="D1353" i="2" l="1"/>
  <c r="D1354" i="2" s="1"/>
  <c r="C1353" i="2"/>
  <c r="C1354" i="2" s="1"/>
  <c r="B1305" i="5"/>
  <c r="D1305" i="5"/>
  <c r="C1292" i="5"/>
  <c r="E1291" i="5"/>
  <c r="H1285" i="2"/>
  <c r="F1284" i="2"/>
  <c r="E1354" i="2" l="1"/>
  <c r="E1355" i="2" s="1"/>
  <c r="B1354" i="2"/>
  <c r="B1355" i="2" s="1"/>
  <c r="C1293" i="5"/>
  <c r="E1292" i="5"/>
  <c r="D1306" i="5"/>
  <c r="B1306" i="5"/>
  <c r="H1286" i="2"/>
  <c r="F1285" i="2"/>
  <c r="C1355" i="2" l="1"/>
  <c r="C1356" i="2" s="1"/>
  <c r="D1355" i="2"/>
  <c r="D1356" i="2" s="1"/>
  <c r="B1307" i="5"/>
  <c r="D1307" i="5"/>
  <c r="C1294" i="5"/>
  <c r="E1293" i="5"/>
  <c r="H1287" i="2"/>
  <c r="F1286" i="2"/>
  <c r="B1356" i="2" l="1"/>
  <c r="B1357" i="2" s="1"/>
  <c r="E1356" i="2"/>
  <c r="E1357" i="2" s="1"/>
  <c r="D1357" i="2"/>
  <c r="D1358" i="2" s="1"/>
  <c r="C1357" i="2"/>
  <c r="C1358" i="2" s="1"/>
  <c r="C1295" i="5"/>
  <c r="E1294" i="5"/>
  <c r="D1308" i="5"/>
  <c r="B1308" i="5"/>
  <c r="H1288" i="2"/>
  <c r="F1287" i="2"/>
  <c r="E1358" i="2" l="1"/>
  <c r="E1359" i="2" s="1"/>
  <c r="B1358" i="2"/>
  <c r="D1309" i="5"/>
  <c r="B1309" i="5"/>
  <c r="C1296" i="5"/>
  <c r="E1295" i="5"/>
  <c r="H1289" i="2"/>
  <c r="F1288" i="2"/>
  <c r="B1359" i="2" l="1"/>
  <c r="D1359" i="2"/>
  <c r="C1359" i="2"/>
  <c r="C1360" i="2" s="1"/>
  <c r="C1297" i="5"/>
  <c r="E1296" i="5"/>
  <c r="B1310" i="5"/>
  <c r="D1310" i="5"/>
  <c r="H1290" i="2"/>
  <c r="F1289" i="2"/>
  <c r="D1360" i="2" l="1"/>
  <c r="E1360" i="2"/>
  <c r="E1361" i="2" s="1"/>
  <c r="B1360" i="2"/>
  <c r="B1361" i="2" s="1"/>
  <c r="B1311" i="5"/>
  <c r="D1311" i="5"/>
  <c r="C1298" i="5"/>
  <c r="E1297" i="5"/>
  <c r="H1291" i="2"/>
  <c r="F1290" i="2"/>
  <c r="D1361" i="2" l="1"/>
  <c r="D1362" i="2" s="1"/>
  <c r="C1361" i="2"/>
  <c r="C1362" i="2" s="1"/>
  <c r="D1312" i="5"/>
  <c r="C1299" i="5"/>
  <c r="E1298" i="5"/>
  <c r="B1312" i="5"/>
  <c r="H1292" i="2"/>
  <c r="F1291" i="2"/>
  <c r="E1362" i="2" l="1"/>
  <c r="E1363" i="2" s="1"/>
  <c r="B1362" i="2"/>
  <c r="B1363" i="2" s="1"/>
  <c r="B1313" i="5"/>
  <c r="D1313" i="5"/>
  <c r="C1300" i="5"/>
  <c r="E1299" i="5"/>
  <c r="H1293" i="2"/>
  <c r="F1292" i="2"/>
  <c r="D1363" i="2" l="1"/>
  <c r="D1364" i="2" s="1"/>
  <c r="C1363" i="2"/>
  <c r="C1364" i="2" s="1"/>
  <c r="E1364" i="2"/>
  <c r="D1314" i="5"/>
  <c r="C1301" i="5"/>
  <c r="E1300" i="5"/>
  <c r="B1314" i="5"/>
  <c r="H1294" i="2"/>
  <c r="F1293" i="2"/>
  <c r="B1364" i="2" l="1"/>
  <c r="B1365" i="2" s="1"/>
  <c r="E1365" i="2"/>
  <c r="B1315" i="5"/>
  <c r="C1302" i="5"/>
  <c r="E1301" i="5"/>
  <c r="D1315" i="5"/>
  <c r="H1295" i="2"/>
  <c r="F1294" i="2"/>
  <c r="D1365" i="2" l="1"/>
  <c r="D1366" i="2" s="1"/>
  <c r="C1365" i="2"/>
  <c r="C1366" i="2" s="1"/>
  <c r="D1316" i="5"/>
  <c r="C1303" i="5"/>
  <c r="E1302" i="5"/>
  <c r="B1316" i="5"/>
  <c r="H1296" i="2"/>
  <c r="F1295" i="2"/>
  <c r="B1366" i="2" l="1"/>
  <c r="B1367" i="2" s="1"/>
  <c r="E1366" i="2"/>
  <c r="E1367" i="2" s="1"/>
  <c r="B1317" i="5"/>
  <c r="D1317" i="5"/>
  <c r="C1304" i="5"/>
  <c r="E1303" i="5"/>
  <c r="F1296" i="2"/>
  <c r="H1297" i="2"/>
  <c r="C1367" i="2" l="1"/>
  <c r="C1368" i="2" s="1"/>
  <c r="D1367" i="2"/>
  <c r="D1368" i="2" s="1"/>
  <c r="D1318" i="5"/>
  <c r="C1305" i="5"/>
  <c r="E1304" i="5"/>
  <c r="B1318" i="5"/>
  <c r="H1298" i="2"/>
  <c r="F1297" i="2"/>
  <c r="E1368" i="2" l="1"/>
  <c r="E1369" i="2" s="1"/>
  <c r="B1368" i="2"/>
  <c r="B1369" i="2" s="1"/>
  <c r="B1319" i="5"/>
  <c r="D1319" i="5"/>
  <c r="C1306" i="5"/>
  <c r="E1305" i="5"/>
  <c r="H1299" i="2"/>
  <c r="F1298" i="2"/>
  <c r="C1369" i="2" l="1"/>
  <c r="C1370" i="2" s="1"/>
  <c r="D1369" i="2"/>
  <c r="D1370" i="2" s="1"/>
  <c r="D1320" i="5"/>
  <c r="C1307" i="5"/>
  <c r="E1306" i="5"/>
  <c r="B1320" i="5"/>
  <c r="H1300" i="2"/>
  <c r="F1299" i="2"/>
  <c r="E1370" i="2" l="1"/>
  <c r="E1371" i="2" s="1"/>
  <c r="B1370" i="2"/>
  <c r="B1371" i="2" s="1"/>
  <c r="B1321" i="5"/>
  <c r="D1321" i="5"/>
  <c r="C1308" i="5"/>
  <c r="E1307" i="5"/>
  <c r="H1301" i="2"/>
  <c r="F1300" i="2"/>
  <c r="C1371" i="2" l="1"/>
  <c r="C1372" i="2" s="1"/>
  <c r="D1371" i="2"/>
  <c r="D1372" i="2" s="1"/>
  <c r="B1372" i="2"/>
  <c r="B1373" i="2" s="1"/>
  <c r="E1372" i="2"/>
  <c r="E1373" i="2" s="1"/>
  <c r="C1309" i="5"/>
  <c r="E1308" i="5"/>
  <c r="D1322" i="5"/>
  <c r="B1322" i="5"/>
  <c r="H1302" i="2"/>
  <c r="F1301" i="2"/>
  <c r="D1373" i="2" l="1"/>
  <c r="D1374" i="2" s="1"/>
  <c r="C1373" i="2"/>
  <c r="C1374" i="2" s="1"/>
  <c r="D1323" i="5"/>
  <c r="B1323" i="5"/>
  <c r="C1310" i="5"/>
  <c r="E1309" i="5"/>
  <c r="H1303" i="2"/>
  <c r="F1302" i="2"/>
  <c r="E1374" i="2" l="1"/>
  <c r="E1375" i="2" s="1"/>
  <c r="B1374" i="2"/>
  <c r="B1375" i="2" s="1"/>
  <c r="C1311" i="5"/>
  <c r="E1310" i="5"/>
  <c r="B1324" i="5"/>
  <c r="D1324" i="5"/>
  <c r="H1304" i="2"/>
  <c r="F1303" i="2"/>
  <c r="C1375" i="2" l="1"/>
  <c r="C1376" i="2" s="1"/>
  <c r="D1375" i="2"/>
  <c r="D1376" i="2" s="1"/>
  <c r="E1376" i="2"/>
  <c r="E1377" i="2" s="1"/>
  <c r="B1325" i="5"/>
  <c r="D1325" i="5"/>
  <c r="C1312" i="5"/>
  <c r="E1311" i="5"/>
  <c r="H1305" i="2"/>
  <c r="F1304" i="2"/>
  <c r="B1376" i="2" l="1"/>
  <c r="B1377" i="2" s="1"/>
  <c r="C1377" i="2"/>
  <c r="C1378" i="2" s="1"/>
  <c r="D1326" i="5"/>
  <c r="C1313" i="5"/>
  <c r="E1312" i="5"/>
  <c r="B1326" i="5"/>
  <c r="H1306" i="2"/>
  <c r="F1305" i="2"/>
  <c r="D1377" i="2" l="1"/>
  <c r="D1378" i="2" s="1"/>
  <c r="B1378" i="2"/>
  <c r="C1379" i="2" s="1"/>
  <c r="E1378" i="2"/>
  <c r="E1379" i="2" s="1"/>
  <c r="B1327" i="5"/>
  <c r="D1327" i="5"/>
  <c r="C1314" i="5"/>
  <c r="E1313" i="5"/>
  <c r="H1307" i="2"/>
  <c r="F1306" i="2"/>
  <c r="E1380" i="2" l="1"/>
  <c r="B1379" i="2"/>
  <c r="B1380" i="2" s="1"/>
  <c r="D1379" i="2"/>
  <c r="C1315" i="5"/>
  <c r="E1314" i="5"/>
  <c r="D1328" i="5"/>
  <c r="B1328" i="5"/>
  <c r="H1308" i="2"/>
  <c r="F1307" i="2"/>
  <c r="D1380" i="2" l="1"/>
  <c r="D1381" i="2" s="1"/>
  <c r="C1380" i="2"/>
  <c r="B1329" i="5"/>
  <c r="D1329" i="5"/>
  <c r="C1316" i="5"/>
  <c r="E1315" i="5"/>
  <c r="H1309" i="2"/>
  <c r="F1308" i="2"/>
  <c r="C1381" i="2" l="1"/>
  <c r="E1381" i="2"/>
  <c r="B1381" i="2"/>
  <c r="C1317" i="5"/>
  <c r="E1316" i="5"/>
  <c r="D1330" i="5"/>
  <c r="B1330" i="5"/>
  <c r="H1310" i="2"/>
  <c r="F1309" i="2"/>
  <c r="C1382" i="2" l="1"/>
  <c r="B1382" i="2"/>
  <c r="D1382" i="2"/>
  <c r="D1383" i="2" s="1"/>
  <c r="E1382" i="2"/>
  <c r="B1331" i="5"/>
  <c r="D1331" i="5"/>
  <c r="C1318" i="5"/>
  <c r="E1317" i="5"/>
  <c r="H1311" i="2"/>
  <c r="F1310" i="2"/>
  <c r="E1383" i="2" l="1"/>
  <c r="B1383" i="2"/>
  <c r="D1384" i="2"/>
  <c r="C1383" i="2"/>
  <c r="C1384" i="2" s="1"/>
  <c r="D1332" i="5"/>
  <c r="C1319" i="5"/>
  <c r="E1318" i="5"/>
  <c r="B1332" i="5"/>
  <c r="H1312" i="2"/>
  <c r="F1311" i="2"/>
  <c r="E1384" i="2" l="1"/>
  <c r="B1384" i="2"/>
  <c r="B1385" i="2" s="1"/>
  <c r="E1385" i="2"/>
  <c r="B1333" i="5"/>
  <c r="D1333" i="5"/>
  <c r="C1320" i="5"/>
  <c r="E1319" i="5"/>
  <c r="H1313" i="2"/>
  <c r="F1312" i="2"/>
  <c r="C1385" i="2" l="1"/>
  <c r="C1386" i="2" s="1"/>
  <c r="D1385" i="2"/>
  <c r="D1386" i="2" s="1"/>
  <c r="E1386" i="2"/>
  <c r="B1386" i="2"/>
  <c r="B1387" i="2" s="1"/>
  <c r="D1334" i="5"/>
  <c r="C1321" i="5"/>
  <c r="E1320" i="5"/>
  <c r="B1334" i="5"/>
  <c r="H1314" i="2"/>
  <c r="F1313" i="2"/>
  <c r="E1387" i="2" l="1"/>
  <c r="C1387" i="2"/>
  <c r="C1388" i="2" s="1"/>
  <c r="D1387" i="2"/>
  <c r="D1388" i="2" s="1"/>
  <c r="B1335" i="5"/>
  <c r="D1335" i="5"/>
  <c r="C1322" i="5"/>
  <c r="E1321" i="5"/>
  <c r="H1315" i="2"/>
  <c r="F1314" i="2"/>
  <c r="E1388" i="2" l="1"/>
  <c r="E1389" i="2" s="1"/>
  <c r="B1388" i="2"/>
  <c r="B1389" i="2" s="1"/>
  <c r="D1336" i="5"/>
  <c r="C1323" i="5"/>
  <c r="E1322" i="5"/>
  <c r="B1336" i="5"/>
  <c r="H1316" i="2"/>
  <c r="F1315" i="2"/>
  <c r="D1389" i="2" l="1"/>
  <c r="D1390" i="2" s="1"/>
  <c r="C1389" i="2"/>
  <c r="C1390" i="2" s="1"/>
  <c r="B1337" i="5"/>
  <c r="D1337" i="5"/>
  <c r="C1324" i="5"/>
  <c r="E1323" i="5"/>
  <c r="H1317" i="2"/>
  <c r="F1316" i="2"/>
  <c r="B1390" i="2" l="1"/>
  <c r="B1391" i="2" s="1"/>
  <c r="E1390" i="2"/>
  <c r="E1391" i="2" s="1"/>
  <c r="C1325" i="5"/>
  <c r="E1324" i="5"/>
  <c r="D1338" i="5"/>
  <c r="B1338" i="5"/>
  <c r="H1318" i="2"/>
  <c r="F1317" i="2"/>
  <c r="C1391" i="2" l="1"/>
  <c r="C1392" i="2" s="1"/>
  <c r="D1391" i="2"/>
  <c r="D1392" i="2" s="1"/>
  <c r="B1339" i="5"/>
  <c r="D1339" i="5"/>
  <c r="C1326" i="5"/>
  <c r="E1325" i="5"/>
  <c r="H1319" i="2"/>
  <c r="F1318" i="2"/>
  <c r="E1392" i="2" l="1"/>
  <c r="E1393" i="2" s="1"/>
  <c r="B1392" i="2"/>
  <c r="B1393" i="2" s="1"/>
  <c r="C1327" i="5"/>
  <c r="E1326" i="5"/>
  <c r="D1340" i="5"/>
  <c r="B1340" i="5"/>
  <c r="H1320" i="2"/>
  <c r="F1319" i="2"/>
  <c r="D1393" i="2" l="1"/>
  <c r="D1394" i="2" s="1"/>
  <c r="C1393" i="2"/>
  <c r="C1394" i="2" s="1"/>
  <c r="B1341" i="5"/>
  <c r="D1341" i="5"/>
  <c r="C1328" i="5"/>
  <c r="E1327" i="5"/>
  <c r="H1321" i="2"/>
  <c r="F1320" i="2"/>
  <c r="B1394" i="2" l="1"/>
  <c r="B1395" i="2" s="1"/>
  <c r="E1394" i="2"/>
  <c r="E1395" i="2" s="1"/>
  <c r="C1329" i="5"/>
  <c r="E1328" i="5"/>
  <c r="D1342" i="5"/>
  <c r="B1342" i="5"/>
  <c r="H1322" i="2"/>
  <c r="F1321" i="2"/>
  <c r="C1395" i="2" l="1"/>
  <c r="C1396" i="2" s="1"/>
  <c r="D1395" i="2"/>
  <c r="D1396" i="2" s="1"/>
  <c r="D1343" i="5"/>
  <c r="B1343" i="5"/>
  <c r="C1330" i="5"/>
  <c r="E1329" i="5"/>
  <c r="H1323" i="2"/>
  <c r="F1322" i="2"/>
  <c r="E1396" i="2" l="1"/>
  <c r="E1397" i="2" s="1"/>
  <c r="B1396" i="2"/>
  <c r="B1397" i="2" s="1"/>
  <c r="C1331" i="5"/>
  <c r="E1330" i="5"/>
  <c r="B1344" i="5"/>
  <c r="D1344" i="5"/>
  <c r="H1324" i="2"/>
  <c r="F1323" i="2"/>
  <c r="D1397" i="2" l="1"/>
  <c r="D1398" i="2" s="1"/>
  <c r="C1397" i="2"/>
  <c r="C1398" i="2" s="1"/>
  <c r="B1345" i="5"/>
  <c r="D1345" i="5"/>
  <c r="C1332" i="5"/>
  <c r="E1331" i="5"/>
  <c r="H1325" i="2"/>
  <c r="F1324" i="2"/>
  <c r="B1398" i="2" l="1"/>
  <c r="B1399" i="2" s="1"/>
  <c r="E1398" i="2"/>
  <c r="E1399" i="2" s="1"/>
  <c r="C1333" i="5"/>
  <c r="E1332" i="5"/>
  <c r="D1346" i="5"/>
  <c r="B1346" i="5"/>
  <c r="H1326" i="2"/>
  <c r="F1325" i="2"/>
  <c r="D1399" i="2" l="1"/>
  <c r="D1400" i="2" s="1"/>
  <c r="C1399" i="2"/>
  <c r="C1400" i="2" s="1"/>
  <c r="B1400" i="2"/>
  <c r="B1401" i="2" s="1"/>
  <c r="B1347" i="5"/>
  <c r="D1347" i="5"/>
  <c r="C1334" i="5"/>
  <c r="E1333" i="5"/>
  <c r="H1327" i="2"/>
  <c r="F1326" i="2"/>
  <c r="E1400" i="2" l="1"/>
  <c r="E1401" i="2" s="1"/>
  <c r="C1401" i="2"/>
  <c r="B1402" i="2"/>
  <c r="D1401" i="2"/>
  <c r="D1402" i="2" s="1"/>
  <c r="C1335" i="5"/>
  <c r="E1334" i="5"/>
  <c r="D1348" i="5"/>
  <c r="B1348" i="5"/>
  <c r="H1328" i="2"/>
  <c r="F1327" i="2"/>
  <c r="D1403" i="2" l="1"/>
  <c r="C1402" i="2"/>
  <c r="C1403" i="2" s="1"/>
  <c r="E1402" i="2"/>
  <c r="B1349" i="5"/>
  <c r="D1349" i="5"/>
  <c r="C1336" i="5"/>
  <c r="E1335" i="5"/>
  <c r="H1329" i="2"/>
  <c r="F1328" i="2"/>
  <c r="E1403" i="2" l="1"/>
  <c r="E1404" i="2" s="1"/>
  <c r="B1403" i="2"/>
  <c r="D1350" i="5"/>
  <c r="C1337" i="5"/>
  <c r="E1336" i="5"/>
  <c r="B1350" i="5"/>
  <c r="H1330" i="2"/>
  <c r="F1329" i="2"/>
  <c r="B1404" i="2" l="1"/>
  <c r="D1404" i="2"/>
  <c r="C1404" i="2"/>
  <c r="C1405" i="2" s="1"/>
  <c r="B1351" i="5"/>
  <c r="C1338" i="5"/>
  <c r="E1337" i="5"/>
  <c r="D1351" i="5"/>
  <c r="H1331" i="2"/>
  <c r="F1330" i="2"/>
  <c r="D1405" i="2" l="1"/>
  <c r="E1405" i="2"/>
  <c r="E1406" i="2" s="1"/>
  <c r="B1405" i="2"/>
  <c r="B1406" i="2" s="1"/>
  <c r="D1352" i="5"/>
  <c r="C1339" i="5"/>
  <c r="E1338" i="5"/>
  <c r="B1352" i="5"/>
  <c r="H1332" i="2"/>
  <c r="F1331" i="2"/>
  <c r="D1406" i="2" l="1"/>
  <c r="D1407" i="2" s="1"/>
  <c r="C1406" i="2"/>
  <c r="C1407" i="2" s="1"/>
  <c r="B1353" i="5"/>
  <c r="D1353" i="5"/>
  <c r="C1340" i="5"/>
  <c r="E1339" i="5"/>
  <c r="H1333" i="2"/>
  <c r="F1332" i="2"/>
  <c r="E1407" i="2" l="1"/>
  <c r="E1408" i="2" s="1"/>
  <c r="B1407" i="2"/>
  <c r="B1408" i="2" s="1"/>
  <c r="C1341" i="5"/>
  <c r="E1340" i="5"/>
  <c r="D1354" i="5"/>
  <c r="B1354" i="5"/>
  <c r="F1333" i="2"/>
  <c r="H1334" i="2"/>
  <c r="D1408" i="2" l="1"/>
  <c r="D1409" i="2" s="1"/>
  <c r="C1408" i="2"/>
  <c r="C1409" i="2" s="1"/>
  <c r="B1355" i="5"/>
  <c r="D1355" i="5"/>
  <c r="C1342" i="5"/>
  <c r="E1341" i="5"/>
  <c r="H1335" i="2"/>
  <c r="F1334" i="2"/>
  <c r="E1409" i="2" l="1"/>
  <c r="E1410" i="2" s="1"/>
  <c r="B1409" i="2"/>
  <c r="B1410" i="2" s="1"/>
  <c r="C1343" i="5"/>
  <c r="E1342" i="5"/>
  <c r="D1356" i="5"/>
  <c r="B1356" i="5"/>
  <c r="H1336" i="2"/>
  <c r="F1335" i="2"/>
  <c r="D1410" i="2" l="1"/>
  <c r="D1411" i="2" s="1"/>
  <c r="C1410" i="2"/>
  <c r="C1411" i="2" s="1"/>
  <c r="D1357" i="5"/>
  <c r="B1357" i="5"/>
  <c r="C1344" i="5"/>
  <c r="E1343" i="5"/>
  <c r="H1337" i="2"/>
  <c r="F1336" i="2"/>
  <c r="E1411" i="2" l="1"/>
  <c r="E1412" i="2" s="1"/>
  <c r="B1411" i="2"/>
  <c r="B1412" i="2" s="1"/>
  <c r="C1345" i="5"/>
  <c r="E1344" i="5"/>
  <c r="B1358" i="5"/>
  <c r="D1358" i="5"/>
  <c r="H1338" i="2"/>
  <c r="F1337" i="2"/>
  <c r="D1412" i="2" l="1"/>
  <c r="C1412" i="2"/>
  <c r="C1413" i="2" s="1"/>
  <c r="D1413" i="2"/>
  <c r="B1413" i="2"/>
  <c r="B1414" i="2" s="1"/>
  <c r="B1359" i="5"/>
  <c r="D1359" i="5"/>
  <c r="C1346" i="5"/>
  <c r="E1345" i="5"/>
  <c r="H1339" i="2"/>
  <c r="F1338" i="2"/>
  <c r="E1413" i="2" l="1"/>
  <c r="E1414" i="2" s="1"/>
  <c r="D1414" i="2"/>
  <c r="D1415" i="2" s="1"/>
  <c r="C1414" i="2"/>
  <c r="C1415" i="2" s="1"/>
  <c r="D1360" i="5"/>
  <c r="C1347" i="5"/>
  <c r="E1346" i="5"/>
  <c r="B1360" i="5"/>
  <c r="H1340" i="2"/>
  <c r="F1339" i="2"/>
  <c r="E1415" i="2" l="1"/>
  <c r="E1416" i="2" s="1"/>
  <c r="B1415" i="2"/>
  <c r="B1416" i="2" s="1"/>
  <c r="B1361" i="5"/>
  <c r="D1361" i="5"/>
  <c r="C1348" i="5"/>
  <c r="E1347" i="5"/>
  <c r="H1341" i="2"/>
  <c r="F1340" i="2"/>
  <c r="C1416" i="2" l="1"/>
  <c r="C1417" i="2" s="1"/>
  <c r="D1416" i="2"/>
  <c r="D1417" i="2" s="1"/>
  <c r="D1362" i="5"/>
  <c r="C1349" i="5"/>
  <c r="E1348" i="5"/>
  <c r="B1362" i="5"/>
  <c r="H1342" i="2"/>
  <c r="F1341" i="2"/>
  <c r="E1417" i="2" l="1"/>
  <c r="E1418" i="2" s="1"/>
  <c r="B1417" i="2"/>
  <c r="B1418" i="2" s="1"/>
  <c r="C1418" i="2"/>
  <c r="C1419" i="2" s="1"/>
  <c r="B1363" i="5"/>
  <c r="D1363" i="5"/>
  <c r="C1350" i="5"/>
  <c r="E1349" i="5"/>
  <c r="H1343" i="2"/>
  <c r="F1342" i="2"/>
  <c r="D1418" i="2" l="1"/>
  <c r="D1419" i="2" s="1"/>
  <c r="B1419" i="2"/>
  <c r="E1419" i="2"/>
  <c r="E1420" i="2" s="1"/>
  <c r="D1364" i="5"/>
  <c r="C1351" i="5"/>
  <c r="E1350" i="5"/>
  <c r="B1364" i="5"/>
  <c r="H1344" i="2"/>
  <c r="F1343" i="2"/>
  <c r="B1420" i="2" l="1"/>
  <c r="D1420" i="2"/>
  <c r="C1420" i="2"/>
  <c r="C1421" i="2" s="1"/>
  <c r="B1365" i="5"/>
  <c r="D1365" i="5"/>
  <c r="C1352" i="5"/>
  <c r="E1351" i="5"/>
  <c r="H1345" i="2"/>
  <c r="F1344" i="2"/>
  <c r="D1421" i="2" l="1"/>
  <c r="E1421" i="2"/>
  <c r="E1422" i="2" s="1"/>
  <c r="B1421" i="2"/>
  <c r="B1422" i="2" s="1"/>
  <c r="D1366" i="5"/>
  <c r="C1353" i="5"/>
  <c r="E1352" i="5"/>
  <c r="B1366" i="5"/>
  <c r="H1346" i="2"/>
  <c r="F1345" i="2"/>
  <c r="D1422" i="2" l="1"/>
  <c r="D1423" i="2" s="1"/>
  <c r="C1422" i="2"/>
  <c r="E1423" i="2" s="1"/>
  <c r="B1367" i="5"/>
  <c r="D1367" i="5"/>
  <c r="C1354" i="5"/>
  <c r="E1353" i="5"/>
  <c r="H1347" i="2"/>
  <c r="F1346" i="2"/>
  <c r="B1423" i="2" l="1"/>
  <c r="C1423" i="2"/>
  <c r="D1424" i="2"/>
  <c r="E1424" i="2"/>
  <c r="C1355" i="5"/>
  <c r="E1354" i="5"/>
  <c r="D1368" i="5"/>
  <c r="B1368" i="5"/>
  <c r="H1348" i="2"/>
  <c r="F1347" i="2"/>
  <c r="E1425" i="2" l="1"/>
  <c r="C1424" i="2"/>
  <c r="B1424" i="2"/>
  <c r="B1425" i="2" s="1"/>
  <c r="D1369" i="5"/>
  <c r="B1369" i="5"/>
  <c r="C1356" i="5"/>
  <c r="E1355" i="5"/>
  <c r="H1349" i="2"/>
  <c r="F1348" i="2"/>
  <c r="D1425" i="2" l="1"/>
  <c r="D1426" i="2" s="1"/>
  <c r="C1425" i="2"/>
  <c r="B1426" i="2" s="1"/>
  <c r="C1357" i="5"/>
  <c r="E1356" i="5"/>
  <c r="B1370" i="5"/>
  <c r="D1370" i="5"/>
  <c r="H1350" i="2"/>
  <c r="F1349" i="2"/>
  <c r="D1427" i="2" l="1"/>
  <c r="C1426" i="2"/>
  <c r="C1427" i="2" s="1"/>
  <c r="E1426" i="2"/>
  <c r="B1371" i="5"/>
  <c r="D1371" i="5"/>
  <c r="C1358" i="5"/>
  <c r="E1357" i="5"/>
  <c r="H1351" i="2"/>
  <c r="F1350" i="2"/>
  <c r="E1427" i="2" l="1"/>
  <c r="E1428" i="2" s="1"/>
  <c r="B1427" i="2"/>
  <c r="B1428" i="2" s="1"/>
  <c r="D1372" i="5"/>
  <c r="C1359" i="5"/>
  <c r="E1358" i="5"/>
  <c r="B1372" i="5"/>
  <c r="H1352" i="2"/>
  <c r="F1351" i="2"/>
  <c r="D1428" i="2" l="1"/>
  <c r="D1429" i="2" s="1"/>
  <c r="C1428" i="2"/>
  <c r="C1429" i="2" s="1"/>
  <c r="B1373" i="5"/>
  <c r="D1373" i="5"/>
  <c r="C1360" i="5"/>
  <c r="E1359" i="5"/>
  <c r="H1353" i="2"/>
  <c r="F1352" i="2"/>
  <c r="B1429" i="2" l="1"/>
  <c r="B1430" i="2" s="1"/>
  <c r="C1430" i="2"/>
  <c r="B1431" i="2" s="1"/>
  <c r="B1432" i="2" s="1"/>
  <c r="D1430" i="2"/>
  <c r="D1431" i="2" s="1"/>
  <c r="E1429" i="2"/>
  <c r="E1430" i="2" s="1"/>
  <c r="E1431" i="2" s="1"/>
  <c r="C1431" i="2"/>
  <c r="D1374" i="5"/>
  <c r="C1361" i="5"/>
  <c r="E1360" i="5"/>
  <c r="B1374" i="5"/>
  <c r="H1354" i="2"/>
  <c r="F1353" i="2"/>
  <c r="D1432" i="2" l="1"/>
  <c r="C1432" i="2"/>
  <c r="B1433" i="2" s="1"/>
  <c r="D1433" i="2"/>
  <c r="E1432" i="2"/>
  <c r="B1375" i="5"/>
  <c r="D1375" i="5"/>
  <c r="C1362" i="5"/>
  <c r="E1361" i="5"/>
  <c r="H1355" i="2"/>
  <c r="F1354" i="2"/>
  <c r="C1433" i="2" l="1"/>
  <c r="C1434" i="2" s="1"/>
  <c r="E1433" i="2"/>
  <c r="E1434" i="2" s="1"/>
  <c r="D1434" i="2"/>
  <c r="B1434" i="2"/>
  <c r="B1435" i="2" s="1"/>
  <c r="C1363" i="5"/>
  <c r="E1362" i="5"/>
  <c r="D1376" i="5"/>
  <c r="B1376" i="5"/>
  <c r="H1356" i="2"/>
  <c r="F1355" i="2"/>
  <c r="E1435" i="2" l="1"/>
  <c r="C1435" i="2"/>
  <c r="D1435" i="2"/>
  <c r="D1436" i="2" s="1"/>
  <c r="B1436" i="2"/>
  <c r="B1377" i="5"/>
  <c r="D1377" i="5"/>
  <c r="C1364" i="5"/>
  <c r="E1363" i="5"/>
  <c r="H1357" i="2"/>
  <c r="F1356" i="2"/>
  <c r="D1437" i="2" l="1"/>
  <c r="C1436" i="2"/>
  <c r="C1437" i="2" s="1"/>
  <c r="E1436" i="2"/>
  <c r="E1437" i="2" s="1"/>
  <c r="D1378" i="5"/>
  <c r="C1365" i="5"/>
  <c r="E1364" i="5"/>
  <c r="B1378" i="5"/>
  <c r="H1358" i="2"/>
  <c r="F1357" i="2"/>
  <c r="E1438" i="2" l="1"/>
  <c r="B1437" i="2"/>
  <c r="B1438" i="2" s="1"/>
  <c r="B1379" i="5"/>
  <c r="D1379" i="5"/>
  <c r="C1366" i="5"/>
  <c r="E1365" i="5"/>
  <c r="H1359" i="2"/>
  <c r="F1358" i="2"/>
  <c r="D1438" i="2" l="1"/>
  <c r="D1439" i="2" s="1"/>
  <c r="C1438" i="2"/>
  <c r="C1439" i="2" s="1"/>
  <c r="D1380" i="5"/>
  <c r="C1367" i="5"/>
  <c r="E1366" i="5"/>
  <c r="B1380" i="5"/>
  <c r="H1360" i="2"/>
  <c r="F1359" i="2"/>
  <c r="B1439" i="2" l="1"/>
  <c r="B1440" i="2" s="1"/>
  <c r="E1439" i="2"/>
  <c r="E1440" i="2" s="1"/>
  <c r="B1381" i="5"/>
  <c r="D1381" i="5"/>
  <c r="C1368" i="5"/>
  <c r="E1367" i="5"/>
  <c r="H1361" i="2"/>
  <c r="F1360" i="2"/>
  <c r="D1440" i="2" l="1"/>
  <c r="D1441" i="2" s="1"/>
  <c r="C1440" i="2"/>
  <c r="C1441" i="2" s="1"/>
  <c r="D1382" i="5"/>
  <c r="C1369" i="5"/>
  <c r="E1368" i="5"/>
  <c r="B1382" i="5"/>
  <c r="H1362" i="2"/>
  <c r="F1361" i="2"/>
  <c r="E1441" i="2" l="1"/>
  <c r="E1442" i="2" s="1"/>
  <c r="B1441" i="2"/>
  <c r="B1442" i="2" s="1"/>
  <c r="B1383" i="5"/>
  <c r="D1383" i="5"/>
  <c r="C1370" i="5"/>
  <c r="E1369" i="5"/>
  <c r="H1363" i="2"/>
  <c r="F1362" i="2"/>
  <c r="C1442" i="2" l="1"/>
  <c r="C1443" i="2" s="1"/>
  <c r="D1442" i="2"/>
  <c r="D1443" i="2" s="1"/>
  <c r="D1384" i="5"/>
  <c r="C1371" i="5"/>
  <c r="E1370" i="5"/>
  <c r="B1384" i="5"/>
  <c r="H1364" i="2"/>
  <c r="F1363" i="2"/>
  <c r="E1443" i="2" l="1"/>
  <c r="E1444" i="2" s="1"/>
  <c r="B1443" i="2"/>
  <c r="B1444" i="2" s="1"/>
  <c r="B1385" i="5"/>
  <c r="C1372" i="5"/>
  <c r="E1371" i="5"/>
  <c r="D1385" i="5"/>
  <c r="H1365" i="2"/>
  <c r="F1364" i="2"/>
  <c r="C1444" i="2" l="1"/>
  <c r="C1445" i="2" s="1"/>
  <c r="D1444" i="2"/>
  <c r="D1445" i="2" s="1"/>
  <c r="D1386" i="5"/>
  <c r="C1373" i="5"/>
  <c r="E1372" i="5"/>
  <c r="B1386" i="5"/>
  <c r="H1366" i="2"/>
  <c r="F1365" i="2"/>
  <c r="E1445" i="2" l="1"/>
  <c r="E1446" i="2" s="1"/>
  <c r="B1445" i="2"/>
  <c r="B1446" i="2" s="1"/>
  <c r="B1387" i="5"/>
  <c r="D1387" i="5"/>
  <c r="C1374" i="5"/>
  <c r="E1373" i="5"/>
  <c r="H1367" i="2"/>
  <c r="F1366" i="2"/>
  <c r="D1446" i="2" l="1"/>
  <c r="D1447" i="2" s="1"/>
  <c r="C1446" i="2"/>
  <c r="C1447" i="2" s="1"/>
  <c r="C1375" i="5"/>
  <c r="E1374" i="5"/>
  <c r="D1388" i="5"/>
  <c r="B1388" i="5"/>
  <c r="H1368" i="2"/>
  <c r="F1367" i="2"/>
  <c r="E1447" i="2" l="1"/>
  <c r="E1448" i="2" s="1"/>
  <c r="B1447" i="2"/>
  <c r="B1448" i="2" s="1"/>
  <c r="B1389" i="5"/>
  <c r="D1389" i="5"/>
  <c r="C1376" i="5"/>
  <c r="E1375" i="5"/>
  <c r="H1369" i="2"/>
  <c r="F1368" i="2"/>
  <c r="D1448" i="2" l="1"/>
  <c r="D1449" i="2" s="1"/>
  <c r="C1448" i="2"/>
  <c r="C1449" i="2" s="1"/>
  <c r="D1390" i="5"/>
  <c r="C1377" i="5"/>
  <c r="E1376" i="5"/>
  <c r="B1390" i="5"/>
  <c r="H1370" i="2"/>
  <c r="F1369" i="2"/>
  <c r="B1449" i="2" l="1"/>
  <c r="B1450" i="2" s="1"/>
  <c r="E1449" i="2"/>
  <c r="E1450" i="2" s="1"/>
  <c r="D1450" i="2"/>
  <c r="B1391" i="5"/>
  <c r="D1391" i="5"/>
  <c r="C1378" i="5"/>
  <c r="E1377" i="5"/>
  <c r="H1371" i="2"/>
  <c r="F1370" i="2"/>
  <c r="C1450" i="2" l="1"/>
  <c r="D1451" i="2"/>
  <c r="D1392" i="5"/>
  <c r="C1379" i="5"/>
  <c r="E1378" i="5"/>
  <c r="B1392" i="5"/>
  <c r="H1372" i="2"/>
  <c r="F1371" i="2"/>
  <c r="C1451" i="2" l="1"/>
  <c r="E1451" i="2"/>
  <c r="B1451" i="2"/>
  <c r="B1452" i="2" s="1"/>
  <c r="D1452" i="2"/>
  <c r="D1453" i="2" s="1"/>
  <c r="B1393" i="5"/>
  <c r="C1380" i="5"/>
  <c r="E1379" i="5"/>
  <c r="D1393" i="5"/>
  <c r="H1373" i="2"/>
  <c r="F1372" i="2"/>
  <c r="E1452" i="2" l="1"/>
  <c r="C1452" i="2"/>
  <c r="C1453" i="2" s="1"/>
  <c r="D1394" i="5"/>
  <c r="C1381" i="5"/>
  <c r="E1380" i="5"/>
  <c r="B1394" i="5"/>
  <c r="H1374" i="2"/>
  <c r="F1373" i="2"/>
  <c r="E1453" i="2" l="1"/>
  <c r="E1454" i="2" s="1"/>
  <c r="B1453" i="2"/>
  <c r="B1395" i="5"/>
  <c r="D1395" i="5"/>
  <c r="C1382" i="5"/>
  <c r="E1381" i="5"/>
  <c r="H1375" i="2"/>
  <c r="F1374" i="2"/>
  <c r="B1454" i="2" l="1"/>
  <c r="B1455" i="2" s="1"/>
  <c r="B1456" i="2" s="1"/>
  <c r="B1457" i="2" s="1"/>
  <c r="B1458" i="2" s="1"/>
  <c r="B1459" i="2" s="1"/>
  <c r="B1460" i="2" s="1"/>
  <c r="B1461" i="2" s="1"/>
  <c r="D1454" i="2"/>
  <c r="D1455" i="2" s="1"/>
  <c r="D1456" i="2" s="1"/>
  <c r="D1457" i="2" s="1"/>
  <c r="D1458" i="2" s="1"/>
  <c r="D1459" i="2" s="1"/>
  <c r="D1460" i="2" s="1"/>
  <c r="D1461" i="2" s="1"/>
  <c r="D1462" i="2" s="1"/>
  <c r="D1463" i="2" s="1"/>
  <c r="C1454" i="2"/>
  <c r="C1455" i="2" s="1"/>
  <c r="C1456" i="2" s="1"/>
  <c r="C1457" i="2" s="1"/>
  <c r="C1458" i="2" s="1"/>
  <c r="C1459" i="2" s="1"/>
  <c r="C1460" i="2" s="1"/>
  <c r="C1461" i="2" s="1"/>
  <c r="C1462" i="2" s="1"/>
  <c r="C1463" i="2" s="1"/>
  <c r="B1462" i="2"/>
  <c r="D1396" i="5"/>
  <c r="C1383" i="5"/>
  <c r="E1382" i="5"/>
  <c r="B1396" i="5"/>
  <c r="H1376" i="2"/>
  <c r="F1375" i="2"/>
  <c r="E1455" i="2" l="1"/>
  <c r="E1456" i="2" s="1"/>
  <c r="E1457" i="2" s="1"/>
  <c r="E1458" i="2" s="1"/>
  <c r="E1459" i="2" s="1"/>
  <c r="E1460" i="2" s="1"/>
  <c r="E1461" i="2" s="1"/>
  <c r="E1462" i="2" s="1"/>
  <c r="E1463" i="2" s="1"/>
  <c r="E1464" i="2" s="1"/>
  <c r="B1463" i="2"/>
  <c r="B1464" i="2" s="1"/>
  <c r="B1397" i="5"/>
  <c r="D1397" i="5"/>
  <c r="C1384" i="5"/>
  <c r="E1383" i="5"/>
  <c r="H1377" i="2"/>
  <c r="F1376" i="2"/>
  <c r="D1464" i="2" l="1"/>
  <c r="D1465" i="2" s="1"/>
  <c r="C1464" i="2"/>
  <c r="C1465" i="2" s="1"/>
  <c r="D1398" i="5"/>
  <c r="C1385" i="5"/>
  <c r="E1384" i="5"/>
  <c r="B1398" i="5"/>
  <c r="H1378" i="2"/>
  <c r="F1377" i="2"/>
  <c r="B1465" i="2" l="1"/>
  <c r="B1466" i="2" s="1"/>
  <c r="C1466" i="2"/>
  <c r="C1467" i="2" s="1"/>
  <c r="E1465" i="2"/>
  <c r="E1466" i="2" s="1"/>
  <c r="D1399" i="5"/>
  <c r="B1399" i="5"/>
  <c r="C1386" i="5"/>
  <c r="E1385" i="5"/>
  <c r="H1379" i="2"/>
  <c r="F1378" i="2"/>
  <c r="E1467" i="2" l="1"/>
  <c r="E1468" i="2" s="1"/>
  <c r="B1467" i="2"/>
  <c r="B1468" i="2" s="1"/>
  <c r="D1466" i="2"/>
  <c r="D1467" i="2" s="1"/>
  <c r="C1387" i="5"/>
  <c r="E1386" i="5"/>
  <c r="B1400" i="5"/>
  <c r="D1400" i="5"/>
  <c r="H1380" i="2"/>
  <c r="F1379" i="2"/>
  <c r="D1468" i="2" l="1"/>
  <c r="D1469" i="2" s="1"/>
  <c r="C1468" i="2"/>
  <c r="C1469" i="2" s="1"/>
  <c r="B1401" i="5"/>
  <c r="D1401" i="5"/>
  <c r="C1388" i="5"/>
  <c r="E1387" i="5"/>
  <c r="H1381" i="2"/>
  <c r="F1380" i="2"/>
  <c r="E1469" i="2" l="1"/>
  <c r="E1470" i="2" s="1"/>
  <c r="B1469" i="2"/>
  <c r="D1402" i="5"/>
  <c r="C1389" i="5"/>
  <c r="E1388" i="5"/>
  <c r="B1402" i="5"/>
  <c r="H1382" i="2"/>
  <c r="F1381" i="2"/>
  <c r="B1470" i="2" l="1"/>
  <c r="D1470" i="2"/>
  <c r="D1471" i="2" s="1"/>
  <c r="C1470" i="2"/>
  <c r="B1403" i="5"/>
  <c r="C1390" i="5"/>
  <c r="E1389" i="5"/>
  <c r="D1403" i="5"/>
  <c r="H1383" i="2"/>
  <c r="F1382" i="2"/>
  <c r="C1471" i="2" l="1"/>
  <c r="E1471" i="2"/>
  <c r="E1472" i="2" s="1"/>
  <c r="B1471" i="2"/>
  <c r="B1472" i="2" s="1"/>
  <c r="D1404" i="5"/>
  <c r="C1391" i="5"/>
  <c r="E1390" i="5"/>
  <c r="B1404" i="5"/>
  <c r="H1384" i="2"/>
  <c r="F1383" i="2"/>
  <c r="D1472" i="2" l="1"/>
  <c r="D1473" i="2" s="1"/>
  <c r="C1472" i="2"/>
  <c r="C1473" i="2" s="1"/>
  <c r="B1405" i="5"/>
  <c r="D1405" i="5"/>
  <c r="C1392" i="5"/>
  <c r="E1391" i="5"/>
  <c r="H1385" i="2"/>
  <c r="F1384" i="2"/>
  <c r="B1473" i="2" l="1"/>
  <c r="B1474" i="2" s="1"/>
  <c r="E1473" i="2"/>
  <c r="E1474" i="2" s="1"/>
  <c r="D1406" i="5"/>
  <c r="C1393" i="5"/>
  <c r="E1392" i="5"/>
  <c r="B1406" i="5"/>
  <c r="H1386" i="2"/>
  <c r="F1385" i="2"/>
  <c r="C1474" i="2" l="1"/>
  <c r="C1475" i="2" s="1"/>
  <c r="B1475" i="2"/>
  <c r="D1474" i="2"/>
  <c r="D1475" i="2" s="1"/>
  <c r="D1476" i="2" s="1"/>
  <c r="C1476" i="2"/>
  <c r="B1407" i="5"/>
  <c r="D1407" i="5"/>
  <c r="C1394" i="5"/>
  <c r="E1393" i="5"/>
  <c r="H1387" i="2"/>
  <c r="F1386" i="2"/>
  <c r="B1476" i="2" l="1"/>
  <c r="D1477" i="2" s="1"/>
  <c r="E1475" i="2"/>
  <c r="E1476" i="2" s="1"/>
  <c r="C1477" i="2"/>
  <c r="E1477" i="2"/>
  <c r="D1408" i="5"/>
  <c r="C1395" i="5"/>
  <c r="E1394" i="5"/>
  <c r="B1408" i="5"/>
  <c r="H1388" i="2"/>
  <c r="F1387" i="2"/>
  <c r="E1478" i="2" l="1"/>
  <c r="B1477" i="2"/>
  <c r="B1478" i="2" s="1"/>
  <c r="B1409" i="5"/>
  <c r="D1409" i="5"/>
  <c r="C1396" i="5"/>
  <c r="E1395" i="5"/>
  <c r="F1388" i="2"/>
  <c r="H1389" i="2"/>
  <c r="C1478" i="2" l="1"/>
  <c r="C1479" i="2" s="1"/>
  <c r="D1478" i="2"/>
  <c r="D1479" i="2" s="1"/>
  <c r="E1479" i="2"/>
  <c r="E1480" i="2" s="1"/>
  <c r="D1410" i="5"/>
  <c r="C1397" i="5"/>
  <c r="E1396" i="5"/>
  <c r="B1410" i="5"/>
  <c r="H1390" i="2"/>
  <c r="F1389" i="2"/>
  <c r="B1479" i="2" l="1"/>
  <c r="B1480" i="2" s="1"/>
  <c r="B1411" i="5"/>
  <c r="C1398" i="5"/>
  <c r="E1397" i="5"/>
  <c r="D1411" i="5"/>
  <c r="H1391" i="2"/>
  <c r="F1390" i="2"/>
  <c r="C1480" i="2" l="1"/>
  <c r="C1481" i="2" s="1"/>
  <c r="D1480" i="2"/>
  <c r="D1481" i="2" s="1"/>
  <c r="B1481" i="2"/>
  <c r="B1482" i="2" s="1"/>
  <c r="D1412" i="5"/>
  <c r="C1399" i="5"/>
  <c r="E1398" i="5"/>
  <c r="B1412" i="5"/>
  <c r="H1392" i="2"/>
  <c r="F1391" i="2"/>
  <c r="E1481" i="2" l="1"/>
  <c r="E1482" i="2" s="1"/>
  <c r="D1482" i="2"/>
  <c r="D1483" i="2" s="1"/>
  <c r="C1482" i="2"/>
  <c r="C1483" i="2" s="1"/>
  <c r="B1413" i="5"/>
  <c r="D1413" i="5"/>
  <c r="C1400" i="5"/>
  <c r="E1399" i="5"/>
  <c r="H1393" i="2"/>
  <c r="F1392" i="2"/>
  <c r="E1483" i="2" l="1"/>
  <c r="E1484" i="2" s="1"/>
  <c r="B1483" i="2"/>
  <c r="B1484" i="2" s="1"/>
  <c r="D1414" i="5"/>
  <c r="C1401" i="5"/>
  <c r="E1400" i="5"/>
  <c r="B1414" i="5"/>
  <c r="H1394" i="2"/>
  <c r="F1393" i="2"/>
  <c r="D1484" i="2" l="1"/>
  <c r="D1485" i="2" s="1"/>
  <c r="C1484" i="2"/>
  <c r="C1485" i="2" s="1"/>
  <c r="B1415" i="5"/>
  <c r="D1415" i="5"/>
  <c r="C1402" i="5"/>
  <c r="E1401" i="5"/>
  <c r="H1395" i="2"/>
  <c r="F1394" i="2"/>
  <c r="E1485" i="2" l="1"/>
  <c r="E1486" i="2" s="1"/>
  <c r="B1485" i="2"/>
  <c r="B1486" i="2" s="1"/>
  <c r="C1403" i="5"/>
  <c r="E1402" i="5"/>
  <c r="D1416" i="5"/>
  <c r="B1416" i="5"/>
  <c r="H1396" i="2"/>
  <c r="F1395" i="2"/>
  <c r="C1486" i="2" l="1"/>
  <c r="C1487" i="2" s="1"/>
  <c r="D1486" i="2"/>
  <c r="D1487" i="2" s="1"/>
  <c r="E1487" i="2"/>
  <c r="E1488" i="2" s="1"/>
  <c r="B1417" i="5"/>
  <c r="D1417" i="5"/>
  <c r="C1404" i="5"/>
  <c r="E1403" i="5"/>
  <c r="H1397" i="2"/>
  <c r="F1396" i="2"/>
  <c r="B1487" i="2" l="1"/>
  <c r="B1488" i="2" s="1"/>
  <c r="C1405" i="5"/>
  <c r="E1404" i="5"/>
  <c r="D1418" i="5"/>
  <c r="B1418" i="5"/>
  <c r="H1398" i="2"/>
  <c r="F1397" i="2"/>
  <c r="D1488" i="2" l="1"/>
  <c r="D1489" i="2" s="1"/>
  <c r="C1488" i="2"/>
  <c r="B1419" i="5"/>
  <c r="D1419" i="5"/>
  <c r="C1406" i="5"/>
  <c r="E1405" i="5"/>
  <c r="H1399" i="2"/>
  <c r="F1398" i="2"/>
  <c r="C1489" i="2" l="1"/>
  <c r="E1489" i="2"/>
  <c r="B1489" i="2"/>
  <c r="C1407" i="5"/>
  <c r="E1406" i="5"/>
  <c r="D1420" i="5"/>
  <c r="B1420" i="5"/>
  <c r="H1400" i="2"/>
  <c r="F1399" i="2"/>
  <c r="B1490" i="2" l="1"/>
  <c r="E1490" i="2"/>
  <c r="D1490" i="2"/>
  <c r="D1491" i="2" s="1"/>
  <c r="C1490" i="2"/>
  <c r="C1491" i="2" s="1"/>
  <c r="B1421" i="5"/>
  <c r="D1421" i="5"/>
  <c r="C1408" i="5"/>
  <c r="E1407" i="5"/>
  <c r="H1401" i="2"/>
  <c r="F1400" i="2"/>
  <c r="E1491" i="2" l="1"/>
  <c r="E1492" i="2" s="1"/>
  <c r="B1491" i="2"/>
  <c r="B1492" i="2" s="1"/>
  <c r="D1422" i="5"/>
  <c r="C1409" i="5"/>
  <c r="E1408" i="5"/>
  <c r="B1422" i="5"/>
  <c r="H1402" i="2"/>
  <c r="F1401" i="2"/>
  <c r="D1492" i="2" l="1"/>
  <c r="D1493" i="2" s="1"/>
  <c r="C1492" i="2"/>
  <c r="C1493" i="2" s="1"/>
  <c r="B1423" i="5"/>
  <c r="D1423" i="5"/>
  <c r="C1410" i="5"/>
  <c r="E1409" i="5"/>
  <c r="H1403" i="2"/>
  <c r="F1402" i="2"/>
  <c r="E1493" i="2" l="1"/>
  <c r="E1494" i="2" s="1"/>
  <c r="B1493" i="2"/>
  <c r="B1494" i="2" s="1"/>
  <c r="C1411" i="5"/>
  <c r="E1410" i="5"/>
  <c r="D1424" i="5"/>
  <c r="B1424" i="5"/>
  <c r="H1404" i="2"/>
  <c r="F1403" i="2"/>
  <c r="D1494" i="2" l="1"/>
  <c r="D1495" i="2" s="1"/>
  <c r="C1494" i="2"/>
  <c r="C1495" i="2" s="1"/>
  <c r="B1425" i="5"/>
  <c r="D1425" i="5"/>
  <c r="C1412" i="5"/>
  <c r="E1411" i="5"/>
  <c r="H1405" i="2"/>
  <c r="F1404" i="2"/>
  <c r="B1495" i="2" l="1"/>
  <c r="B1496" i="2" s="1"/>
  <c r="E1495" i="2"/>
  <c r="E1496" i="2" s="1"/>
  <c r="C1496" i="2"/>
  <c r="C1497" i="2" s="1"/>
  <c r="D1496" i="2"/>
  <c r="D1497" i="2" s="1"/>
  <c r="D1426" i="5"/>
  <c r="C1413" i="5"/>
  <c r="E1412" i="5"/>
  <c r="B1426" i="5"/>
  <c r="H1406" i="2"/>
  <c r="F1405" i="2"/>
  <c r="E1497" i="2" l="1"/>
  <c r="E1498" i="2" s="1"/>
  <c r="B1497" i="2"/>
  <c r="B1498" i="2" s="1"/>
  <c r="B1427" i="5"/>
  <c r="D1427" i="5"/>
  <c r="C1414" i="5"/>
  <c r="E1413" i="5"/>
  <c r="H1407" i="2"/>
  <c r="F1406" i="2"/>
  <c r="D1498" i="2" l="1"/>
  <c r="D1499" i="2" s="1"/>
  <c r="C1498" i="2"/>
  <c r="C1499" i="2" s="1"/>
  <c r="D1428" i="5"/>
  <c r="C1415" i="5"/>
  <c r="E1414" i="5"/>
  <c r="B1428" i="5"/>
  <c r="H1408" i="2"/>
  <c r="F1407" i="2"/>
  <c r="B1499" i="2" l="1"/>
  <c r="B1500" i="2" s="1"/>
  <c r="E1499" i="2"/>
  <c r="E1500" i="2" s="1"/>
  <c r="B1429" i="5"/>
  <c r="D1429" i="5"/>
  <c r="C1416" i="5"/>
  <c r="E1415" i="5"/>
  <c r="H1409" i="2"/>
  <c r="F1408" i="2"/>
  <c r="C1500" i="2" l="1"/>
  <c r="C1501" i="2" s="1"/>
  <c r="D1500" i="2"/>
  <c r="D1501" i="2" s="1"/>
  <c r="D1430" i="5"/>
  <c r="C1417" i="5"/>
  <c r="E1416" i="5"/>
  <c r="B1430" i="5"/>
  <c r="H1410" i="2"/>
  <c r="F1409" i="2"/>
  <c r="B1501" i="2" l="1"/>
  <c r="B1502" i="2" s="1"/>
  <c r="E1501" i="2"/>
  <c r="E1502" i="2" s="1"/>
  <c r="B1431" i="5"/>
  <c r="D1431" i="5"/>
  <c r="C1418" i="5"/>
  <c r="E1417" i="5"/>
  <c r="H1411" i="2"/>
  <c r="F1410" i="2"/>
  <c r="C1502" i="2" l="1"/>
  <c r="C1503" i="2" s="1"/>
  <c r="D1502" i="2"/>
  <c r="D1503" i="2" s="1"/>
  <c r="D1432" i="5"/>
  <c r="C1419" i="5"/>
  <c r="E1418" i="5"/>
  <c r="B1432" i="5"/>
  <c r="H1412" i="2"/>
  <c r="F1411" i="2"/>
  <c r="E1503" i="2" l="1"/>
  <c r="E1504" i="2" s="1"/>
  <c r="B1503" i="2"/>
  <c r="B1504" i="2" s="1"/>
  <c r="B1433" i="5"/>
  <c r="D1433" i="5"/>
  <c r="C1420" i="5"/>
  <c r="E1419" i="5"/>
  <c r="H1413" i="2"/>
  <c r="F1412" i="2"/>
  <c r="D1504" i="2" l="1"/>
  <c r="D1505" i="2" s="1"/>
  <c r="C1504" i="2"/>
  <c r="C1505" i="2" s="1"/>
  <c r="D1434" i="5"/>
  <c r="C1421" i="5"/>
  <c r="E1420" i="5"/>
  <c r="B1434" i="5"/>
  <c r="H1414" i="2"/>
  <c r="F1413" i="2"/>
  <c r="B1505" i="2" l="1"/>
  <c r="B1506" i="2" s="1"/>
  <c r="D1506" i="2"/>
  <c r="D1507" i="2" s="1"/>
  <c r="E1505" i="2"/>
  <c r="E1506" i="2" s="1"/>
  <c r="B1435" i="5"/>
  <c r="D1435" i="5"/>
  <c r="C1422" i="5"/>
  <c r="E1421" i="5"/>
  <c r="H1415" i="2"/>
  <c r="F1414" i="2"/>
  <c r="C1506" i="2" l="1"/>
  <c r="C1507" i="2" s="1"/>
  <c r="D1436" i="5"/>
  <c r="C1423" i="5"/>
  <c r="E1422" i="5"/>
  <c r="B1436" i="5"/>
  <c r="H1416" i="2"/>
  <c r="F1415" i="2"/>
  <c r="E1507" i="2" l="1"/>
  <c r="E1508" i="2" s="1"/>
  <c r="B1507" i="2"/>
  <c r="C1508" i="2" s="1"/>
  <c r="B1437" i="5"/>
  <c r="D1437" i="5"/>
  <c r="C1424" i="5"/>
  <c r="E1423" i="5"/>
  <c r="H1417" i="2"/>
  <c r="F1416" i="2"/>
  <c r="B1508" i="2" l="1"/>
  <c r="B1509" i="2" s="1"/>
  <c r="D1508" i="2"/>
  <c r="D1509" i="2" s="1"/>
  <c r="E1509" i="2"/>
  <c r="D1438" i="5"/>
  <c r="C1425" i="5"/>
  <c r="E1424" i="5"/>
  <c r="B1438" i="5"/>
  <c r="H1418" i="2"/>
  <c r="F1417" i="2"/>
  <c r="D1510" i="2" l="1"/>
  <c r="C1509" i="2"/>
  <c r="C1510" i="2" s="1"/>
  <c r="B1439" i="5"/>
  <c r="D1439" i="5"/>
  <c r="C1426" i="5"/>
  <c r="E1425" i="5"/>
  <c r="H1419" i="2"/>
  <c r="F1418" i="2"/>
  <c r="E1510" i="2" l="1"/>
  <c r="E1511" i="2" s="1"/>
  <c r="B1510" i="2"/>
  <c r="B1511" i="2" s="1"/>
  <c r="D1440" i="5"/>
  <c r="C1427" i="5"/>
  <c r="E1426" i="5"/>
  <c r="B1440" i="5"/>
  <c r="H1420" i="2"/>
  <c r="F1419" i="2"/>
  <c r="D1511" i="2" l="1"/>
  <c r="D1512" i="2" s="1"/>
  <c r="C1511" i="2"/>
  <c r="C1512" i="2" s="1"/>
  <c r="B1441" i="5"/>
  <c r="D1441" i="5"/>
  <c r="C1428" i="5"/>
  <c r="E1427" i="5"/>
  <c r="H1421" i="2"/>
  <c r="F1420" i="2"/>
  <c r="E1512" i="2" l="1"/>
  <c r="E1513" i="2" s="1"/>
  <c r="B1512" i="2"/>
  <c r="B1513" i="2" s="1"/>
  <c r="C1513" i="2"/>
  <c r="D1442" i="5"/>
  <c r="C1429" i="5"/>
  <c r="E1428" i="5"/>
  <c r="B1442" i="5"/>
  <c r="H1422" i="2"/>
  <c r="F1421" i="2"/>
  <c r="C1514" i="2" l="1"/>
  <c r="D1513" i="2"/>
  <c r="D1514" i="2" s="1"/>
  <c r="B1514" i="2"/>
  <c r="B1515" i="2" s="1"/>
  <c r="E1514" i="2"/>
  <c r="E1515" i="2" s="1"/>
  <c r="B1443" i="5"/>
  <c r="D1443" i="5"/>
  <c r="C1430" i="5"/>
  <c r="E1429" i="5"/>
  <c r="H1423" i="2"/>
  <c r="F1422" i="2"/>
  <c r="C1515" i="2" l="1"/>
  <c r="C1516" i="2" s="1"/>
  <c r="C1517" i="2" s="1"/>
  <c r="B1516" i="2"/>
  <c r="B1517" i="2" s="1"/>
  <c r="B1518" i="2" s="1"/>
  <c r="D1515" i="2"/>
  <c r="D1516" i="2" s="1"/>
  <c r="D1517" i="2" s="1"/>
  <c r="D1444" i="5"/>
  <c r="C1431" i="5"/>
  <c r="E1430" i="5"/>
  <c r="B1444" i="5"/>
  <c r="H1424" i="2"/>
  <c r="F1423" i="2"/>
  <c r="D1518" i="2" l="1"/>
  <c r="D1519" i="2" s="1"/>
  <c r="B1519" i="2"/>
  <c r="B1520" i="2" s="1"/>
  <c r="B1521" i="2" s="1"/>
  <c r="C1518" i="2"/>
  <c r="C1519" i="2" s="1"/>
  <c r="C1520" i="2" s="1"/>
  <c r="E1516" i="2"/>
  <c r="E1517" i="2" s="1"/>
  <c r="E1518" i="2" s="1"/>
  <c r="E1519" i="2" s="1"/>
  <c r="E1520" i="2" s="1"/>
  <c r="E1521" i="2" s="1"/>
  <c r="D1445" i="5"/>
  <c r="B1445" i="5"/>
  <c r="C1432" i="5"/>
  <c r="E1431" i="5"/>
  <c r="H1425" i="2"/>
  <c r="F1424" i="2"/>
  <c r="C1521" i="2" l="1"/>
  <c r="C1522" i="2" s="1"/>
  <c r="B1522" i="2"/>
  <c r="B1523" i="2" s="1"/>
  <c r="D1520" i="2"/>
  <c r="D1521" i="2" s="1"/>
  <c r="D1522" i="2" s="1"/>
  <c r="D1523" i="2" s="1"/>
  <c r="B1446" i="5"/>
  <c r="C1433" i="5"/>
  <c r="E1432" i="5"/>
  <c r="D1446" i="5"/>
  <c r="H1426" i="2"/>
  <c r="F1425" i="2"/>
  <c r="D1524" i="2" l="1"/>
  <c r="E1522" i="2"/>
  <c r="E1523" i="2" s="1"/>
  <c r="C1523" i="2"/>
  <c r="C1524" i="2" s="1"/>
  <c r="C1434" i="5"/>
  <c r="E1433" i="5"/>
  <c r="B1447" i="5"/>
  <c r="D1447" i="5"/>
  <c r="H1427" i="2"/>
  <c r="F1426" i="2"/>
  <c r="B1524" i="2" l="1"/>
  <c r="B1525" i="2" s="1"/>
  <c r="E1524" i="2"/>
  <c r="E1525" i="2" s="1"/>
  <c r="D1525" i="2"/>
  <c r="B1448" i="5"/>
  <c r="D1448" i="5"/>
  <c r="C1435" i="5"/>
  <c r="E1434" i="5"/>
  <c r="H1428" i="2"/>
  <c r="F1427" i="2"/>
  <c r="D1526" i="2" l="1"/>
  <c r="C1525" i="2"/>
  <c r="C1526" i="2" s="1"/>
  <c r="D1449" i="5"/>
  <c r="C1436" i="5"/>
  <c r="E1435" i="5"/>
  <c r="B1449" i="5"/>
  <c r="H1429" i="2"/>
  <c r="F1428" i="2"/>
  <c r="B1526" i="2" l="1"/>
  <c r="B1527" i="2" s="1"/>
  <c r="E1526" i="2"/>
  <c r="E1527" i="2" s="1"/>
  <c r="D1527" i="2"/>
  <c r="D1528" i="2" s="1"/>
  <c r="B1450" i="5"/>
  <c r="D1450" i="5"/>
  <c r="C1437" i="5"/>
  <c r="E1436" i="5"/>
  <c r="H1430" i="2"/>
  <c r="F1429" i="2"/>
  <c r="C1527" i="2" l="1"/>
  <c r="C1528" i="2" s="1"/>
  <c r="D1451" i="5"/>
  <c r="C1438" i="5"/>
  <c r="E1437" i="5"/>
  <c r="B1451" i="5"/>
  <c r="H1431" i="2"/>
  <c r="F1430" i="2"/>
  <c r="B1528" i="2" l="1"/>
  <c r="E1528" i="2"/>
  <c r="E1529" i="2" s="1"/>
  <c r="B1452" i="5"/>
  <c r="D1452" i="5"/>
  <c r="C1439" i="5"/>
  <c r="E1438" i="5"/>
  <c r="H1432" i="2"/>
  <c r="F1431" i="2"/>
  <c r="B1529" i="2" l="1"/>
  <c r="D1529" i="2"/>
  <c r="C1529" i="2"/>
  <c r="C1530" i="2" s="1"/>
  <c r="D1453" i="5"/>
  <c r="C1440" i="5"/>
  <c r="E1439" i="5"/>
  <c r="B1453" i="5"/>
  <c r="H1433" i="2"/>
  <c r="F1432" i="2"/>
  <c r="D1530" i="2" l="1"/>
  <c r="D1531" i="2" s="1"/>
  <c r="D1532" i="2" s="1"/>
  <c r="B1530" i="2"/>
  <c r="B1531" i="2" s="1"/>
  <c r="E1530" i="2"/>
  <c r="E1531" i="2" s="1"/>
  <c r="B1454" i="5"/>
  <c r="D1454" i="5"/>
  <c r="C1441" i="5"/>
  <c r="E1440" i="5"/>
  <c r="H1434" i="2"/>
  <c r="F1433" i="2"/>
  <c r="C1531" i="2" l="1"/>
  <c r="C1532" i="2" s="1"/>
  <c r="D1455" i="5"/>
  <c r="C1442" i="5"/>
  <c r="E1441" i="5"/>
  <c r="B1455" i="5"/>
  <c r="H1435" i="2"/>
  <c r="F1434" i="2"/>
  <c r="E1532" i="2" l="1"/>
  <c r="E1533" i="2" s="1"/>
  <c r="B1532" i="2"/>
  <c r="B1456" i="5"/>
  <c r="D1456" i="5"/>
  <c r="C1443" i="5"/>
  <c r="E1442" i="5"/>
  <c r="H1436" i="2"/>
  <c r="F1435" i="2"/>
  <c r="B1533" i="2" l="1"/>
  <c r="D1533" i="2"/>
  <c r="D1534" i="2" s="1"/>
  <c r="C1533" i="2"/>
  <c r="C1534" i="2" s="1"/>
  <c r="D1457" i="5"/>
  <c r="E1443" i="5"/>
  <c r="C1444" i="5"/>
  <c r="B1457" i="5"/>
  <c r="H1437" i="2"/>
  <c r="F1436" i="2"/>
  <c r="E1534" i="2" l="1"/>
  <c r="E1535" i="2" s="1"/>
  <c r="B1534" i="2"/>
  <c r="B1535" i="2" s="1"/>
  <c r="B1458" i="5"/>
  <c r="D1458" i="5"/>
  <c r="C1445" i="5"/>
  <c r="E1444" i="5"/>
  <c r="H1438" i="2"/>
  <c r="F1437" i="2"/>
  <c r="D1535" i="2" l="1"/>
  <c r="D1536" i="2" s="1"/>
  <c r="C1535" i="2"/>
  <c r="C1536" i="2" s="1"/>
  <c r="D1459" i="5"/>
  <c r="C1446" i="5"/>
  <c r="E1445" i="5"/>
  <c r="B1459" i="5"/>
  <c r="H1439" i="2"/>
  <c r="F1438" i="2"/>
  <c r="B1536" i="2" l="1"/>
  <c r="B1537" i="2" s="1"/>
  <c r="E1536" i="2"/>
  <c r="E1537" i="2" s="1"/>
  <c r="B1460" i="5"/>
  <c r="D1460" i="5"/>
  <c r="C1447" i="5"/>
  <c r="E1446" i="5"/>
  <c r="H1440" i="2"/>
  <c r="F1439" i="2"/>
  <c r="D1537" i="2" l="1"/>
  <c r="D1538" i="2" s="1"/>
  <c r="C1537" i="2"/>
  <c r="C1538" i="2" s="1"/>
  <c r="C1448" i="5"/>
  <c r="E1447" i="5"/>
  <c r="D1461" i="5"/>
  <c r="B1461" i="5"/>
  <c r="H1441" i="2"/>
  <c r="F1440" i="2"/>
  <c r="B1538" i="2" l="1"/>
  <c r="B1539" i="2" s="1"/>
  <c r="E1538" i="2"/>
  <c r="E1539" i="2" s="1"/>
  <c r="B1462" i="5"/>
  <c r="D1462" i="5"/>
  <c r="C1449" i="5"/>
  <c r="E1448" i="5"/>
  <c r="H1442" i="2"/>
  <c r="F1441" i="2"/>
  <c r="D1539" i="2" l="1"/>
  <c r="D1540" i="2" s="1"/>
  <c r="C1539" i="2"/>
  <c r="C1540" i="2" s="1"/>
  <c r="D1463" i="5"/>
  <c r="C1450" i="5"/>
  <c r="E1449" i="5"/>
  <c r="B1463" i="5"/>
  <c r="H1443" i="2"/>
  <c r="F1442" i="2"/>
  <c r="B1540" i="2" l="1"/>
  <c r="B1541" i="2" s="1"/>
  <c r="E1540" i="2"/>
  <c r="E1541" i="2" s="1"/>
  <c r="B1464" i="5"/>
  <c r="D1464" i="5"/>
  <c r="C1451" i="5"/>
  <c r="E1450" i="5"/>
  <c r="H1444" i="2"/>
  <c r="F1443" i="2"/>
  <c r="C1541" i="2" l="1"/>
  <c r="C1542" i="2" s="1"/>
  <c r="D1541" i="2"/>
  <c r="D1542" i="2" s="1"/>
  <c r="D1465" i="5"/>
  <c r="C1452" i="5"/>
  <c r="E1451" i="5"/>
  <c r="B1465" i="5"/>
  <c r="F1444" i="2"/>
  <c r="H1445" i="2"/>
  <c r="B1542" i="2" l="1"/>
  <c r="B1543" i="2" s="1"/>
  <c r="E1542" i="2"/>
  <c r="E1543" i="2" s="1"/>
  <c r="B1466" i="5"/>
  <c r="C1453" i="5"/>
  <c r="E1452" i="5"/>
  <c r="D1466" i="5"/>
  <c r="H1446" i="2"/>
  <c r="F1445" i="2"/>
  <c r="C1543" i="2" l="1"/>
  <c r="C1544" i="2" s="1"/>
  <c r="C1545" i="2" s="1"/>
  <c r="C1546" i="2" s="1"/>
  <c r="B1544" i="2"/>
  <c r="B1545" i="2" s="1"/>
  <c r="B1546" i="2" s="1"/>
  <c r="B1547" i="2" s="1"/>
  <c r="D1543" i="2"/>
  <c r="D1544" i="2" s="1"/>
  <c r="D1545" i="2" s="1"/>
  <c r="D1546" i="2" s="1"/>
  <c r="D1467" i="5"/>
  <c r="C1454" i="5"/>
  <c r="E1453" i="5"/>
  <c r="B1467" i="5"/>
  <c r="H1447" i="2"/>
  <c r="F1446" i="2"/>
  <c r="D1547" i="2" l="1"/>
  <c r="D1548" i="2" s="1"/>
  <c r="E1544" i="2"/>
  <c r="E1545" i="2" s="1"/>
  <c r="E1546" i="2" s="1"/>
  <c r="E1547" i="2" s="1"/>
  <c r="C1547" i="2"/>
  <c r="C1548" i="2" s="1"/>
  <c r="B1468" i="5"/>
  <c r="D1468" i="5"/>
  <c r="C1455" i="5"/>
  <c r="E1454" i="5"/>
  <c r="H1448" i="2"/>
  <c r="F1447" i="2"/>
  <c r="B1548" i="2" l="1"/>
  <c r="B1549" i="2" s="1"/>
  <c r="B1550" i="2" s="1"/>
  <c r="B1551" i="2" s="1"/>
  <c r="E1548" i="2"/>
  <c r="E1549" i="2" s="1"/>
  <c r="C1549" i="2"/>
  <c r="C1550" i="2" s="1"/>
  <c r="D1549" i="2"/>
  <c r="D1550" i="2" s="1"/>
  <c r="D1551" i="2" s="1"/>
  <c r="D1552" i="2" s="1"/>
  <c r="C1456" i="5"/>
  <c r="E1455" i="5"/>
  <c r="D1469" i="5"/>
  <c r="B1469" i="5"/>
  <c r="H1449" i="2"/>
  <c r="F1448" i="2"/>
  <c r="C1551" i="2" l="1"/>
  <c r="C1552" i="2" s="1"/>
  <c r="E1550" i="2"/>
  <c r="E1551" i="2" s="1"/>
  <c r="E1552" i="2" s="1"/>
  <c r="E1553" i="2" s="1"/>
  <c r="B1552" i="2"/>
  <c r="B1553" i="2" s="1"/>
  <c r="B1470" i="5"/>
  <c r="D1470" i="5"/>
  <c r="C1457" i="5"/>
  <c r="E1456" i="5"/>
  <c r="H1450" i="2"/>
  <c r="F1449" i="2"/>
  <c r="D1553" i="2" l="1"/>
  <c r="D1554" i="2" s="1"/>
  <c r="C1553" i="2"/>
  <c r="C1554" i="2" s="1"/>
  <c r="D1471" i="5"/>
  <c r="C1458" i="5"/>
  <c r="E1457" i="5"/>
  <c r="B1471" i="5"/>
  <c r="H1451" i="2"/>
  <c r="F1450" i="2"/>
  <c r="E1554" i="2" l="1"/>
  <c r="E1555" i="2" s="1"/>
  <c r="B1554" i="2"/>
  <c r="B1555" i="2" s="1"/>
  <c r="B1472" i="5"/>
  <c r="D1472" i="5"/>
  <c r="C1459" i="5"/>
  <c r="E1458" i="5"/>
  <c r="H1452" i="2"/>
  <c r="F1451" i="2"/>
  <c r="D1555" i="2" l="1"/>
  <c r="D1556" i="2" s="1"/>
  <c r="C1555" i="2"/>
  <c r="C1556" i="2" s="1"/>
  <c r="C1460" i="5"/>
  <c r="E1459" i="5"/>
  <c r="D1473" i="5"/>
  <c r="B1473" i="5"/>
  <c r="H1453" i="2"/>
  <c r="F1452" i="2"/>
  <c r="B1556" i="2" l="1"/>
  <c r="B1557" i="2" s="1"/>
  <c r="E1556" i="2"/>
  <c r="E1557" i="2" s="1"/>
  <c r="B1474" i="5"/>
  <c r="D1474" i="5"/>
  <c r="C1461" i="5"/>
  <c r="E1460" i="5"/>
  <c r="H1454" i="2"/>
  <c r="F1453" i="2"/>
  <c r="D1557" i="2" l="1"/>
  <c r="D1558" i="2" s="1"/>
  <c r="C1557" i="2"/>
  <c r="C1558" i="2" s="1"/>
  <c r="C1462" i="5"/>
  <c r="E1461" i="5"/>
  <c r="D1475" i="5"/>
  <c r="B1475" i="5"/>
  <c r="H1455" i="2"/>
  <c r="F1454" i="2"/>
  <c r="B1558" i="2" l="1"/>
  <c r="B1559" i="2" s="1"/>
  <c r="E1558" i="2"/>
  <c r="E1559" i="2" s="1"/>
  <c r="B1476" i="5"/>
  <c r="D1476" i="5"/>
  <c r="C1463" i="5"/>
  <c r="E1462" i="5"/>
  <c r="H1456" i="2"/>
  <c r="F1455" i="2"/>
  <c r="D1559" i="2" l="1"/>
  <c r="D1560" i="2" s="1"/>
  <c r="C1559" i="2"/>
  <c r="C1560" i="2" s="1"/>
  <c r="C1464" i="5"/>
  <c r="E1463" i="5"/>
  <c r="D1477" i="5"/>
  <c r="B1477" i="5"/>
  <c r="H1457" i="2"/>
  <c r="F1456" i="2"/>
  <c r="B1560" i="2" l="1"/>
  <c r="B1561" i="2" s="1"/>
  <c r="E1560" i="2"/>
  <c r="E1561" i="2" s="1"/>
  <c r="B1478" i="5"/>
  <c r="D1478" i="5"/>
  <c r="C1465" i="5"/>
  <c r="E1464" i="5"/>
  <c r="H1458" i="2"/>
  <c r="F1457" i="2"/>
  <c r="D1561" i="2" l="1"/>
  <c r="D1562" i="2" s="1"/>
  <c r="C1561" i="2"/>
  <c r="C1466" i="5"/>
  <c r="E1465" i="5"/>
  <c r="D1479" i="5"/>
  <c r="B1479" i="5"/>
  <c r="H1459" i="2"/>
  <c r="F1458" i="2"/>
  <c r="B1562" i="2" l="1"/>
  <c r="C1562" i="2"/>
  <c r="C1563" i="2" s="1"/>
  <c r="E1562" i="2"/>
  <c r="D1563" i="2"/>
  <c r="B1480" i="5"/>
  <c r="D1480" i="5"/>
  <c r="C1467" i="5"/>
  <c r="E1466" i="5"/>
  <c r="H1460" i="2"/>
  <c r="F1459" i="2"/>
  <c r="E1563" i="2" l="1"/>
  <c r="E1564" i="2" s="1"/>
  <c r="B1563" i="2"/>
  <c r="B1564" i="2" s="1"/>
  <c r="C1468" i="5"/>
  <c r="E1467" i="5"/>
  <c r="D1481" i="5"/>
  <c r="B1481" i="5"/>
  <c r="H1461" i="2"/>
  <c r="F1460" i="2"/>
  <c r="C1564" i="2" l="1"/>
  <c r="C1565" i="2" s="1"/>
  <c r="E1565" i="2"/>
  <c r="E1566" i="2" s="1"/>
  <c r="D1564" i="2"/>
  <c r="D1565" i="2" s="1"/>
  <c r="B1482" i="5"/>
  <c r="D1482" i="5"/>
  <c r="C1469" i="5"/>
  <c r="E1468" i="5"/>
  <c r="H1462" i="2"/>
  <c r="F1461" i="2"/>
  <c r="B1565" i="2" l="1"/>
  <c r="B1566" i="2" s="1"/>
  <c r="C1566" i="2"/>
  <c r="C1567" i="2" s="1"/>
  <c r="D1483" i="5"/>
  <c r="C1470" i="5"/>
  <c r="E1469" i="5"/>
  <c r="B1483" i="5"/>
  <c r="H1463" i="2"/>
  <c r="F1462" i="2"/>
  <c r="B1567" i="2" l="1"/>
  <c r="B1568" i="2" s="1"/>
  <c r="E1567" i="2"/>
  <c r="E1568" i="2" s="1"/>
  <c r="D1566" i="2"/>
  <c r="D1567" i="2" s="1"/>
  <c r="D1568" i="2" s="1"/>
  <c r="D1569" i="2" s="1"/>
  <c r="B1484" i="5"/>
  <c r="C1471" i="5"/>
  <c r="E1470" i="5"/>
  <c r="D1484" i="5"/>
  <c r="H1464" i="2"/>
  <c r="F1463" i="2"/>
  <c r="C1568" i="2" l="1"/>
  <c r="C1569" i="2" s="1"/>
  <c r="C1570" i="2" s="1"/>
  <c r="C1571" i="2" s="1"/>
  <c r="C1572" i="2" s="1"/>
  <c r="C1573" i="2" s="1"/>
  <c r="C1574" i="2" s="1"/>
  <c r="C1575" i="2" s="1"/>
  <c r="C1576" i="2" s="1"/>
  <c r="C1577" i="2" s="1"/>
  <c r="C1578" i="2" s="1"/>
  <c r="C1579" i="2" s="1"/>
  <c r="B1569" i="2"/>
  <c r="B1570" i="2" s="1"/>
  <c r="B1571" i="2" s="1"/>
  <c r="B1572" i="2" s="1"/>
  <c r="B1573" i="2" s="1"/>
  <c r="B1574" i="2" s="1"/>
  <c r="B1575" i="2" s="1"/>
  <c r="B1576" i="2" s="1"/>
  <c r="B1577" i="2" s="1"/>
  <c r="B1578" i="2" s="1"/>
  <c r="B1579" i="2" s="1"/>
  <c r="B1580" i="2" s="1"/>
  <c r="D1485" i="5"/>
  <c r="C1472" i="5"/>
  <c r="E1471" i="5"/>
  <c r="B1485" i="5"/>
  <c r="H1465" i="2"/>
  <c r="F1464" i="2"/>
  <c r="C1580" i="2" l="1"/>
  <c r="C1581" i="2" s="1"/>
  <c r="B1581" i="2"/>
  <c r="E1569" i="2"/>
  <c r="E1570" i="2" s="1"/>
  <c r="E1571" i="2" s="1"/>
  <c r="E1572" i="2" s="1"/>
  <c r="E1573" i="2" s="1"/>
  <c r="E1574" i="2" s="1"/>
  <c r="E1575" i="2" s="1"/>
  <c r="E1576" i="2" s="1"/>
  <c r="E1577" i="2" s="1"/>
  <c r="E1578" i="2" s="1"/>
  <c r="E1579" i="2" s="1"/>
  <c r="E1580" i="2" s="1"/>
  <c r="E1581" i="2" s="1"/>
  <c r="E1582" i="2" s="1"/>
  <c r="D1570" i="2"/>
  <c r="D1571" i="2" s="1"/>
  <c r="D1572" i="2" s="1"/>
  <c r="D1573" i="2" s="1"/>
  <c r="D1574" i="2" s="1"/>
  <c r="D1575" i="2" s="1"/>
  <c r="D1576" i="2" s="1"/>
  <c r="D1577" i="2" s="1"/>
  <c r="D1578" i="2" s="1"/>
  <c r="D1579" i="2" s="1"/>
  <c r="D1580" i="2" s="1"/>
  <c r="D1581" i="2" s="1"/>
  <c r="D1582" i="2" s="1"/>
  <c r="B1486" i="5"/>
  <c r="D1486" i="5"/>
  <c r="C1473" i="5"/>
  <c r="E1472" i="5"/>
  <c r="H1466" i="2"/>
  <c r="F1465" i="2"/>
  <c r="B1582" i="2" l="1"/>
  <c r="C1582" i="2"/>
  <c r="C1583" i="2" s="1"/>
  <c r="D1487" i="5"/>
  <c r="C1474" i="5"/>
  <c r="E1473" i="5"/>
  <c r="B1487" i="5"/>
  <c r="H1467" i="2"/>
  <c r="F1466" i="2"/>
  <c r="B1583" i="2" l="1"/>
  <c r="B1584" i="2" s="1"/>
  <c r="D1583" i="2"/>
  <c r="D1584" i="2" s="1"/>
  <c r="D1585" i="2" s="1"/>
  <c r="E1583" i="2"/>
  <c r="E1584" i="2" s="1"/>
  <c r="B1488" i="5"/>
  <c r="D1488" i="5"/>
  <c r="C1475" i="5"/>
  <c r="E1474" i="5"/>
  <c r="H1468" i="2"/>
  <c r="F1467" i="2"/>
  <c r="C1584" i="2" l="1"/>
  <c r="C1585" i="2" s="1"/>
  <c r="C1586" i="2" s="1"/>
  <c r="C1587" i="2" s="1"/>
  <c r="C1588" i="2" s="1"/>
  <c r="C1589" i="2" s="1"/>
  <c r="C1590" i="2" s="1"/>
  <c r="C1591" i="2" s="1"/>
  <c r="B1585" i="2"/>
  <c r="B1586" i="2" s="1"/>
  <c r="B1587" i="2" s="1"/>
  <c r="B1588" i="2" s="1"/>
  <c r="B1589" i="2" s="1"/>
  <c r="B1590" i="2" s="1"/>
  <c r="D1489" i="5"/>
  <c r="C1476" i="5"/>
  <c r="E1475" i="5"/>
  <c r="B1489" i="5"/>
  <c r="H1469" i="2"/>
  <c r="F1468" i="2"/>
  <c r="B1591" i="2" l="1"/>
  <c r="C1592" i="2" s="1"/>
  <c r="D1586" i="2"/>
  <c r="D1587" i="2" s="1"/>
  <c r="D1588" i="2" s="1"/>
  <c r="D1589" i="2" s="1"/>
  <c r="D1590" i="2" s="1"/>
  <c r="D1591" i="2" s="1"/>
  <c r="D1592" i="2" s="1"/>
  <c r="E1585" i="2"/>
  <c r="E1586" i="2" s="1"/>
  <c r="E1587" i="2" s="1"/>
  <c r="E1588" i="2" s="1"/>
  <c r="E1589" i="2" s="1"/>
  <c r="E1590" i="2" s="1"/>
  <c r="E1591" i="2" s="1"/>
  <c r="E1592" i="2" s="1"/>
  <c r="E1593" i="2" s="1"/>
  <c r="B1490" i="5"/>
  <c r="D1490" i="5"/>
  <c r="C1477" i="5"/>
  <c r="E1476" i="5"/>
  <c r="H1470" i="2"/>
  <c r="F1469" i="2"/>
  <c r="B1592" i="2" l="1"/>
  <c r="B1593" i="2" s="1"/>
  <c r="B1594" i="2" s="1"/>
  <c r="D1593" i="2"/>
  <c r="C1593" i="2"/>
  <c r="D1491" i="5"/>
  <c r="C1478" i="5"/>
  <c r="E1477" i="5"/>
  <c r="B1491" i="5"/>
  <c r="H1471" i="2"/>
  <c r="F1470" i="2"/>
  <c r="C1594" i="2" l="1"/>
  <c r="C1595" i="2" s="1"/>
  <c r="E1594" i="2"/>
  <c r="D1594" i="2"/>
  <c r="D1595" i="2" s="1"/>
  <c r="B1595" i="2"/>
  <c r="B1596" i="2" s="1"/>
  <c r="D1492" i="5"/>
  <c r="B1492" i="5"/>
  <c r="C1479" i="5"/>
  <c r="E1478" i="5"/>
  <c r="H1472" i="2"/>
  <c r="F1471" i="2"/>
  <c r="D1596" i="2" l="1"/>
  <c r="D1597" i="2" s="1"/>
  <c r="E1595" i="2"/>
  <c r="E1596" i="2" s="1"/>
  <c r="C1596" i="2"/>
  <c r="C1597" i="2" s="1"/>
  <c r="D1493" i="5"/>
  <c r="C1480" i="5"/>
  <c r="E1479" i="5"/>
  <c r="B1493" i="5"/>
  <c r="H1473" i="2"/>
  <c r="F1472" i="2"/>
  <c r="E1597" i="2" l="1"/>
  <c r="B1597" i="2"/>
  <c r="B1598" i="2" s="1"/>
  <c r="E1598" i="2"/>
  <c r="B1494" i="5"/>
  <c r="D1494" i="5"/>
  <c r="C1481" i="5"/>
  <c r="E1480" i="5"/>
  <c r="H1474" i="2"/>
  <c r="F1473" i="2"/>
  <c r="C1598" i="2" l="1"/>
  <c r="C1599" i="2" s="1"/>
  <c r="D1598" i="2"/>
  <c r="D1599" i="2" s="1"/>
  <c r="B1599" i="2"/>
  <c r="B1600" i="2" s="1"/>
  <c r="D1495" i="5"/>
  <c r="C1482" i="5"/>
  <c r="E1481" i="5"/>
  <c r="B1495" i="5"/>
  <c r="H1475" i="2"/>
  <c r="F1474" i="2"/>
  <c r="E1599" i="2" l="1"/>
  <c r="E1600" i="2" s="1"/>
  <c r="C1600" i="2"/>
  <c r="D1600" i="2"/>
  <c r="D1601" i="2" s="1"/>
  <c r="B1496" i="5"/>
  <c r="D1496" i="5"/>
  <c r="C1483" i="5"/>
  <c r="E1482" i="5"/>
  <c r="H1476" i="2"/>
  <c r="F1475" i="2"/>
  <c r="C1601" i="2" l="1"/>
  <c r="E1601" i="2"/>
  <c r="E1602" i="2" s="1"/>
  <c r="B1601" i="2"/>
  <c r="B1602" i="2" s="1"/>
  <c r="D1497" i="5"/>
  <c r="C1484" i="5"/>
  <c r="E1483" i="5"/>
  <c r="B1497" i="5"/>
  <c r="H1477" i="2"/>
  <c r="F1476" i="2"/>
  <c r="D1602" i="2" l="1"/>
  <c r="D1603" i="2" s="1"/>
  <c r="C1602" i="2"/>
  <c r="C1603" i="2" s="1"/>
  <c r="B1498" i="5"/>
  <c r="D1498" i="5"/>
  <c r="C1485" i="5"/>
  <c r="E1484" i="5"/>
  <c r="H1478" i="2"/>
  <c r="F1477" i="2"/>
  <c r="E1603" i="2" l="1"/>
  <c r="E1604" i="2" s="1"/>
  <c r="B1603" i="2"/>
  <c r="B1604" i="2" s="1"/>
  <c r="D1499" i="5"/>
  <c r="C1486" i="5"/>
  <c r="E1485" i="5"/>
  <c r="B1499" i="5"/>
  <c r="H1479" i="2"/>
  <c r="F1478" i="2"/>
  <c r="B1605" i="2" l="1"/>
  <c r="B1606" i="2" s="1"/>
  <c r="D1604" i="2"/>
  <c r="D1605" i="2" s="1"/>
  <c r="C1604" i="2"/>
  <c r="C1605" i="2" s="1"/>
  <c r="B1500" i="5"/>
  <c r="D1500" i="5"/>
  <c r="C1487" i="5"/>
  <c r="E1486" i="5"/>
  <c r="H1480" i="2"/>
  <c r="F1479" i="2"/>
  <c r="E1605" i="2" l="1"/>
  <c r="E1606" i="2" s="1"/>
  <c r="C1606" i="2"/>
  <c r="C1607" i="2" s="1"/>
  <c r="D1606" i="2"/>
  <c r="D1607" i="2" s="1"/>
  <c r="C1488" i="5"/>
  <c r="E1487" i="5"/>
  <c r="D1501" i="5"/>
  <c r="B1501" i="5"/>
  <c r="H1481" i="2"/>
  <c r="F1480" i="2"/>
  <c r="B1607" i="2" l="1"/>
  <c r="B1608" i="2" s="1"/>
  <c r="E1607" i="2"/>
  <c r="E1608" i="2" s="1"/>
  <c r="D1502" i="5"/>
  <c r="B1502" i="5"/>
  <c r="C1489" i="5"/>
  <c r="E1488" i="5"/>
  <c r="H1482" i="2"/>
  <c r="F1481" i="2"/>
  <c r="C1608" i="2" l="1"/>
  <c r="C1609" i="2" s="1"/>
  <c r="D1608" i="2"/>
  <c r="D1609" i="2" s="1"/>
  <c r="C1490" i="5"/>
  <c r="E1489" i="5"/>
  <c r="B1503" i="5"/>
  <c r="D1503" i="5"/>
  <c r="H1483" i="2"/>
  <c r="F1482" i="2"/>
  <c r="C1610" i="2" l="1"/>
  <c r="E1609" i="2"/>
  <c r="E1610" i="2" s="1"/>
  <c r="E1611" i="2" s="1"/>
  <c r="B1609" i="2"/>
  <c r="B1504" i="5"/>
  <c r="D1504" i="5"/>
  <c r="C1491" i="5"/>
  <c r="E1490" i="5"/>
  <c r="H1484" i="2"/>
  <c r="F1483" i="2"/>
  <c r="B1610" i="2" l="1"/>
  <c r="B1611" i="2" s="1"/>
  <c r="D1610" i="2"/>
  <c r="D1505" i="5"/>
  <c r="C1492" i="5"/>
  <c r="E1491" i="5"/>
  <c r="B1505" i="5"/>
  <c r="H1485" i="2"/>
  <c r="F1484" i="2"/>
  <c r="C1611" i="2" l="1"/>
  <c r="D1611" i="2"/>
  <c r="D1612" i="2" s="1"/>
  <c r="B1612" i="2"/>
  <c r="B1506" i="5"/>
  <c r="D1506" i="5"/>
  <c r="C1493" i="5"/>
  <c r="E1492" i="5"/>
  <c r="H1486" i="2"/>
  <c r="F1485" i="2"/>
  <c r="D1613" i="2" l="1"/>
  <c r="C1612" i="2"/>
  <c r="C1613" i="2" s="1"/>
  <c r="E1612" i="2"/>
  <c r="D1507" i="5"/>
  <c r="C1494" i="5"/>
  <c r="E1493" i="5"/>
  <c r="B1507" i="5"/>
  <c r="H1487" i="2"/>
  <c r="F1486" i="2"/>
  <c r="E1613" i="2" l="1"/>
  <c r="E1614" i="2" s="1"/>
  <c r="B1613" i="2"/>
  <c r="B1614" i="2" s="1"/>
  <c r="B1508" i="5"/>
  <c r="D1508" i="5"/>
  <c r="C1495" i="5"/>
  <c r="E1494" i="5"/>
  <c r="H1488" i="2"/>
  <c r="F1487" i="2"/>
  <c r="D1614" i="2" l="1"/>
  <c r="D1615" i="2" s="1"/>
  <c r="C1614" i="2"/>
  <c r="C1615" i="2" s="1"/>
  <c r="D1509" i="5"/>
  <c r="C1496" i="5"/>
  <c r="E1495" i="5"/>
  <c r="B1509" i="5"/>
  <c r="H1489" i="2"/>
  <c r="F1488" i="2"/>
  <c r="E1615" i="2" l="1"/>
  <c r="E1616" i="2" s="1"/>
  <c r="B1615" i="2"/>
  <c r="B1616" i="2" s="1"/>
  <c r="B1510" i="5"/>
  <c r="D1510" i="5"/>
  <c r="C1497" i="5"/>
  <c r="E1496" i="5"/>
  <c r="H1490" i="2"/>
  <c r="F1489" i="2"/>
  <c r="C1616" i="2" l="1"/>
  <c r="C1617" i="2" s="1"/>
  <c r="C1618" i="2" s="1"/>
  <c r="C1619" i="2" s="1"/>
  <c r="C1620" i="2" s="1"/>
  <c r="B1617" i="2"/>
  <c r="B1618" i="2" s="1"/>
  <c r="B1619" i="2" s="1"/>
  <c r="B1620" i="2" s="1"/>
  <c r="B1621" i="2" s="1"/>
  <c r="D1616" i="2"/>
  <c r="D1617" i="2" s="1"/>
  <c r="D1618" i="2" s="1"/>
  <c r="D1619" i="2" s="1"/>
  <c r="D1511" i="5"/>
  <c r="C1498" i="5"/>
  <c r="E1497" i="5"/>
  <c r="B1511" i="5"/>
  <c r="H1491" i="2"/>
  <c r="F1490" i="2"/>
  <c r="D1620" i="2" l="1"/>
  <c r="D1621" i="2" s="1"/>
  <c r="D1622" i="2" s="1"/>
  <c r="C1621" i="2"/>
  <c r="C1622" i="2" s="1"/>
  <c r="E1617" i="2"/>
  <c r="E1618" i="2" s="1"/>
  <c r="E1619" i="2" s="1"/>
  <c r="E1620" i="2" s="1"/>
  <c r="E1621" i="2" s="1"/>
  <c r="E1622" i="2" s="1"/>
  <c r="E1623" i="2" s="1"/>
  <c r="B1512" i="5"/>
  <c r="D1512" i="5"/>
  <c r="C1499" i="5"/>
  <c r="E1498" i="5"/>
  <c r="H1492" i="2"/>
  <c r="F1491" i="2"/>
  <c r="B1622" i="2" l="1"/>
  <c r="B1623" i="2" s="1"/>
  <c r="C1500" i="5"/>
  <c r="E1499" i="5"/>
  <c r="D1513" i="5"/>
  <c r="B1513" i="5"/>
  <c r="H1493" i="2"/>
  <c r="F1492" i="2"/>
  <c r="C1623" i="2" l="1"/>
  <c r="D1623" i="2"/>
  <c r="D1624" i="2" s="1"/>
  <c r="B1514" i="5"/>
  <c r="D1514" i="5"/>
  <c r="C1501" i="5"/>
  <c r="E1500" i="5"/>
  <c r="H1494" i="2"/>
  <c r="F1493" i="2"/>
  <c r="C1624" i="2" l="1"/>
  <c r="E1624" i="2"/>
  <c r="E1625" i="2" s="1"/>
  <c r="B1624" i="2"/>
  <c r="B1625" i="2" s="1"/>
  <c r="D1515" i="5"/>
  <c r="C1502" i="5"/>
  <c r="E1501" i="5"/>
  <c r="B1515" i="5"/>
  <c r="H1495" i="2"/>
  <c r="F1494" i="2"/>
  <c r="D1625" i="2" l="1"/>
  <c r="D1626" i="2" s="1"/>
  <c r="C1625" i="2"/>
  <c r="C1626" i="2" s="1"/>
  <c r="B1516" i="5"/>
  <c r="C1503" i="5"/>
  <c r="E1502" i="5"/>
  <c r="D1516" i="5"/>
  <c r="H1496" i="2"/>
  <c r="F1495" i="2"/>
  <c r="E1626" i="2" l="1"/>
  <c r="E1627" i="2" s="1"/>
  <c r="B1626" i="2"/>
  <c r="B1627" i="2" s="1"/>
  <c r="D1517" i="5"/>
  <c r="C1504" i="5"/>
  <c r="E1503" i="5"/>
  <c r="B1517" i="5"/>
  <c r="H1497" i="2"/>
  <c r="F1496" i="2"/>
  <c r="C1627" i="2" l="1"/>
  <c r="C1628" i="2" s="1"/>
  <c r="D1627" i="2"/>
  <c r="D1628" i="2" s="1"/>
  <c r="B1518" i="5"/>
  <c r="D1518" i="5"/>
  <c r="C1505" i="5"/>
  <c r="E1504" i="5"/>
  <c r="H1498" i="2"/>
  <c r="F1497" i="2"/>
  <c r="E1628" i="2" l="1"/>
  <c r="E1629" i="2" s="1"/>
  <c r="B1628" i="2"/>
  <c r="B1629" i="2" s="1"/>
  <c r="D1519" i="5"/>
  <c r="C1506" i="5"/>
  <c r="E1505" i="5"/>
  <c r="B1519" i="5"/>
  <c r="H1499" i="2"/>
  <c r="F1498" i="2"/>
  <c r="C1629" i="2" l="1"/>
  <c r="C1630" i="2" s="1"/>
  <c r="D1629" i="2"/>
  <c r="D1630" i="2" s="1"/>
  <c r="B1520" i="5"/>
  <c r="D1520" i="5"/>
  <c r="C1507" i="5"/>
  <c r="E1506" i="5"/>
  <c r="H1500" i="2"/>
  <c r="F1499" i="2"/>
  <c r="E1630" i="2" l="1"/>
  <c r="E1631" i="2" s="1"/>
  <c r="E1632" i="2" s="1"/>
  <c r="E1633" i="2" s="1"/>
  <c r="E1634" i="2" s="1"/>
  <c r="E1635" i="2" s="1"/>
  <c r="E1636" i="2" s="1"/>
  <c r="E1637" i="2" s="1"/>
  <c r="E1638" i="2" s="1"/>
  <c r="E1639" i="2" s="1"/>
  <c r="E1640" i="2" s="1"/>
  <c r="E1641" i="2" s="1"/>
  <c r="E1642" i="2" s="1"/>
  <c r="E1643" i="2" s="1"/>
  <c r="E1644" i="2" s="1"/>
  <c r="E1645" i="2" s="1"/>
  <c r="E1646" i="2" s="1"/>
  <c r="E1647" i="2" s="1"/>
  <c r="E1648" i="2" s="1"/>
  <c r="E1649" i="2" s="1"/>
  <c r="D1631" i="2"/>
  <c r="D1632" i="2" s="1"/>
  <c r="D1633" i="2" s="1"/>
  <c r="D1634" i="2" s="1"/>
  <c r="D1635" i="2" s="1"/>
  <c r="D1636" i="2" s="1"/>
  <c r="D1637" i="2" s="1"/>
  <c r="D1638" i="2" s="1"/>
  <c r="D1639" i="2" s="1"/>
  <c r="D1640" i="2" s="1"/>
  <c r="D1641" i="2" s="1"/>
  <c r="D1642" i="2" s="1"/>
  <c r="D1643" i="2" s="1"/>
  <c r="D1644" i="2" s="1"/>
  <c r="D1645" i="2" s="1"/>
  <c r="D1646" i="2" s="1"/>
  <c r="D1647" i="2" s="1"/>
  <c r="D1648" i="2" s="1"/>
  <c r="D1649" i="2" s="1"/>
  <c r="B1630" i="2"/>
  <c r="B1631" i="2" s="1"/>
  <c r="B1632" i="2" s="1"/>
  <c r="B1633" i="2" s="1"/>
  <c r="B1634" i="2" s="1"/>
  <c r="B1635" i="2" s="1"/>
  <c r="B1636" i="2" s="1"/>
  <c r="B1637" i="2" s="1"/>
  <c r="B1638" i="2" s="1"/>
  <c r="B1639" i="2" s="1"/>
  <c r="B1640" i="2" s="1"/>
  <c r="B1641" i="2" s="1"/>
  <c r="B1642" i="2" s="1"/>
  <c r="B1643" i="2" s="1"/>
  <c r="B1644" i="2" s="1"/>
  <c r="C1631" i="2"/>
  <c r="C1632" i="2" s="1"/>
  <c r="C1633" i="2" s="1"/>
  <c r="C1634" i="2" s="1"/>
  <c r="C1635" i="2" s="1"/>
  <c r="C1636" i="2" s="1"/>
  <c r="C1637" i="2" s="1"/>
  <c r="C1638" i="2" s="1"/>
  <c r="C1639" i="2" s="1"/>
  <c r="C1640" i="2" s="1"/>
  <c r="C1641" i="2" s="1"/>
  <c r="C1642" i="2" s="1"/>
  <c r="C1643" i="2" s="1"/>
  <c r="C1644" i="2"/>
  <c r="C1645" i="2" s="1"/>
  <c r="C1646" i="2" s="1"/>
  <c r="C1647" i="2" s="1"/>
  <c r="C1648" i="2" s="1"/>
  <c r="C1649" i="2" s="1"/>
  <c r="C1650" i="2" s="1"/>
  <c r="C1651" i="2" s="1"/>
  <c r="C1652" i="2" s="1"/>
  <c r="C1653" i="2" s="1"/>
  <c r="C1654" i="2" s="1"/>
  <c r="C1655" i="2" s="1"/>
  <c r="C1656" i="2" s="1"/>
  <c r="C1657" i="2" s="1"/>
  <c r="C1658" i="2" s="1"/>
  <c r="C1659" i="2" s="1"/>
  <c r="C1660" i="2" s="1"/>
  <c r="C1661" i="2" s="1"/>
  <c r="C1662" i="2" s="1"/>
  <c r="B1645" i="2"/>
  <c r="B1646" i="2" s="1"/>
  <c r="B1647" i="2" s="1"/>
  <c r="B1648" i="2" s="1"/>
  <c r="B1649" i="2" s="1"/>
  <c r="B1650" i="2" s="1"/>
  <c r="B1651" i="2" s="1"/>
  <c r="B1652" i="2" s="1"/>
  <c r="B1653" i="2" s="1"/>
  <c r="B1654" i="2" s="1"/>
  <c r="B1655" i="2" s="1"/>
  <c r="B1656" i="2" s="1"/>
  <c r="B1657" i="2" s="1"/>
  <c r="B1658" i="2" s="1"/>
  <c r="B1659" i="2" s="1"/>
  <c r="B1660" i="2" s="1"/>
  <c r="B1661" i="2" s="1"/>
  <c r="D1521" i="5"/>
  <c r="C1508" i="5"/>
  <c r="E1507" i="5"/>
  <c r="B1521" i="5"/>
  <c r="H1501" i="2"/>
  <c r="F1500" i="2"/>
  <c r="D1650" i="2" l="1"/>
  <c r="D1651" i="2" s="1"/>
  <c r="D1652" i="2" s="1"/>
  <c r="D1653" i="2" s="1"/>
  <c r="D1654" i="2" s="1"/>
  <c r="D1655" i="2" s="1"/>
  <c r="D1656" i="2" s="1"/>
  <c r="D1657" i="2" s="1"/>
  <c r="D1658" i="2" s="1"/>
  <c r="D1659" i="2" s="1"/>
  <c r="D1660" i="2" s="1"/>
  <c r="D1661" i="2" s="1"/>
  <c r="D1662" i="2" s="1"/>
  <c r="E1650" i="2"/>
  <c r="E1651" i="2" s="1"/>
  <c r="E1652" i="2" s="1"/>
  <c r="E1653" i="2" s="1"/>
  <c r="E1654" i="2" s="1"/>
  <c r="E1655" i="2" s="1"/>
  <c r="E1656" i="2" s="1"/>
  <c r="E1657" i="2" s="1"/>
  <c r="E1658" i="2" s="1"/>
  <c r="E1659" i="2" s="1"/>
  <c r="E1660" i="2" s="1"/>
  <c r="E1661" i="2" s="1"/>
  <c r="E1662" i="2" s="1"/>
  <c r="E1663" i="2" s="1"/>
  <c r="B1662" i="2"/>
  <c r="B1663" i="2" s="1"/>
  <c r="B1522" i="5"/>
  <c r="D1522" i="5"/>
  <c r="C1509" i="5"/>
  <c r="E1508" i="5"/>
  <c r="H1502" i="2"/>
  <c r="F1501" i="2"/>
  <c r="D1663" i="2" l="1"/>
  <c r="D1664" i="2" s="1"/>
  <c r="C1663" i="2"/>
  <c r="C1664" i="2" s="1"/>
  <c r="C1665" i="2" s="1"/>
  <c r="C1666" i="2" s="1"/>
  <c r="C1667" i="2" s="1"/>
  <c r="C1668" i="2" s="1"/>
  <c r="C1669" i="2" s="1"/>
  <c r="C1670" i="2" s="1"/>
  <c r="C1671" i="2" s="1"/>
  <c r="B1664" i="2"/>
  <c r="B1665" i="2" s="1"/>
  <c r="B1666" i="2" s="1"/>
  <c r="B1667" i="2" s="1"/>
  <c r="B1668" i="2" s="1"/>
  <c r="B1669" i="2" s="1"/>
  <c r="B1670" i="2" s="1"/>
  <c r="E1664" i="2"/>
  <c r="E1665" i="2" s="1"/>
  <c r="D1523" i="5"/>
  <c r="C1510" i="5"/>
  <c r="E1509" i="5"/>
  <c r="B1523" i="5"/>
  <c r="H1503" i="2"/>
  <c r="F1502" i="2"/>
  <c r="D1665" i="2" l="1"/>
  <c r="D1666" i="2" s="1"/>
  <c r="D1667" i="2" s="1"/>
  <c r="D1668" i="2" s="1"/>
  <c r="D1669" i="2" s="1"/>
  <c r="D1670" i="2" s="1"/>
  <c r="D1671" i="2" s="1"/>
  <c r="E1666" i="2"/>
  <c r="E1667" i="2" s="1"/>
  <c r="E1668" i="2" s="1"/>
  <c r="E1669" i="2" s="1"/>
  <c r="E1670" i="2" s="1"/>
  <c r="E1671" i="2" s="1"/>
  <c r="E1672" i="2" s="1"/>
  <c r="B1671" i="2"/>
  <c r="B1672" i="2" s="1"/>
  <c r="B1524" i="5"/>
  <c r="D1524" i="5"/>
  <c r="C1511" i="5"/>
  <c r="E1510" i="5"/>
  <c r="H1504" i="2"/>
  <c r="F1503" i="2"/>
  <c r="C1672" i="2" l="1"/>
  <c r="C1673" i="2" s="1"/>
  <c r="E1673" i="2"/>
  <c r="E1674" i="2" s="1"/>
  <c r="D1672" i="2"/>
  <c r="D1673" i="2" s="1"/>
  <c r="C1512" i="5"/>
  <c r="E1511" i="5"/>
  <c r="D1525" i="5"/>
  <c r="B1525" i="5"/>
  <c r="H1505" i="2"/>
  <c r="F1504" i="2"/>
  <c r="B1673" i="2" l="1"/>
  <c r="B1674" i="2" s="1"/>
  <c r="B1526" i="5"/>
  <c r="D1526" i="5"/>
  <c r="C1513" i="5"/>
  <c r="E1512" i="5"/>
  <c r="H1506" i="2"/>
  <c r="F1505" i="2"/>
  <c r="C1674" i="2" l="1"/>
  <c r="D1674" i="2"/>
  <c r="D1675" i="2" s="1"/>
  <c r="D1527" i="5"/>
  <c r="C1514" i="5"/>
  <c r="E1513" i="5"/>
  <c r="B1527" i="5"/>
  <c r="H1507" i="2"/>
  <c r="F1506" i="2"/>
  <c r="C1675" i="2" l="1"/>
  <c r="E1675" i="2"/>
  <c r="E1676" i="2" s="1"/>
  <c r="B1675" i="2"/>
  <c r="B1676" i="2" s="1"/>
  <c r="B1528" i="5"/>
  <c r="D1528" i="5"/>
  <c r="C1515" i="5"/>
  <c r="E1514" i="5"/>
  <c r="H1508" i="2"/>
  <c r="F1507" i="2"/>
  <c r="C1676" i="2" l="1"/>
  <c r="C1677" i="2" s="1"/>
  <c r="D1676" i="2"/>
  <c r="D1677" i="2" s="1"/>
  <c r="D1529" i="5"/>
  <c r="C1516" i="5"/>
  <c r="E1515" i="5"/>
  <c r="B1529" i="5"/>
  <c r="H1509" i="2"/>
  <c r="F1508" i="2"/>
  <c r="E1677" i="2" l="1"/>
  <c r="E1678" i="2" s="1"/>
  <c r="B1677" i="2"/>
  <c r="B1678" i="2" s="1"/>
  <c r="B1530" i="5"/>
  <c r="D1530" i="5"/>
  <c r="C1517" i="5"/>
  <c r="E1516" i="5"/>
  <c r="H1510" i="2"/>
  <c r="F1509" i="2"/>
  <c r="D1678" i="2" l="1"/>
  <c r="D1679" i="2" s="1"/>
  <c r="C1678" i="2"/>
  <c r="C1679" i="2" s="1"/>
  <c r="D1531" i="5"/>
  <c r="C1518" i="5"/>
  <c r="E1517" i="5"/>
  <c r="B1531" i="5"/>
  <c r="H1511" i="2"/>
  <c r="F1510" i="2"/>
  <c r="B1679" i="2" l="1"/>
  <c r="B1680" i="2" s="1"/>
  <c r="B1681" i="2" s="1"/>
  <c r="C1680" i="2"/>
  <c r="C1681" i="2" s="1"/>
  <c r="C1682" i="2" s="1"/>
  <c r="E1679" i="2"/>
  <c r="E1680" i="2" s="1"/>
  <c r="E1681" i="2" s="1"/>
  <c r="E1682" i="2" s="1"/>
  <c r="B1532" i="5"/>
  <c r="D1532" i="5"/>
  <c r="C1519" i="5"/>
  <c r="E1518" i="5"/>
  <c r="H1512" i="2"/>
  <c r="F1511" i="2"/>
  <c r="E1683" i="2" l="1"/>
  <c r="D1680" i="2"/>
  <c r="D1681" i="2" s="1"/>
  <c r="D1682" i="2" s="1"/>
  <c r="D1683" i="2" s="1"/>
  <c r="D1684" i="2" s="1"/>
  <c r="B1682" i="2"/>
  <c r="B1683" i="2" s="1"/>
  <c r="D1533" i="5"/>
  <c r="C1520" i="5"/>
  <c r="E1519" i="5"/>
  <c r="B1533" i="5"/>
  <c r="H1513" i="2"/>
  <c r="F1512" i="2"/>
  <c r="C1683" i="2" l="1"/>
  <c r="C1684" i="2" s="1"/>
  <c r="D1534" i="5"/>
  <c r="B1534" i="5"/>
  <c r="C1521" i="5"/>
  <c r="E1520" i="5"/>
  <c r="H1514" i="2"/>
  <c r="F1513" i="2"/>
  <c r="B1684" i="2" l="1"/>
  <c r="E1684" i="2"/>
  <c r="E1685" i="2" s="1"/>
  <c r="C1522" i="5"/>
  <c r="E1521" i="5"/>
  <c r="B1535" i="5"/>
  <c r="D1535" i="5"/>
  <c r="H1515" i="2"/>
  <c r="F1514" i="2"/>
  <c r="B1685" i="2" l="1"/>
  <c r="D1685" i="2"/>
  <c r="D1686" i="2" s="1"/>
  <c r="C1685" i="2"/>
  <c r="C1686" i="2" s="1"/>
  <c r="B1536" i="5"/>
  <c r="D1536" i="5"/>
  <c r="C1523" i="5"/>
  <c r="E1522" i="5"/>
  <c r="H1516" i="2"/>
  <c r="F1515" i="2"/>
  <c r="B1686" i="2" l="1"/>
  <c r="B1687" i="2" s="1"/>
  <c r="E1686" i="2"/>
  <c r="E1687" i="2" s="1"/>
  <c r="C1524" i="5"/>
  <c r="E1523" i="5"/>
  <c r="D1537" i="5"/>
  <c r="B1537" i="5"/>
  <c r="H1517" i="2"/>
  <c r="F1516" i="2"/>
  <c r="C1687" i="2" l="1"/>
  <c r="C1688" i="2" s="1"/>
  <c r="D1687" i="2"/>
  <c r="D1688" i="2" s="1"/>
  <c r="B1538" i="5"/>
  <c r="D1538" i="5"/>
  <c r="C1525" i="5"/>
  <c r="E1524" i="5"/>
  <c r="H1518" i="2"/>
  <c r="F1517" i="2"/>
  <c r="B1688" i="2" l="1"/>
  <c r="B1689" i="2" s="1"/>
  <c r="E1688" i="2"/>
  <c r="E1689" i="2" s="1"/>
  <c r="D1539" i="5"/>
  <c r="C1526" i="5"/>
  <c r="E1525" i="5"/>
  <c r="B1539" i="5"/>
  <c r="H1519" i="2"/>
  <c r="F1518" i="2"/>
  <c r="D1689" i="2" l="1"/>
  <c r="D1690" i="2" s="1"/>
  <c r="C1689" i="2"/>
  <c r="C1690" i="2" s="1"/>
  <c r="B1540" i="5"/>
  <c r="D1540" i="5"/>
  <c r="C1527" i="5"/>
  <c r="E1526" i="5"/>
  <c r="H1520" i="2"/>
  <c r="F1519" i="2"/>
  <c r="B1690" i="2" l="1"/>
  <c r="B1691" i="2" s="1"/>
  <c r="E1690" i="2"/>
  <c r="E1691" i="2" s="1"/>
  <c r="D1541" i="5"/>
  <c r="C1528" i="5"/>
  <c r="E1527" i="5"/>
  <c r="B1541" i="5"/>
  <c r="H1521" i="2"/>
  <c r="F1520" i="2"/>
  <c r="D1691" i="2" l="1"/>
  <c r="D1692" i="2" s="1"/>
  <c r="C1691" i="2"/>
  <c r="C1692" i="2" s="1"/>
  <c r="B1542" i="5"/>
  <c r="D1542" i="5"/>
  <c r="C1529" i="5"/>
  <c r="E1528" i="5"/>
  <c r="H1522" i="2"/>
  <c r="F1521" i="2"/>
  <c r="E1692" i="2" l="1"/>
  <c r="E1693" i="2" s="1"/>
  <c r="B1692" i="2"/>
  <c r="B1693" i="2" s="1"/>
  <c r="C1530" i="5"/>
  <c r="E1529" i="5"/>
  <c r="D1543" i="5"/>
  <c r="B1543" i="5"/>
  <c r="H1523" i="2"/>
  <c r="F1522" i="2"/>
  <c r="D1693" i="2" l="1"/>
  <c r="D1694" i="2" s="1"/>
  <c r="C1693" i="2"/>
  <c r="C1694" i="2" s="1"/>
  <c r="D1544" i="5"/>
  <c r="B1544" i="5"/>
  <c r="C1531" i="5"/>
  <c r="E1530" i="5"/>
  <c r="H1524" i="2"/>
  <c r="F1523" i="2"/>
  <c r="B1694" i="2" l="1"/>
  <c r="B1695" i="2" s="1"/>
  <c r="E1694" i="2"/>
  <c r="E1695" i="2" s="1"/>
  <c r="C1532" i="5"/>
  <c r="E1531" i="5"/>
  <c r="B1545" i="5"/>
  <c r="D1545" i="5"/>
  <c r="H1525" i="2"/>
  <c r="F1524" i="2"/>
  <c r="D1695" i="2" l="1"/>
  <c r="D1696" i="2" s="1"/>
  <c r="C1695" i="2"/>
  <c r="C1696" i="2" s="1"/>
  <c r="B1546" i="5"/>
  <c r="D1546" i="5"/>
  <c r="C1533" i="5"/>
  <c r="E1532" i="5"/>
  <c r="H1526" i="2"/>
  <c r="F1525" i="2"/>
  <c r="B1696" i="2" l="1"/>
  <c r="B1697" i="2" s="1"/>
  <c r="D1697" i="2"/>
  <c r="D1698" i="2" s="1"/>
  <c r="E1696" i="2"/>
  <c r="E1697" i="2" s="1"/>
  <c r="D1547" i="5"/>
  <c r="C1534" i="5"/>
  <c r="E1533" i="5"/>
  <c r="B1547" i="5"/>
  <c r="H1527" i="2"/>
  <c r="F1526" i="2"/>
  <c r="C1697" i="2" l="1"/>
  <c r="C1698" i="2" s="1"/>
  <c r="B1548" i="5"/>
  <c r="D1548" i="5"/>
  <c r="C1535" i="5"/>
  <c r="E1534" i="5"/>
  <c r="H1528" i="2"/>
  <c r="F1527" i="2"/>
  <c r="B1698" i="2" l="1"/>
  <c r="E1698" i="2"/>
  <c r="E1699" i="2" s="1"/>
  <c r="D1549" i="5"/>
  <c r="C1536" i="5"/>
  <c r="E1535" i="5"/>
  <c r="B1549" i="5"/>
  <c r="H1529" i="2"/>
  <c r="F1528" i="2"/>
  <c r="B1699" i="2" l="1"/>
  <c r="D1699" i="2"/>
  <c r="D1700" i="2" s="1"/>
  <c r="C1699" i="2"/>
  <c r="C1700" i="2" s="1"/>
  <c r="B1550" i="5"/>
  <c r="D1550" i="5"/>
  <c r="C1537" i="5"/>
  <c r="E1536" i="5"/>
  <c r="H1530" i="2"/>
  <c r="F1529" i="2"/>
  <c r="B1700" i="2" l="1"/>
  <c r="B1701" i="2" s="1"/>
  <c r="E1700" i="2"/>
  <c r="E1701" i="2" s="1"/>
  <c r="D1551" i="5"/>
  <c r="C1538" i="5"/>
  <c r="E1537" i="5"/>
  <c r="B1551" i="5"/>
  <c r="H1531" i="2"/>
  <c r="F1530" i="2"/>
  <c r="B1702" i="2" l="1"/>
  <c r="B1703" i="2" s="1"/>
  <c r="D1701" i="2"/>
  <c r="D1702" i="2" s="1"/>
  <c r="C1701" i="2"/>
  <c r="C1702" i="2" s="1"/>
  <c r="C1539" i="5"/>
  <c r="E1538" i="5"/>
  <c r="B1552" i="5"/>
  <c r="D1552" i="5"/>
  <c r="H1532" i="2"/>
  <c r="F1531" i="2"/>
  <c r="C1703" i="2" l="1"/>
  <c r="C1704" i="2" s="1"/>
  <c r="B1704" i="2"/>
  <c r="B1705" i="2" s="1"/>
  <c r="D1703" i="2"/>
  <c r="D1704" i="2" s="1"/>
  <c r="D1705" i="2" s="1"/>
  <c r="D1706" i="2" s="1"/>
  <c r="E1702" i="2"/>
  <c r="E1703" i="2" s="1"/>
  <c r="E1704" i="2" s="1"/>
  <c r="E1705" i="2" s="1"/>
  <c r="B1553" i="5"/>
  <c r="D1553" i="5"/>
  <c r="C1540" i="5"/>
  <c r="E1539" i="5"/>
  <c r="H1533" i="2"/>
  <c r="F1532" i="2"/>
  <c r="C1705" i="2" l="1"/>
  <c r="C1706" i="2" s="1"/>
  <c r="C1541" i="5"/>
  <c r="E1540" i="5"/>
  <c r="D1554" i="5"/>
  <c r="B1554" i="5"/>
  <c r="H1534" i="2"/>
  <c r="F1533" i="2"/>
  <c r="E1706" i="2" l="1"/>
  <c r="E1707" i="2" s="1"/>
  <c r="B1706" i="2"/>
  <c r="B1555" i="5"/>
  <c r="D1555" i="5"/>
  <c r="C1542" i="5"/>
  <c r="E1541" i="5"/>
  <c r="H1535" i="2"/>
  <c r="F1534" i="2"/>
  <c r="B1707" i="2" l="1"/>
  <c r="D1707" i="2"/>
  <c r="D1708" i="2" s="1"/>
  <c r="C1707" i="2"/>
  <c r="C1708" i="2" s="1"/>
  <c r="D1556" i="5"/>
  <c r="C1543" i="5"/>
  <c r="E1542" i="5"/>
  <c r="B1556" i="5"/>
  <c r="H1536" i="2"/>
  <c r="F1535" i="2"/>
  <c r="E1708" i="2" l="1"/>
  <c r="E1709" i="2" s="1"/>
  <c r="B1708" i="2"/>
  <c r="B1709" i="2" s="1"/>
  <c r="D1557" i="5"/>
  <c r="B1557" i="5"/>
  <c r="C1544" i="5"/>
  <c r="E1543" i="5"/>
  <c r="H1537" i="2"/>
  <c r="F1536" i="2"/>
  <c r="D1709" i="2" l="1"/>
  <c r="D1710" i="2" s="1"/>
  <c r="C1709" i="2"/>
  <c r="C1710" i="2" s="1"/>
  <c r="C1545" i="5"/>
  <c r="E1544" i="5"/>
  <c r="B1558" i="5"/>
  <c r="D1558" i="5"/>
  <c r="H1538" i="2"/>
  <c r="F1537" i="2"/>
  <c r="B1710" i="2" l="1"/>
  <c r="B1711" i="2" s="1"/>
  <c r="E1710" i="2"/>
  <c r="E1711" i="2" s="1"/>
  <c r="B1559" i="5"/>
  <c r="D1559" i="5"/>
  <c r="C1546" i="5"/>
  <c r="E1545" i="5"/>
  <c r="H1539" i="2"/>
  <c r="F1538" i="2"/>
  <c r="D1711" i="2" l="1"/>
  <c r="D1712" i="2" s="1"/>
  <c r="C1711" i="2"/>
  <c r="C1712" i="2" s="1"/>
  <c r="C1547" i="5"/>
  <c r="E1546" i="5"/>
  <c r="D1560" i="5"/>
  <c r="B1560" i="5"/>
  <c r="H1540" i="2"/>
  <c r="F1539" i="2"/>
  <c r="B1712" i="2" l="1"/>
  <c r="B1713" i="2" s="1"/>
  <c r="C1713" i="2"/>
  <c r="C1714" i="2" s="1"/>
  <c r="D1713" i="2"/>
  <c r="D1714" i="2" s="1"/>
  <c r="E1712" i="2"/>
  <c r="E1713" i="2" s="1"/>
  <c r="E1714" i="2" s="1"/>
  <c r="E1715" i="2" s="1"/>
  <c r="B1561" i="5"/>
  <c r="D1561" i="5"/>
  <c r="C1548" i="5"/>
  <c r="E1547" i="5"/>
  <c r="H1541" i="2"/>
  <c r="F1540" i="2"/>
  <c r="B1714" i="2" l="1"/>
  <c r="B1715" i="2" s="1"/>
  <c r="D1562" i="5"/>
  <c r="C1549" i="5"/>
  <c r="E1548" i="5"/>
  <c r="B1562" i="5"/>
  <c r="H1542" i="2"/>
  <c r="F1541" i="2"/>
  <c r="D1715" i="2" l="1"/>
  <c r="D1716" i="2" s="1"/>
  <c r="C1715" i="2"/>
  <c r="B1563" i="5"/>
  <c r="D1563" i="5"/>
  <c r="C1550" i="5"/>
  <c r="E1549" i="5"/>
  <c r="H1543" i="2"/>
  <c r="F1542" i="2"/>
  <c r="C1716" i="2" l="1"/>
  <c r="E1716" i="2"/>
  <c r="E1717" i="2" s="1"/>
  <c r="B1716" i="2"/>
  <c r="B1717" i="2" s="1"/>
  <c r="C1551" i="5"/>
  <c r="E1550" i="5"/>
  <c r="D1564" i="5"/>
  <c r="B1564" i="5"/>
  <c r="H1544" i="2"/>
  <c r="F1543" i="2"/>
  <c r="C1717" i="2" l="1"/>
  <c r="C1718" i="2" s="1"/>
  <c r="D1717" i="2"/>
  <c r="D1718" i="2" s="1"/>
  <c r="B1565" i="5"/>
  <c r="D1565" i="5"/>
  <c r="C1552" i="5"/>
  <c r="E1551" i="5"/>
  <c r="H1545" i="2"/>
  <c r="F1544" i="2"/>
  <c r="E1718" i="2" l="1"/>
  <c r="E1719" i="2" s="1"/>
  <c r="B1718" i="2"/>
  <c r="B1719" i="2" s="1"/>
  <c r="D1566" i="5"/>
  <c r="C1553" i="5"/>
  <c r="E1552" i="5"/>
  <c r="B1566" i="5"/>
  <c r="H1546" i="2"/>
  <c r="F1545" i="2"/>
  <c r="C1719" i="2" l="1"/>
  <c r="C1720" i="2" s="1"/>
  <c r="D1719" i="2"/>
  <c r="D1720" i="2" s="1"/>
  <c r="B1567" i="5"/>
  <c r="D1567" i="5"/>
  <c r="C1554" i="5"/>
  <c r="E1553" i="5"/>
  <c r="H1547" i="2"/>
  <c r="F1546" i="2"/>
  <c r="E1720" i="2" l="1"/>
  <c r="E1721" i="2" s="1"/>
  <c r="B1720" i="2"/>
  <c r="B1721" i="2" s="1"/>
  <c r="D1568" i="5"/>
  <c r="C1555" i="5"/>
  <c r="E1554" i="5"/>
  <c r="B1568" i="5"/>
  <c r="H1548" i="2"/>
  <c r="F1547" i="2"/>
  <c r="C1721" i="2" l="1"/>
  <c r="C1722" i="2" s="1"/>
  <c r="D1721" i="2"/>
  <c r="D1722" i="2" s="1"/>
  <c r="B1569" i="5"/>
  <c r="D1569" i="5"/>
  <c r="C1556" i="5"/>
  <c r="E1555" i="5"/>
  <c r="H1549" i="2"/>
  <c r="F1548" i="2"/>
  <c r="E1722" i="2" l="1"/>
  <c r="E1723" i="2" s="1"/>
  <c r="B1722" i="2"/>
  <c r="B1723" i="2" s="1"/>
  <c r="C1557" i="5"/>
  <c r="E1556" i="5"/>
  <c r="D1570" i="5"/>
  <c r="B1570" i="5"/>
  <c r="H1550" i="2"/>
  <c r="F1549" i="2"/>
  <c r="B1724" i="2" l="1"/>
  <c r="B1725" i="2" s="1"/>
  <c r="C1723" i="2"/>
  <c r="C1724" i="2" s="1"/>
  <c r="D1723" i="2"/>
  <c r="D1724" i="2" s="1"/>
  <c r="B1571" i="5"/>
  <c r="D1571" i="5"/>
  <c r="C1558" i="5"/>
  <c r="E1557" i="5"/>
  <c r="H1551" i="2"/>
  <c r="F1550" i="2"/>
  <c r="D1725" i="2" l="1"/>
  <c r="D1726" i="2" s="1"/>
  <c r="C1725" i="2"/>
  <c r="C1726" i="2" s="1"/>
  <c r="E1724" i="2"/>
  <c r="E1725" i="2" s="1"/>
  <c r="E1726" i="2" s="1"/>
  <c r="E1727" i="2" s="1"/>
  <c r="B1726" i="2"/>
  <c r="B1727" i="2" s="1"/>
  <c r="D1572" i="5"/>
  <c r="C1559" i="5"/>
  <c r="E1558" i="5"/>
  <c r="B1572" i="5"/>
  <c r="H1552" i="2"/>
  <c r="F1551" i="2"/>
  <c r="C1727" i="2" l="1"/>
  <c r="C1728" i="2" s="1"/>
  <c r="D1727" i="2"/>
  <c r="D1728" i="2" s="1"/>
  <c r="B1573" i="5"/>
  <c r="D1573" i="5"/>
  <c r="C1560" i="5"/>
  <c r="E1559" i="5"/>
  <c r="H1553" i="2"/>
  <c r="F1552" i="2"/>
  <c r="B1728" i="2" l="1"/>
  <c r="B1729" i="2" s="1"/>
  <c r="C1729" i="2"/>
  <c r="C1730" i="2" s="1"/>
  <c r="E1728" i="2"/>
  <c r="E1729" i="2" s="1"/>
  <c r="E1730" i="2" s="1"/>
  <c r="D1574" i="5"/>
  <c r="C1561" i="5"/>
  <c r="E1560" i="5"/>
  <c r="B1574" i="5"/>
  <c r="H1554" i="2"/>
  <c r="F1553" i="2"/>
  <c r="E1731" i="2" l="1"/>
  <c r="B1730" i="2"/>
  <c r="B1731" i="2" s="1"/>
  <c r="D1729" i="2"/>
  <c r="D1730" i="2" s="1"/>
  <c r="D1731" i="2" s="1"/>
  <c r="D1732" i="2" s="1"/>
  <c r="B1575" i="5"/>
  <c r="D1575" i="5"/>
  <c r="C1562" i="5"/>
  <c r="E1561" i="5"/>
  <c r="H1555" i="2"/>
  <c r="F1554" i="2"/>
  <c r="C1731" i="2" l="1"/>
  <c r="C1732" i="2" s="1"/>
  <c r="D1576" i="5"/>
  <c r="C1563" i="5"/>
  <c r="E1562" i="5"/>
  <c r="B1576" i="5"/>
  <c r="H1556" i="2"/>
  <c r="F1555" i="2"/>
  <c r="E1732" i="2" l="1"/>
  <c r="E1733" i="2" s="1"/>
  <c r="B1732" i="2"/>
  <c r="B1577" i="5"/>
  <c r="D1577" i="5"/>
  <c r="C1564" i="5"/>
  <c r="E1563" i="5"/>
  <c r="H1557" i="2"/>
  <c r="F1556" i="2"/>
  <c r="B1733" i="2" l="1"/>
  <c r="D1733" i="2"/>
  <c r="C1733" i="2"/>
  <c r="C1734" i="2" s="1"/>
  <c r="D1578" i="5"/>
  <c r="C1565" i="5"/>
  <c r="E1564" i="5"/>
  <c r="B1578" i="5"/>
  <c r="H1558" i="2"/>
  <c r="F1557" i="2"/>
  <c r="E1734" i="2" l="1"/>
  <c r="E1735" i="2" s="1"/>
  <c r="D1734" i="2"/>
  <c r="B1734" i="2"/>
  <c r="B1735" i="2" s="1"/>
  <c r="B1579" i="5"/>
  <c r="D1579" i="5"/>
  <c r="C1566" i="5"/>
  <c r="E1565" i="5"/>
  <c r="H1559" i="2"/>
  <c r="F1558" i="2"/>
  <c r="D1735" i="2" l="1"/>
  <c r="D1736" i="2" s="1"/>
  <c r="C1735" i="2"/>
  <c r="C1736" i="2" s="1"/>
  <c r="D1580" i="5"/>
  <c r="C1567" i="5"/>
  <c r="E1566" i="5"/>
  <c r="B1580" i="5"/>
  <c r="H1560" i="2"/>
  <c r="F1559" i="2"/>
  <c r="E1736" i="2" l="1"/>
  <c r="E1737" i="2" s="1"/>
  <c r="B1736" i="2"/>
  <c r="B1737" i="2" s="1"/>
  <c r="B1581" i="5"/>
  <c r="D1581" i="5"/>
  <c r="C1568" i="5"/>
  <c r="E1567" i="5"/>
  <c r="H1561" i="2"/>
  <c r="F1560" i="2"/>
  <c r="D1737" i="2" l="1"/>
  <c r="D1738" i="2" s="1"/>
  <c r="C1737" i="2"/>
  <c r="C1738" i="2" s="1"/>
  <c r="D1582" i="5"/>
  <c r="C1569" i="5"/>
  <c r="E1568" i="5"/>
  <c r="B1582" i="5"/>
  <c r="H1562" i="2"/>
  <c r="F1561" i="2"/>
  <c r="E1738" i="2" l="1"/>
  <c r="E1739" i="2" s="1"/>
  <c r="B1738" i="2"/>
  <c r="B1739" i="2" s="1"/>
  <c r="B1583" i="5"/>
  <c r="D1583" i="5"/>
  <c r="C1570" i="5"/>
  <c r="E1569" i="5"/>
  <c r="H1563" i="2"/>
  <c r="F1562" i="2"/>
  <c r="D1739" i="2" l="1"/>
  <c r="D1740" i="2" s="1"/>
  <c r="C1739" i="2"/>
  <c r="C1740" i="2" s="1"/>
  <c r="D1584" i="5"/>
  <c r="C1571" i="5"/>
  <c r="E1570" i="5"/>
  <c r="B1584" i="5"/>
  <c r="H1564" i="2"/>
  <c r="F1563" i="2"/>
  <c r="E1740" i="2" l="1"/>
  <c r="E1741" i="2" s="1"/>
  <c r="B1740" i="2"/>
  <c r="B1741" i="2" s="1"/>
  <c r="B1585" i="5"/>
  <c r="D1585" i="5"/>
  <c r="C1572" i="5"/>
  <c r="E1571" i="5"/>
  <c r="H1565" i="2"/>
  <c r="F1564" i="2"/>
  <c r="C1741" i="2" l="1"/>
  <c r="C1742" i="2" s="1"/>
  <c r="D1741" i="2"/>
  <c r="D1742" i="2" s="1"/>
  <c r="C1573" i="5"/>
  <c r="E1572" i="5"/>
  <c r="D1586" i="5"/>
  <c r="B1586" i="5"/>
  <c r="H1566" i="2"/>
  <c r="F1565" i="2"/>
  <c r="E1742" i="2" l="1"/>
  <c r="E1743" i="2" s="1"/>
  <c r="B1742" i="2"/>
  <c r="B1743" i="2" s="1"/>
  <c r="B1587" i="5"/>
  <c r="D1587" i="5"/>
  <c r="C1574" i="5"/>
  <c r="E1573" i="5"/>
  <c r="H1567" i="2"/>
  <c r="F1566" i="2"/>
  <c r="C1743" i="2" l="1"/>
  <c r="C1744" i="2" s="1"/>
  <c r="D1743" i="2"/>
  <c r="D1744" i="2" s="1"/>
  <c r="D1588" i="5"/>
  <c r="C1575" i="5"/>
  <c r="E1574" i="5"/>
  <c r="B1588" i="5"/>
  <c r="H1568" i="2"/>
  <c r="F1567" i="2"/>
  <c r="E1744" i="2" l="1"/>
  <c r="E1745" i="2" s="1"/>
  <c r="B1744" i="2"/>
  <c r="B1745" i="2" s="1"/>
  <c r="B1589" i="5"/>
  <c r="D1589" i="5"/>
  <c r="C1576" i="5"/>
  <c r="E1575" i="5"/>
  <c r="H1569" i="2"/>
  <c r="F1568" i="2"/>
  <c r="C1745" i="2" l="1"/>
  <c r="C1746" i="2" s="1"/>
  <c r="D1745" i="2"/>
  <c r="D1746" i="2" s="1"/>
  <c r="D1590" i="5"/>
  <c r="C1577" i="5"/>
  <c r="E1576" i="5"/>
  <c r="B1590" i="5"/>
  <c r="H1570" i="2"/>
  <c r="F1569" i="2"/>
  <c r="E1746" i="2" l="1"/>
  <c r="E1747" i="2" s="1"/>
  <c r="B1746" i="2"/>
  <c r="B1747" i="2" s="1"/>
  <c r="B1591" i="5"/>
  <c r="D1591" i="5"/>
  <c r="C1578" i="5"/>
  <c r="E1577" i="5"/>
  <c r="H1571" i="2"/>
  <c r="F1570" i="2"/>
  <c r="C1747" i="2" l="1"/>
  <c r="C1748" i="2" s="1"/>
  <c r="D1747" i="2"/>
  <c r="D1748" i="2" s="1"/>
  <c r="D1592" i="5"/>
  <c r="C1579" i="5"/>
  <c r="E1578" i="5"/>
  <c r="B1592" i="5"/>
  <c r="H1572" i="2"/>
  <c r="F1571" i="2"/>
  <c r="E1748" i="2" l="1"/>
  <c r="E1749" i="2" s="1"/>
  <c r="B1748" i="2"/>
  <c r="B1749" i="2" s="1"/>
  <c r="B1593" i="5"/>
  <c r="D1593" i="5"/>
  <c r="C1580" i="5"/>
  <c r="E1579" i="5"/>
  <c r="H1573" i="2"/>
  <c r="F1572" i="2"/>
  <c r="C1749" i="2" l="1"/>
  <c r="C1750" i="2" s="1"/>
  <c r="D1749" i="2"/>
  <c r="D1750" i="2" s="1"/>
  <c r="D1594" i="5"/>
  <c r="C1581" i="5"/>
  <c r="E1580" i="5"/>
  <c r="B1594" i="5"/>
  <c r="H1574" i="2"/>
  <c r="F1573" i="2"/>
  <c r="E1750" i="2" l="1"/>
  <c r="E1751" i="2" s="1"/>
  <c r="B1750" i="2"/>
  <c r="B1751" i="2" s="1"/>
  <c r="B1595" i="5"/>
  <c r="C1582" i="5"/>
  <c r="E1581" i="5"/>
  <c r="D1595" i="5"/>
  <c r="H1575" i="2"/>
  <c r="F1574" i="2"/>
  <c r="C1751" i="2" l="1"/>
  <c r="C1752" i="2" s="1"/>
  <c r="E1752" i="2"/>
  <c r="E1753" i="2" s="1"/>
  <c r="D1751" i="2"/>
  <c r="D1752" i="2" s="1"/>
  <c r="D1596" i="5"/>
  <c r="C1583" i="5"/>
  <c r="E1582" i="5"/>
  <c r="B1596" i="5"/>
  <c r="H1576" i="2"/>
  <c r="F1575" i="2"/>
  <c r="B1752" i="2" l="1"/>
  <c r="B1753" i="2" s="1"/>
  <c r="B1597" i="5"/>
  <c r="D1597" i="5"/>
  <c r="C1584" i="5"/>
  <c r="E1583" i="5"/>
  <c r="H1577" i="2"/>
  <c r="F1576" i="2"/>
  <c r="C1753" i="2" l="1"/>
  <c r="B1754" i="2"/>
  <c r="D1753" i="2"/>
  <c r="D1754" i="2" s="1"/>
  <c r="D1755" i="2" s="1"/>
  <c r="D1598" i="5"/>
  <c r="C1585" i="5"/>
  <c r="E1584" i="5"/>
  <c r="B1598" i="5"/>
  <c r="H1578" i="2"/>
  <c r="F1577" i="2"/>
  <c r="C1754" i="2" l="1"/>
  <c r="C1755" i="2" s="1"/>
  <c r="E1754" i="2"/>
  <c r="E1755" i="2" s="1"/>
  <c r="E1756" i="2" s="1"/>
  <c r="B1599" i="5"/>
  <c r="D1599" i="5"/>
  <c r="C1586" i="5"/>
  <c r="E1585" i="5"/>
  <c r="H1579" i="2"/>
  <c r="F1578" i="2"/>
  <c r="B1755" i="2" l="1"/>
  <c r="D1600" i="5"/>
  <c r="C1587" i="5"/>
  <c r="E1586" i="5"/>
  <c r="B1600" i="5"/>
  <c r="H1580" i="2"/>
  <c r="F1579" i="2"/>
  <c r="B1756" i="2" l="1"/>
  <c r="D1756" i="2"/>
  <c r="C1756" i="2"/>
  <c r="B1601" i="5"/>
  <c r="D1601" i="5"/>
  <c r="C1588" i="5"/>
  <c r="E1587" i="5"/>
  <c r="H1581" i="2"/>
  <c r="F1580" i="2"/>
  <c r="C1757" i="2" l="1"/>
  <c r="E1757" i="2"/>
  <c r="E1758" i="2" s="1"/>
  <c r="D1757" i="2"/>
  <c r="B1757" i="2"/>
  <c r="B1758" i="2" s="1"/>
  <c r="D1602" i="5"/>
  <c r="B1602" i="5"/>
  <c r="C1589" i="5"/>
  <c r="E1588" i="5"/>
  <c r="H1582" i="2"/>
  <c r="F1581" i="2"/>
  <c r="D1758" i="2" l="1"/>
  <c r="D1759" i="2" s="1"/>
  <c r="C1758" i="2"/>
  <c r="C1759" i="2" s="1"/>
  <c r="C1590" i="5"/>
  <c r="E1589" i="5"/>
  <c r="B1603" i="5"/>
  <c r="D1603" i="5"/>
  <c r="H1583" i="2"/>
  <c r="F1582" i="2"/>
  <c r="E1759" i="2" l="1"/>
  <c r="E1760" i="2" s="1"/>
  <c r="B1759" i="2"/>
  <c r="B1760" i="2" s="1"/>
  <c r="B1604" i="5"/>
  <c r="D1604" i="5"/>
  <c r="C1591" i="5"/>
  <c r="E1590" i="5"/>
  <c r="H1584" i="2"/>
  <c r="F1583" i="2"/>
  <c r="D1760" i="2" l="1"/>
  <c r="D1761" i="2" s="1"/>
  <c r="C1760" i="2"/>
  <c r="C1761" i="2" s="1"/>
  <c r="E1761" i="2"/>
  <c r="D1605" i="5"/>
  <c r="C1592" i="5"/>
  <c r="E1591" i="5"/>
  <c r="B1605" i="5"/>
  <c r="H1585" i="2"/>
  <c r="F1584" i="2"/>
  <c r="E1762" i="2" l="1"/>
  <c r="B1761" i="2"/>
  <c r="B1762" i="2" s="1"/>
  <c r="B1606" i="5"/>
  <c r="D1606" i="5"/>
  <c r="C1593" i="5"/>
  <c r="E1592" i="5"/>
  <c r="H1586" i="2"/>
  <c r="F1585" i="2"/>
  <c r="C1762" i="2" l="1"/>
  <c r="C1763" i="2" s="1"/>
  <c r="D1762" i="2"/>
  <c r="D1763" i="2" s="1"/>
  <c r="B1763" i="2"/>
  <c r="B1764" i="2" s="1"/>
  <c r="E1763" i="2"/>
  <c r="E1764" i="2" s="1"/>
  <c r="D1607" i="5"/>
  <c r="C1594" i="5"/>
  <c r="E1593" i="5"/>
  <c r="B1607" i="5"/>
  <c r="H1587" i="2"/>
  <c r="F1586" i="2"/>
  <c r="D1764" i="2" l="1"/>
  <c r="D1765" i="2" s="1"/>
  <c r="C1764" i="2"/>
  <c r="C1765" i="2" s="1"/>
  <c r="B1608" i="5"/>
  <c r="D1608" i="5"/>
  <c r="C1595" i="5"/>
  <c r="E1594" i="5"/>
  <c r="H1588" i="2"/>
  <c r="F1587" i="2"/>
  <c r="B1765" i="2" l="1"/>
  <c r="B1766" i="2" s="1"/>
  <c r="D1766" i="2"/>
  <c r="D1767" i="2" s="1"/>
  <c r="E1765" i="2"/>
  <c r="E1766" i="2" s="1"/>
  <c r="D1609" i="5"/>
  <c r="C1596" i="5"/>
  <c r="E1595" i="5"/>
  <c r="B1609" i="5"/>
  <c r="H1589" i="2"/>
  <c r="F1588" i="2"/>
  <c r="C1766" i="2" l="1"/>
  <c r="C1767" i="2" s="1"/>
  <c r="B1610" i="5"/>
  <c r="D1610" i="5"/>
  <c r="C1597" i="5"/>
  <c r="E1596" i="5"/>
  <c r="H1590" i="2"/>
  <c r="F1589" i="2"/>
  <c r="B1767" i="2" l="1"/>
  <c r="E1767" i="2"/>
  <c r="E1768" i="2" s="1"/>
  <c r="D1611" i="5"/>
  <c r="C1598" i="5"/>
  <c r="E1597" i="5"/>
  <c r="B1611" i="5"/>
  <c r="H1591" i="2"/>
  <c r="F1590" i="2"/>
  <c r="B1768" i="2" l="1"/>
  <c r="D1768" i="2"/>
  <c r="D1769" i="2" s="1"/>
  <c r="C1768" i="2"/>
  <c r="C1769" i="2" s="1"/>
  <c r="B1612" i="5"/>
  <c r="D1612" i="5"/>
  <c r="C1599" i="5"/>
  <c r="E1598" i="5"/>
  <c r="H1592" i="2"/>
  <c r="F1591" i="2"/>
  <c r="E1769" i="2" l="1"/>
  <c r="E1770" i="2" s="1"/>
  <c r="B1769" i="2"/>
  <c r="B1770" i="2" s="1"/>
  <c r="C1600" i="5"/>
  <c r="E1599" i="5"/>
  <c r="D1613" i="5"/>
  <c r="B1613" i="5"/>
  <c r="H1593" i="2"/>
  <c r="F1592" i="2"/>
  <c r="D1770" i="2" l="1"/>
  <c r="D1771" i="2" s="1"/>
  <c r="C1770" i="2"/>
  <c r="C1771" i="2" s="1"/>
  <c r="B1614" i="5"/>
  <c r="D1614" i="5"/>
  <c r="C1601" i="5"/>
  <c r="E1600" i="5"/>
  <c r="H1594" i="2"/>
  <c r="F1593" i="2"/>
  <c r="E1771" i="2" l="1"/>
  <c r="E1772" i="2" s="1"/>
  <c r="B1771" i="2"/>
  <c r="B1772" i="2" s="1"/>
  <c r="D1615" i="5"/>
  <c r="C1602" i="5"/>
  <c r="E1601" i="5"/>
  <c r="B1615" i="5"/>
  <c r="H1595" i="2"/>
  <c r="F1594" i="2"/>
  <c r="D1772" i="2" l="1"/>
  <c r="D1773" i="2" s="1"/>
  <c r="C1772" i="2"/>
  <c r="C1773" i="2" s="1"/>
  <c r="B1616" i="5"/>
  <c r="D1616" i="5"/>
  <c r="C1603" i="5"/>
  <c r="E1602" i="5"/>
  <c r="F1595" i="2"/>
  <c r="H1596" i="2"/>
  <c r="E1773" i="2" l="1"/>
  <c r="E1774" i="2" s="1"/>
  <c r="D1774" i="2"/>
  <c r="B1774" i="2"/>
  <c r="C1774" i="2"/>
  <c r="C1775" i="2" s="1"/>
  <c r="B1773" i="2"/>
  <c r="D1617" i="5"/>
  <c r="C1604" i="5"/>
  <c r="E1603" i="5"/>
  <c r="B1617" i="5"/>
  <c r="H1597" i="2"/>
  <c r="F1596" i="2"/>
  <c r="D1775" i="2" l="1"/>
  <c r="B1775" i="2"/>
  <c r="B1776" i="2" s="1"/>
  <c r="E1775" i="2"/>
  <c r="E1776" i="2" s="1"/>
  <c r="B1618" i="5"/>
  <c r="C1605" i="5"/>
  <c r="E1604" i="5"/>
  <c r="D1618" i="5"/>
  <c r="H1598" i="2"/>
  <c r="F1597" i="2"/>
  <c r="D1776" i="2" l="1"/>
  <c r="D1777" i="2" s="1"/>
  <c r="C1776" i="2"/>
  <c r="C1777" i="2" s="1"/>
  <c r="D1619" i="5"/>
  <c r="C1606" i="5"/>
  <c r="E1605" i="5"/>
  <c r="B1619" i="5"/>
  <c r="H1599" i="2"/>
  <c r="F1598" i="2"/>
  <c r="B1777" i="2" l="1"/>
  <c r="B1778" i="2" s="1"/>
  <c r="E1777" i="2"/>
  <c r="E1778" i="2" s="1"/>
  <c r="B1620" i="5"/>
  <c r="D1620" i="5"/>
  <c r="C1607" i="5"/>
  <c r="E1606" i="5"/>
  <c r="H1600" i="2"/>
  <c r="F1599" i="2"/>
  <c r="D1778" i="2" l="1"/>
  <c r="D1779" i="2" s="1"/>
  <c r="C1778" i="2"/>
  <c r="C1779" i="2" s="1"/>
  <c r="D1621" i="5"/>
  <c r="C1608" i="5"/>
  <c r="E1607" i="5"/>
  <c r="B1621" i="5"/>
  <c r="H1601" i="2"/>
  <c r="F1600" i="2"/>
  <c r="E1779" i="2" l="1"/>
  <c r="E1780" i="2" s="1"/>
  <c r="B1779" i="2"/>
  <c r="B1780" i="2" s="1"/>
  <c r="B1622" i="5"/>
  <c r="D1622" i="5"/>
  <c r="C1609" i="5"/>
  <c r="E1608" i="5"/>
  <c r="H1602" i="2"/>
  <c r="F1601" i="2"/>
  <c r="C1780" i="2" l="1"/>
  <c r="C1781" i="2" s="1"/>
  <c r="E1781" i="2"/>
  <c r="D1780" i="2"/>
  <c r="D1781" i="2" s="1"/>
  <c r="D1623" i="5"/>
  <c r="C1610" i="5"/>
  <c r="E1609" i="5"/>
  <c r="B1623" i="5"/>
  <c r="H1603" i="2"/>
  <c r="F1602" i="2"/>
  <c r="E1782" i="2" l="1"/>
  <c r="B1781" i="2"/>
  <c r="B1782" i="2" s="1"/>
  <c r="B1624" i="5"/>
  <c r="D1624" i="5"/>
  <c r="C1611" i="5"/>
  <c r="E1610" i="5"/>
  <c r="H1604" i="2"/>
  <c r="F1603" i="2"/>
  <c r="D1782" i="2" l="1"/>
  <c r="D1783" i="2" s="1"/>
  <c r="C1782" i="2"/>
  <c r="C1783" i="2" s="1"/>
  <c r="D1625" i="5"/>
  <c r="C1612" i="5"/>
  <c r="E1611" i="5"/>
  <c r="B1625" i="5"/>
  <c r="H1605" i="2"/>
  <c r="F1604" i="2"/>
  <c r="E1783" i="2" l="1"/>
  <c r="E1784" i="2" s="1"/>
  <c r="B1783" i="2"/>
  <c r="B1784" i="2" s="1"/>
  <c r="B1626" i="5"/>
  <c r="D1626" i="5"/>
  <c r="C1613" i="5"/>
  <c r="E1612" i="5"/>
  <c r="H1606" i="2"/>
  <c r="F1605" i="2"/>
  <c r="D1784" i="2" l="1"/>
  <c r="D1785" i="2" s="1"/>
  <c r="C1784" i="2"/>
  <c r="C1785" i="2" s="1"/>
  <c r="D1627" i="5"/>
  <c r="C1614" i="5"/>
  <c r="E1613" i="5"/>
  <c r="B1627" i="5"/>
  <c r="H1607" i="2"/>
  <c r="F1606" i="2"/>
  <c r="B1785" i="2" l="1"/>
  <c r="B1786" i="2" s="1"/>
  <c r="E1785" i="2"/>
  <c r="E1786" i="2" s="1"/>
  <c r="D1786" i="2"/>
  <c r="D1787" i="2" s="1"/>
  <c r="B1628" i="5"/>
  <c r="D1628" i="5"/>
  <c r="C1615" i="5"/>
  <c r="E1614" i="5"/>
  <c r="H1608" i="2"/>
  <c r="F1607" i="2"/>
  <c r="C1786" i="2" l="1"/>
  <c r="C1787" i="2" s="1"/>
  <c r="D1629" i="5"/>
  <c r="B1629" i="5"/>
  <c r="C1616" i="5"/>
  <c r="E1615" i="5"/>
  <c r="H1609" i="2"/>
  <c r="F1608" i="2"/>
  <c r="B1787" i="2" l="1"/>
  <c r="E1787" i="2"/>
  <c r="E1788" i="2" s="1"/>
  <c r="C1617" i="5"/>
  <c r="E1616" i="5"/>
  <c r="B1630" i="5"/>
  <c r="D1630" i="5"/>
  <c r="H1610" i="2"/>
  <c r="F1609" i="2"/>
  <c r="B1788" i="2" l="1"/>
  <c r="D1788" i="2"/>
  <c r="D1789" i="2" s="1"/>
  <c r="C1788" i="2"/>
  <c r="C1789" i="2" s="1"/>
  <c r="B1631" i="5"/>
  <c r="D1631" i="5"/>
  <c r="C1618" i="5"/>
  <c r="E1617" i="5"/>
  <c r="H1611" i="2"/>
  <c r="F1610" i="2"/>
  <c r="E1789" i="2" l="1"/>
  <c r="E1790" i="2" s="1"/>
  <c r="B1789" i="2"/>
  <c r="B1790" i="2" s="1"/>
  <c r="D1632" i="5"/>
  <c r="C1619" i="5"/>
  <c r="E1618" i="5"/>
  <c r="B1632" i="5"/>
  <c r="H1612" i="2"/>
  <c r="F1611" i="2"/>
  <c r="D1790" i="2" l="1"/>
  <c r="D1791" i="2" s="1"/>
  <c r="C1790" i="2"/>
  <c r="C1791" i="2" s="1"/>
  <c r="B1633" i="5"/>
  <c r="D1633" i="5"/>
  <c r="C1620" i="5"/>
  <c r="E1619" i="5"/>
  <c r="H1613" i="2"/>
  <c r="F1612" i="2"/>
  <c r="E1791" i="2" l="1"/>
  <c r="E1792" i="2" s="1"/>
  <c r="B1791" i="2"/>
  <c r="B1792" i="2" s="1"/>
  <c r="D1634" i="5"/>
  <c r="C1621" i="5"/>
  <c r="E1620" i="5"/>
  <c r="B1634" i="5"/>
  <c r="H1614" i="2"/>
  <c r="F1613" i="2"/>
  <c r="C1792" i="2" l="1"/>
  <c r="C1793" i="2" s="1"/>
  <c r="D1792" i="2"/>
  <c r="D1793" i="2" s="1"/>
  <c r="B1635" i="5"/>
  <c r="D1635" i="5"/>
  <c r="C1622" i="5"/>
  <c r="E1621" i="5"/>
  <c r="H1615" i="2"/>
  <c r="F1614" i="2"/>
  <c r="E1793" i="2" l="1"/>
  <c r="E1794" i="2" s="1"/>
  <c r="B1793" i="2"/>
  <c r="B1794" i="2" s="1"/>
  <c r="C1623" i="5"/>
  <c r="E1622" i="5"/>
  <c r="D1636" i="5"/>
  <c r="B1636" i="5"/>
  <c r="H1616" i="2"/>
  <c r="F1615" i="2"/>
  <c r="C1794" i="2" l="1"/>
  <c r="C1795" i="2" s="1"/>
  <c r="E1795" i="2"/>
  <c r="E1796" i="2" s="1"/>
  <c r="D1794" i="2"/>
  <c r="D1795" i="2" s="1"/>
  <c r="D1637" i="5"/>
  <c r="B1637" i="5"/>
  <c r="C1624" i="5"/>
  <c r="E1623" i="5"/>
  <c r="H1617" i="2"/>
  <c r="F1616" i="2"/>
  <c r="B1795" i="2" l="1"/>
  <c r="B1796" i="2" s="1"/>
  <c r="C1625" i="5"/>
  <c r="E1624" i="5"/>
  <c r="B1638" i="5"/>
  <c r="D1638" i="5"/>
  <c r="H1618" i="2"/>
  <c r="F1617" i="2"/>
  <c r="C1796" i="2" l="1"/>
  <c r="B1797" i="2"/>
  <c r="D1796" i="2"/>
  <c r="D1797" i="2" s="1"/>
  <c r="D1798" i="2" s="1"/>
  <c r="B1639" i="5"/>
  <c r="D1639" i="5"/>
  <c r="C1626" i="5"/>
  <c r="E1625" i="5"/>
  <c r="H1619" i="2"/>
  <c r="F1618" i="2"/>
  <c r="C1797" i="2" l="1"/>
  <c r="C1798" i="2" s="1"/>
  <c r="E1797" i="2"/>
  <c r="E1798" i="2" s="1"/>
  <c r="D1640" i="5"/>
  <c r="C1627" i="5"/>
  <c r="E1626" i="5"/>
  <c r="B1640" i="5"/>
  <c r="H1620" i="2"/>
  <c r="F1619" i="2"/>
  <c r="E1799" i="2" l="1"/>
  <c r="B1798" i="2"/>
  <c r="C1799" i="2"/>
  <c r="B1641" i="5"/>
  <c r="D1641" i="5"/>
  <c r="C1628" i="5"/>
  <c r="E1627" i="5"/>
  <c r="H1621" i="2"/>
  <c r="F1620" i="2"/>
  <c r="B1799" i="2" l="1"/>
  <c r="B1800" i="2" s="1"/>
  <c r="D1799" i="2"/>
  <c r="D1800" i="2" s="1"/>
  <c r="D1801" i="2" s="1"/>
  <c r="E1800" i="2"/>
  <c r="D1642" i="5"/>
  <c r="C1629" i="5"/>
  <c r="E1628" i="5"/>
  <c r="B1642" i="5"/>
  <c r="H1622" i="2"/>
  <c r="F1621" i="2"/>
  <c r="C1800" i="2" l="1"/>
  <c r="C1801" i="2" s="1"/>
  <c r="B1643" i="5"/>
  <c r="D1643" i="5"/>
  <c r="C1630" i="5"/>
  <c r="E1629" i="5"/>
  <c r="H1623" i="2"/>
  <c r="F1622" i="2"/>
  <c r="B1801" i="2" l="1"/>
  <c r="C1802" i="2"/>
  <c r="E1801" i="2"/>
  <c r="E1802" i="2" s="1"/>
  <c r="E1803" i="2" s="1"/>
  <c r="C1631" i="5"/>
  <c r="E1630" i="5"/>
  <c r="D1644" i="5"/>
  <c r="B1644" i="5"/>
  <c r="H1624" i="2"/>
  <c r="F1623" i="2"/>
  <c r="B1802" i="2" l="1"/>
  <c r="B1803" i="2" s="1"/>
  <c r="D1802" i="2"/>
  <c r="B1645" i="5"/>
  <c r="D1645" i="5"/>
  <c r="C1632" i="5"/>
  <c r="E1631" i="5"/>
  <c r="H1625" i="2"/>
  <c r="F1624" i="2"/>
  <c r="D1803" i="2" l="1"/>
  <c r="D1804" i="2" s="1"/>
  <c r="C1803" i="2"/>
  <c r="D1646" i="5"/>
  <c r="C1633" i="5"/>
  <c r="E1632" i="5"/>
  <c r="B1646" i="5"/>
  <c r="H1626" i="2"/>
  <c r="F1625" i="2"/>
  <c r="C1804" i="2" l="1"/>
  <c r="E1804" i="2"/>
  <c r="E1805" i="2" s="1"/>
  <c r="B1804" i="2"/>
  <c r="B1805" i="2" s="1"/>
  <c r="B1647" i="5"/>
  <c r="D1647" i="5"/>
  <c r="C1634" i="5"/>
  <c r="E1633" i="5"/>
  <c r="H1627" i="2"/>
  <c r="F1626" i="2"/>
  <c r="D1805" i="2" l="1"/>
  <c r="D1806" i="2" s="1"/>
  <c r="C1805" i="2"/>
  <c r="C1806" i="2" s="1"/>
  <c r="D1648" i="5"/>
  <c r="C1635" i="5"/>
  <c r="E1634" i="5"/>
  <c r="B1648" i="5"/>
  <c r="H1628" i="2"/>
  <c r="F1627" i="2"/>
  <c r="B1806" i="2" l="1"/>
  <c r="B1807" i="2" s="1"/>
  <c r="E1806" i="2"/>
  <c r="E1807" i="2" s="1"/>
  <c r="C1807" i="2"/>
  <c r="C1808" i="2" s="1"/>
  <c r="D1807" i="2"/>
  <c r="D1808" i="2" s="1"/>
  <c r="D1649" i="5"/>
  <c r="B1649" i="5"/>
  <c r="C1636" i="5"/>
  <c r="E1635" i="5"/>
  <c r="H1629" i="2"/>
  <c r="F1628" i="2"/>
  <c r="E1808" i="2" l="1"/>
  <c r="E1809" i="2" s="1"/>
  <c r="B1808" i="2"/>
  <c r="B1809" i="2" s="1"/>
  <c r="C1637" i="5"/>
  <c r="E1636" i="5"/>
  <c r="B1650" i="5"/>
  <c r="D1650" i="5"/>
  <c r="H1630" i="2"/>
  <c r="F1629" i="2"/>
  <c r="C1809" i="2" l="1"/>
  <c r="C1810" i="2" s="1"/>
  <c r="D1809" i="2"/>
  <c r="D1810" i="2" s="1"/>
  <c r="B1651" i="5"/>
  <c r="D1651" i="5"/>
  <c r="C1638" i="5"/>
  <c r="E1637" i="5"/>
  <c r="H1631" i="2"/>
  <c r="F1630" i="2"/>
  <c r="B1810" i="2" l="1"/>
  <c r="B1811" i="2" s="1"/>
  <c r="D1811" i="2"/>
  <c r="J1810" i="2"/>
  <c r="E1810" i="2"/>
  <c r="C1639" i="5"/>
  <c r="E1638" i="5"/>
  <c r="D1652" i="5"/>
  <c r="B1652" i="5"/>
  <c r="H1632" i="2"/>
  <c r="F1631" i="2"/>
  <c r="D1812" i="2" l="1"/>
  <c r="F6" i="2"/>
  <c r="E1811" i="2"/>
  <c r="E1812" i="2" s="1"/>
  <c r="E1813" i="2" s="1"/>
  <c r="I1810" i="2"/>
  <c r="K1810" i="2" s="1"/>
  <c r="C1811" i="2"/>
  <c r="C1812" i="2" s="1"/>
  <c r="B1653" i="5"/>
  <c r="D1653" i="5"/>
  <c r="C1640" i="5"/>
  <c r="E1639" i="5"/>
  <c r="H1633" i="2"/>
  <c r="F1632" i="2"/>
  <c r="B1812" i="2" l="1"/>
  <c r="B1813" i="2" s="1"/>
  <c r="D1813" i="2"/>
  <c r="D1814" i="2" s="1"/>
  <c r="D1654" i="5"/>
  <c r="C1641" i="5"/>
  <c r="E1640" i="5"/>
  <c r="B1654" i="5"/>
  <c r="H1634" i="2"/>
  <c r="F1633" i="2"/>
  <c r="C1813" i="2" l="1"/>
  <c r="B1655" i="5"/>
  <c r="D1655" i="5"/>
  <c r="C1642" i="5"/>
  <c r="E1641" i="5"/>
  <c r="H1635" i="2"/>
  <c r="F1634" i="2"/>
  <c r="C1814" i="2" l="1"/>
  <c r="E1814" i="2"/>
  <c r="B1814" i="2"/>
  <c r="D1656" i="5"/>
  <c r="C1643" i="5"/>
  <c r="E1642" i="5"/>
  <c r="B1656" i="5"/>
  <c r="H1636" i="2"/>
  <c r="F1635" i="2"/>
  <c r="B1815" i="2" l="1"/>
  <c r="D1815" i="2"/>
  <c r="E1815" i="2"/>
  <c r="C1815" i="2"/>
  <c r="C1816" i="2" s="1"/>
  <c r="B1657" i="5"/>
  <c r="D1657" i="5"/>
  <c r="C1644" i="5"/>
  <c r="E1643" i="5"/>
  <c r="H1637" i="2"/>
  <c r="F1636" i="2"/>
  <c r="E1816" i="2" l="1"/>
  <c r="E1817" i="2" s="1"/>
  <c r="D1816" i="2"/>
  <c r="B1816" i="2"/>
  <c r="B1817" i="2" s="1"/>
  <c r="D1658" i="5"/>
  <c r="C1645" i="5"/>
  <c r="E1644" i="5"/>
  <c r="B1658" i="5"/>
  <c r="H1638" i="2"/>
  <c r="F1637" i="2"/>
  <c r="D1817" i="2" l="1"/>
  <c r="D1818" i="2" s="1"/>
  <c r="C1817" i="2"/>
  <c r="C1818" i="2" s="1"/>
  <c r="B1659" i="5"/>
  <c r="D1659" i="5"/>
  <c r="C1646" i="5"/>
  <c r="E1645" i="5"/>
  <c r="H1639" i="2"/>
  <c r="F1638" i="2"/>
  <c r="B1818" i="2" l="1"/>
  <c r="B1819" i="2" s="1"/>
  <c r="B1820" i="2" s="1"/>
  <c r="B1821" i="2" s="1"/>
  <c r="B1822" i="2" s="1"/>
  <c r="B1823" i="2" s="1"/>
  <c r="B1824" i="2" s="1"/>
  <c r="B1825" i="2" s="1"/>
  <c r="B1826" i="2" s="1"/>
  <c r="B1827" i="2" s="1"/>
  <c r="B1828" i="2" s="1"/>
  <c r="B1829" i="2" s="1"/>
  <c r="B1830" i="2" s="1"/>
  <c r="E1818" i="2"/>
  <c r="E1819" i="2" s="1"/>
  <c r="C1819" i="2"/>
  <c r="C1820" i="2" s="1"/>
  <c r="C1821" i="2" s="1"/>
  <c r="C1822" i="2" s="1"/>
  <c r="C1823" i="2" s="1"/>
  <c r="C1824" i="2" s="1"/>
  <c r="C1825" i="2" s="1"/>
  <c r="C1826" i="2" s="1"/>
  <c r="C1827" i="2" s="1"/>
  <c r="C1828" i="2" s="1"/>
  <c r="C1829" i="2" s="1"/>
  <c r="D1819" i="2"/>
  <c r="D1820" i="2" s="1"/>
  <c r="D1821" i="2" s="1"/>
  <c r="D1822" i="2" s="1"/>
  <c r="D1660" i="5"/>
  <c r="C1647" i="5"/>
  <c r="E1646" i="5"/>
  <c r="B1660" i="5"/>
  <c r="H1640" i="2"/>
  <c r="F1639" i="2"/>
  <c r="C1830" i="2" l="1"/>
  <c r="C1831" i="2" s="1"/>
  <c r="D1823" i="2"/>
  <c r="D1824" i="2" s="1"/>
  <c r="D1825" i="2" s="1"/>
  <c r="D1826" i="2" s="1"/>
  <c r="D1827" i="2" s="1"/>
  <c r="D1828" i="2" s="1"/>
  <c r="D1829" i="2" s="1"/>
  <c r="D1830" i="2" s="1"/>
  <c r="D1831" i="2" s="1"/>
  <c r="E1820" i="2"/>
  <c r="E1821" i="2" s="1"/>
  <c r="E1822" i="2" s="1"/>
  <c r="E1823" i="2" s="1"/>
  <c r="E1824" i="2" s="1"/>
  <c r="E1825" i="2" s="1"/>
  <c r="E1826" i="2" s="1"/>
  <c r="E1827" i="2" s="1"/>
  <c r="E1828" i="2" s="1"/>
  <c r="E1829" i="2" s="1"/>
  <c r="E1830" i="2" s="1"/>
  <c r="E1831" i="2" s="1"/>
  <c r="E1832" i="2" s="1"/>
  <c r="B1831" i="2"/>
  <c r="B1832" i="2" s="1"/>
  <c r="D1661" i="5"/>
  <c r="B1661" i="5"/>
  <c r="C1648" i="5"/>
  <c r="E1647" i="5"/>
  <c r="H1641" i="2"/>
  <c r="F1640" i="2"/>
  <c r="D1832" i="2" l="1"/>
  <c r="D1833" i="2" s="1"/>
  <c r="C1832" i="2"/>
  <c r="C1833" i="2" s="1"/>
  <c r="C1649" i="5"/>
  <c r="E1648" i="5"/>
  <c r="B1662" i="5"/>
  <c r="D1662" i="5"/>
  <c r="H1642" i="2"/>
  <c r="F1641" i="2"/>
  <c r="B1833" i="2" l="1"/>
  <c r="B1834" i="2" s="1"/>
  <c r="E1833" i="2"/>
  <c r="E1834" i="2" s="1"/>
  <c r="B1663" i="5"/>
  <c r="D1663" i="5"/>
  <c r="C1650" i="5"/>
  <c r="E1649" i="5"/>
  <c r="H1643" i="2"/>
  <c r="F1642" i="2"/>
  <c r="C1834" i="2" l="1"/>
  <c r="C1835" i="2" s="1"/>
  <c r="E1835" i="2"/>
  <c r="D1834" i="2"/>
  <c r="D1835" i="2" s="1"/>
  <c r="D1664" i="5"/>
  <c r="C1651" i="5"/>
  <c r="E1650" i="5"/>
  <c r="B1664" i="5"/>
  <c r="H1644" i="2"/>
  <c r="F1643" i="2"/>
  <c r="E1836" i="2" l="1"/>
  <c r="B1835" i="2"/>
  <c r="B1836" i="2" s="1"/>
  <c r="B1665" i="5"/>
  <c r="D1665" i="5"/>
  <c r="C1652" i="5"/>
  <c r="E1651" i="5"/>
  <c r="H1645" i="2"/>
  <c r="F1644" i="2"/>
  <c r="D1836" i="2" l="1"/>
  <c r="D1837" i="2" s="1"/>
  <c r="C1836" i="2"/>
  <c r="C1837" i="2" s="1"/>
  <c r="C1838" i="2" s="1"/>
  <c r="C1839" i="2" s="1"/>
  <c r="B1837" i="2"/>
  <c r="B1838" i="2" s="1"/>
  <c r="B1839" i="2" s="1"/>
  <c r="B1840" i="2" s="1"/>
  <c r="E1837" i="2"/>
  <c r="E1838" i="2" s="1"/>
  <c r="E1839" i="2" s="1"/>
  <c r="E1840" i="2" s="1"/>
  <c r="D1666" i="5"/>
  <c r="C1653" i="5"/>
  <c r="E1652" i="5"/>
  <c r="B1666" i="5"/>
  <c r="H1646" i="2"/>
  <c r="F1645" i="2"/>
  <c r="C1840" i="2" l="1"/>
  <c r="C1841" i="2" s="1"/>
  <c r="B1841" i="2"/>
  <c r="B1842" i="2" s="1"/>
  <c r="D1838" i="2"/>
  <c r="D1839" i="2" s="1"/>
  <c r="D1840" i="2" s="1"/>
  <c r="D1841" i="2" s="1"/>
  <c r="D1842" i="2" s="1"/>
  <c r="D1843" i="2" s="1"/>
  <c r="B1667" i="5"/>
  <c r="D1667" i="5"/>
  <c r="C1654" i="5"/>
  <c r="E1653" i="5"/>
  <c r="H1647" i="2"/>
  <c r="F1646" i="2"/>
  <c r="C1842" i="2" l="1"/>
  <c r="C1843" i="2" s="1"/>
  <c r="C1844" i="2" s="1"/>
  <c r="C1845" i="2" s="1"/>
  <c r="C1846" i="2" s="1"/>
  <c r="C1847" i="2" s="1"/>
  <c r="C1848" i="2" s="1"/>
  <c r="C1849" i="2" s="1"/>
  <c r="C1850" i="2" s="1"/>
  <c r="C1851" i="2" s="1"/>
  <c r="C1852" i="2" s="1"/>
  <c r="C1853" i="2" s="1"/>
  <c r="C1854" i="2" s="1"/>
  <c r="B1843" i="2"/>
  <c r="B1844" i="2" s="1"/>
  <c r="B1845" i="2" s="1"/>
  <c r="B1846" i="2" s="1"/>
  <c r="B1847" i="2" s="1"/>
  <c r="B1848" i="2" s="1"/>
  <c r="B1849" i="2" s="1"/>
  <c r="B1850" i="2" s="1"/>
  <c r="B1851" i="2" s="1"/>
  <c r="B1852" i="2" s="1"/>
  <c r="B1853" i="2" s="1"/>
  <c r="E1841" i="2"/>
  <c r="E1842" i="2" s="1"/>
  <c r="E1843" i="2" s="1"/>
  <c r="E1844" i="2" s="1"/>
  <c r="E1845" i="2" s="1"/>
  <c r="C1655" i="5"/>
  <c r="E1654" i="5"/>
  <c r="D1668" i="5"/>
  <c r="B1668" i="5"/>
  <c r="H1648" i="2"/>
  <c r="F1647" i="2"/>
  <c r="B1854" i="2" l="1"/>
  <c r="B1855" i="2" s="1"/>
  <c r="B1856" i="2" s="1"/>
  <c r="B1857" i="2" s="1"/>
  <c r="B1858" i="2" s="1"/>
  <c r="B1859" i="2" s="1"/>
  <c r="B1860" i="2" s="1"/>
  <c r="C1855" i="2"/>
  <c r="C1856" i="2" s="1"/>
  <c r="C1857" i="2" s="1"/>
  <c r="C1858" i="2" s="1"/>
  <c r="C1859" i="2" s="1"/>
  <c r="E1846" i="2"/>
  <c r="E1847" i="2" s="1"/>
  <c r="E1848" i="2" s="1"/>
  <c r="E1849" i="2" s="1"/>
  <c r="E1850" i="2" s="1"/>
  <c r="E1851" i="2" s="1"/>
  <c r="E1852" i="2" s="1"/>
  <c r="E1853" i="2" s="1"/>
  <c r="E1854" i="2" s="1"/>
  <c r="E1855" i="2" s="1"/>
  <c r="E1856" i="2" s="1"/>
  <c r="E1857" i="2" s="1"/>
  <c r="E1858" i="2" s="1"/>
  <c r="E1859" i="2" s="1"/>
  <c r="E1860" i="2" s="1"/>
  <c r="D1844" i="2"/>
  <c r="D1845" i="2" s="1"/>
  <c r="D1846" i="2" s="1"/>
  <c r="D1847" i="2" s="1"/>
  <c r="D1848" i="2" s="1"/>
  <c r="D1849" i="2" s="1"/>
  <c r="D1850" i="2" s="1"/>
  <c r="D1851" i="2" s="1"/>
  <c r="D1852" i="2" s="1"/>
  <c r="D1853" i="2" s="1"/>
  <c r="D1854" i="2" s="1"/>
  <c r="D1855" i="2" s="1"/>
  <c r="D1856" i="2" s="1"/>
  <c r="D1857" i="2" s="1"/>
  <c r="D1858" i="2" s="1"/>
  <c r="D1859" i="2" s="1"/>
  <c r="D1860" i="2" s="1"/>
  <c r="D1861" i="2" s="1"/>
  <c r="B1669" i="5"/>
  <c r="D1669" i="5"/>
  <c r="C1656" i="5"/>
  <c r="E1655" i="5"/>
  <c r="H1649" i="2"/>
  <c r="F1648" i="2"/>
  <c r="C1860" i="2" l="1"/>
  <c r="C1861" i="2" s="1"/>
  <c r="C1862" i="2" s="1"/>
  <c r="C1863" i="2" s="1"/>
  <c r="C1864" i="2" s="1"/>
  <c r="C1865" i="2" s="1"/>
  <c r="C1866" i="2" s="1"/>
  <c r="B1861" i="2"/>
  <c r="B1862" i="2" s="1"/>
  <c r="B1863" i="2" s="1"/>
  <c r="B1864" i="2" s="1"/>
  <c r="B1865" i="2" s="1"/>
  <c r="C1657" i="5"/>
  <c r="E1656" i="5"/>
  <c r="D1670" i="5"/>
  <c r="B1670" i="5"/>
  <c r="H1650" i="2"/>
  <c r="F1649" i="2"/>
  <c r="D1862" i="2" l="1"/>
  <c r="D1863" i="2" s="1"/>
  <c r="D1864" i="2" s="1"/>
  <c r="D1865" i="2" s="1"/>
  <c r="D1866" i="2" s="1"/>
  <c r="B1866" i="2"/>
  <c r="B1867" i="2" s="1"/>
  <c r="E1861" i="2"/>
  <c r="E1862" i="2" s="1"/>
  <c r="E1863" i="2" s="1"/>
  <c r="E1864" i="2" s="1"/>
  <c r="E1865" i="2" s="1"/>
  <c r="E1866" i="2" s="1"/>
  <c r="E1867" i="2" s="1"/>
  <c r="B1671" i="5"/>
  <c r="D1671" i="5"/>
  <c r="C1658" i="5"/>
  <c r="E1657" i="5"/>
  <c r="H1651" i="2"/>
  <c r="F1650" i="2"/>
  <c r="D1867" i="2" l="1"/>
  <c r="D1868" i="2" s="1"/>
  <c r="C1867" i="2"/>
  <c r="C1868" i="2" s="1"/>
  <c r="D1672" i="5"/>
  <c r="C1659" i="5"/>
  <c r="E1658" i="5"/>
  <c r="B1672" i="5"/>
  <c r="H1652" i="2"/>
  <c r="F1651" i="2"/>
  <c r="E1868" i="2" l="1"/>
  <c r="E1869" i="2" s="1"/>
  <c r="B1868" i="2"/>
  <c r="B1869" i="2" s="1"/>
  <c r="B1673" i="5"/>
  <c r="D1673" i="5"/>
  <c r="C1660" i="5"/>
  <c r="E1659" i="5"/>
  <c r="H1653" i="2"/>
  <c r="F1652" i="2"/>
  <c r="D1869" i="2" l="1"/>
  <c r="D1870" i="2" s="1"/>
  <c r="B1870" i="2"/>
  <c r="B1871" i="2" s="1"/>
  <c r="C1869" i="2"/>
  <c r="C1870" i="2" s="1"/>
  <c r="C1871" i="2" s="1"/>
  <c r="C1872" i="2" s="1"/>
  <c r="D1674" i="5"/>
  <c r="C1661" i="5"/>
  <c r="E1660" i="5"/>
  <c r="B1674" i="5"/>
  <c r="H1654" i="2"/>
  <c r="F1653" i="2"/>
  <c r="B1872" i="2" l="1"/>
  <c r="B1873" i="2" s="1"/>
  <c r="E1870" i="2"/>
  <c r="E1871" i="2" s="1"/>
  <c r="E1872" i="2" s="1"/>
  <c r="E1873" i="2" s="1"/>
  <c r="D1871" i="2"/>
  <c r="D1872" i="2" s="1"/>
  <c r="D1873" i="2" s="1"/>
  <c r="D1874" i="2" s="1"/>
  <c r="B1675" i="5"/>
  <c r="D1675" i="5"/>
  <c r="C1662" i="5"/>
  <c r="E1661" i="5"/>
  <c r="H1655" i="2"/>
  <c r="F1654" i="2"/>
  <c r="C1873" i="2" l="1"/>
  <c r="C1874" i="2" s="1"/>
  <c r="D1676" i="5"/>
  <c r="C1663" i="5"/>
  <c r="E1662" i="5"/>
  <c r="B1676" i="5"/>
  <c r="H1656" i="2"/>
  <c r="F1655" i="2"/>
  <c r="B1874" i="2" l="1"/>
  <c r="E1874" i="2"/>
  <c r="E1875" i="2" s="1"/>
  <c r="B1677" i="5"/>
  <c r="D1677" i="5"/>
  <c r="C1664" i="5"/>
  <c r="E1663" i="5"/>
  <c r="H1657" i="2"/>
  <c r="F1656" i="2"/>
  <c r="B1875" i="2" l="1"/>
  <c r="D1875" i="2"/>
  <c r="C1875" i="2"/>
  <c r="C1876" i="2" s="1"/>
  <c r="D1678" i="5"/>
  <c r="C1665" i="5"/>
  <c r="E1664" i="5"/>
  <c r="B1678" i="5"/>
  <c r="H1658" i="2"/>
  <c r="F1657" i="2"/>
  <c r="E1876" i="2" l="1"/>
  <c r="E1877" i="2" s="1"/>
  <c r="D1876" i="2"/>
  <c r="B1876" i="2"/>
  <c r="B1877" i="2" s="1"/>
  <c r="B1679" i="5"/>
  <c r="D1679" i="5"/>
  <c r="C1666" i="5"/>
  <c r="E1665" i="5"/>
  <c r="H1659" i="2"/>
  <c r="F1658" i="2"/>
  <c r="D1877" i="2" l="1"/>
  <c r="D1878" i="2" s="1"/>
  <c r="C1877" i="2"/>
  <c r="C1878" i="2" s="1"/>
  <c r="D1680" i="5"/>
  <c r="C1667" i="5"/>
  <c r="E1666" i="5"/>
  <c r="B1680" i="5"/>
  <c r="H1660" i="2"/>
  <c r="F1659" i="2"/>
  <c r="E1878" i="2" l="1"/>
  <c r="E1879" i="2" s="1"/>
  <c r="B1878" i="2"/>
  <c r="B1879" i="2" s="1"/>
  <c r="B1681" i="5"/>
  <c r="D1681" i="5"/>
  <c r="C1668" i="5"/>
  <c r="E1667" i="5"/>
  <c r="H1661" i="2"/>
  <c r="F1660" i="2"/>
  <c r="D1879" i="2" l="1"/>
  <c r="D1880" i="2" s="1"/>
  <c r="C1879" i="2"/>
  <c r="C1880" i="2" s="1"/>
  <c r="E1880" i="2"/>
  <c r="D1682" i="5"/>
  <c r="B1682" i="5"/>
  <c r="C1669" i="5"/>
  <c r="E1668" i="5"/>
  <c r="H1662" i="2"/>
  <c r="F1661" i="2"/>
  <c r="E1881" i="2" l="1"/>
  <c r="B1880" i="2"/>
  <c r="B1881" i="2" s="1"/>
  <c r="C1670" i="5"/>
  <c r="E1669" i="5"/>
  <c r="B1683" i="5"/>
  <c r="D1683" i="5"/>
  <c r="H1663" i="2"/>
  <c r="F1662" i="2"/>
  <c r="D1881" i="2" l="1"/>
  <c r="D1882" i="2" s="1"/>
  <c r="C1881" i="2"/>
  <c r="C1882" i="2" s="1"/>
  <c r="B1684" i="5"/>
  <c r="D1684" i="5"/>
  <c r="C1671" i="5"/>
  <c r="E1670" i="5"/>
  <c r="H1664" i="2"/>
  <c r="F1663" i="2"/>
  <c r="E1882" i="2" l="1"/>
  <c r="E1883" i="2" s="1"/>
  <c r="B1882" i="2"/>
  <c r="B1883" i="2" s="1"/>
  <c r="D1685" i="5"/>
  <c r="C1672" i="5"/>
  <c r="E1671" i="5"/>
  <c r="B1685" i="5"/>
  <c r="H1665" i="2"/>
  <c r="F1664" i="2"/>
  <c r="C1883" i="2" l="1"/>
  <c r="C1884" i="2" s="1"/>
  <c r="E1884" i="2"/>
  <c r="E1885" i="2" s="1"/>
  <c r="D1883" i="2"/>
  <c r="D1884" i="2" s="1"/>
  <c r="B1686" i="5"/>
  <c r="D1686" i="5"/>
  <c r="C1673" i="5"/>
  <c r="E1672" i="5"/>
  <c r="H1666" i="2"/>
  <c r="F1665" i="2"/>
  <c r="B1884" i="2" l="1"/>
  <c r="B1885" i="2" s="1"/>
  <c r="D1687" i="5"/>
  <c r="C1674" i="5"/>
  <c r="E1673" i="5"/>
  <c r="B1687" i="5"/>
  <c r="H1667" i="2"/>
  <c r="F1666" i="2"/>
  <c r="C1885" i="2" l="1"/>
  <c r="D1885" i="2"/>
  <c r="D1886" i="2" s="1"/>
  <c r="B1688" i="5"/>
  <c r="D1688" i="5"/>
  <c r="C1675" i="5"/>
  <c r="E1674" i="5"/>
  <c r="H1668" i="2"/>
  <c r="F1667" i="2"/>
  <c r="C1886" i="2" l="1"/>
  <c r="E1886" i="2"/>
  <c r="B1886" i="2"/>
  <c r="B1887" i="2" s="1"/>
  <c r="D1689" i="5"/>
  <c r="C1676" i="5"/>
  <c r="E1675" i="5"/>
  <c r="B1689" i="5"/>
  <c r="H1669" i="2"/>
  <c r="F1668" i="2"/>
  <c r="D1887" i="2" l="1"/>
  <c r="D1888" i="2" s="1"/>
  <c r="E1887" i="2"/>
  <c r="C1887" i="2"/>
  <c r="C1888" i="2" s="1"/>
  <c r="B1690" i="5"/>
  <c r="D1690" i="5"/>
  <c r="C1677" i="5"/>
  <c r="E1676" i="5"/>
  <c r="H1670" i="2"/>
  <c r="F1669" i="2"/>
  <c r="B1888" i="2" l="1"/>
  <c r="B1889" i="2" s="1"/>
  <c r="E1888" i="2"/>
  <c r="E1889" i="2" s="1"/>
  <c r="D1889" i="2"/>
  <c r="D1890" i="2" s="1"/>
  <c r="C1678" i="5"/>
  <c r="E1677" i="5"/>
  <c r="D1691" i="5"/>
  <c r="B1691" i="5"/>
  <c r="H1671" i="2"/>
  <c r="F1670" i="2"/>
  <c r="C1889" i="2" l="1"/>
  <c r="C1890" i="2" s="1"/>
  <c r="B1692" i="5"/>
  <c r="D1692" i="5"/>
  <c r="C1679" i="5"/>
  <c r="E1678" i="5"/>
  <c r="H1672" i="2"/>
  <c r="F1671" i="2"/>
  <c r="B1890" i="2" l="1"/>
  <c r="E1890" i="2"/>
  <c r="E1891" i="2" s="1"/>
  <c r="D1693" i="5"/>
  <c r="C1680" i="5"/>
  <c r="E1679" i="5"/>
  <c r="B1693" i="5"/>
  <c r="H1673" i="2"/>
  <c r="F1672" i="2"/>
  <c r="B1891" i="2" l="1"/>
  <c r="D1891" i="2"/>
  <c r="C1891" i="2"/>
  <c r="C1892" i="2" s="1"/>
  <c r="B1694" i="5"/>
  <c r="D1694" i="5"/>
  <c r="C1681" i="5"/>
  <c r="E1680" i="5"/>
  <c r="H1674" i="2"/>
  <c r="F1673" i="2"/>
  <c r="E1892" i="2" l="1"/>
  <c r="E1893" i="2" s="1"/>
  <c r="D1892" i="2"/>
  <c r="B1892" i="2"/>
  <c r="B1893" i="2" s="1"/>
  <c r="D1695" i="5"/>
  <c r="C1682" i="5"/>
  <c r="E1681" i="5"/>
  <c r="B1695" i="5"/>
  <c r="H1675" i="2"/>
  <c r="F1674" i="2"/>
  <c r="D1893" i="2" l="1"/>
  <c r="D1894" i="2" s="1"/>
  <c r="C1893" i="2"/>
  <c r="C1894" i="2" s="1"/>
  <c r="B1894" i="2"/>
  <c r="B1895" i="2" s="1"/>
  <c r="E1894" i="2"/>
  <c r="E1895" i="2" s="1"/>
  <c r="B1696" i="5"/>
  <c r="D1696" i="5"/>
  <c r="C1683" i="5"/>
  <c r="E1682" i="5"/>
  <c r="H1676" i="2"/>
  <c r="F1675" i="2"/>
  <c r="C1895" i="2" l="1"/>
  <c r="C1896" i="2" s="1"/>
  <c r="C1897" i="2" s="1"/>
  <c r="C1898" i="2" s="1"/>
  <c r="C1899" i="2" s="1"/>
  <c r="C1900" i="2" s="1"/>
  <c r="C1901" i="2" s="1"/>
  <c r="C1902" i="2" s="1"/>
  <c r="C1903" i="2" s="1"/>
  <c r="C1904" i="2" s="1"/>
  <c r="C1905" i="2" s="1"/>
  <c r="C1906" i="2" s="1"/>
  <c r="C1907" i="2" s="1"/>
  <c r="C1908" i="2" s="1"/>
  <c r="C1909" i="2" s="1"/>
  <c r="C1910" i="2" s="1"/>
  <c r="C1911" i="2" s="1"/>
  <c r="C1912" i="2" s="1"/>
  <c r="C1913" i="2" s="1"/>
  <c r="C1914" i="2" s="1"/>
  <c r="C1915" i="2" s="1"/>
  <c r="C1916" i="2" s="1"/>
  <c r="C1917" i="2" s="1"/>
  <c r="C1918" i="2" s="1"/>
  <c r="C1919" i="2" s="1"/>
  <c r="C1920" i="2" s="1"/>
  <c r="C1921" i="2" s="1"/>
  <c r="C1922" i="2" s="1"/>
  <c r="C1923" i="2" s="1"/>
  <c r="C1924" i="2" s="1"/>
  <c r="C1925" i="2" s="1"/>
  <c r="C1926" i="2" s="1"/>
  <c r="C1927" i="2" s="1"/>
  <c r="C1928" i="2" s="1"/>
  <c r="C1929" i="2" s="1"/>
  <c r="C1930" i="2" s="1"/>
  <c r="C1931" i="2" s="1"/>
  <c r="C1932" i="2" s="1"/>
  <c r="C1933" i="2" s="1"/>
  <c r="C1934" i="2" s="1"/>
  <c r="C1935" i="2" s="1"/>
  <c r="C1936" i="2" s="1"/>
  <c r="C1937" i="2" s="1"/>
  <c r="C1938" i="2" s="1"/>
  <c r="C1939" i="2" s="1"/>
  <c r="C1940" i="2" s="1"/>
  <c r="C1941" i="2" s="1"/>
  <c r="C1942" i="2" s="1"/>
  <c r="C1943" i="2" s="1"/>
  <c r="C1944" i="2" s="1"/>
  <c r="C1945" i="2" s="1"/>
  <c r="C1946" i="2" s="1"/>
  <c r="C1947" i="2" s="1"/>
  <c r="C1948" i="2" s="1"/>
  <c r="C1949" i="2" s="1"/>
  <c r="C1950" i="2" s="1"/>
  <c r="C1951" i="2" s="1"/>
  <c r="C1952" i="2" s="1"/>
  <c r="C1953" i="2" s="1"/>
  <c r="C1954" i="2" s="1"/>
  <c r="C1955" i="2" s="1"/>
  <c r="C1956" i="2" s="1"/>
  <c r="C1957" i="2" s="1"/>
  <c r="C1958" i="2" s="1"/>
  <c r="C1959" i="2" s="1"/>
  <c r="C1960" i="2" s="1"/>
  <c r="C1961" i="2" s="1"/>
  <c r="C1962" i="2" s="1"/>
  <c r="C1963" i="2" s="1"/>
  <c r="C1964" i="2" s="1"/>
  <c r="C1965" i="2" s="1"/>
  <c r="C1966" i="2" s="1"/>
  <c r="C1967" i="2" s="1"/>
  <c r="C1968" i="2" s="1"/>
  <c r="C1969" i="2" s="1"/>
  <c r="C1970" i="2" s="1"/>
  <c r="C1971" i="2" s="1"/>
  <c r="C1972" i="2" s="1"/>
  <c r="C1973" i="2" s="1"/>
  <c r="C1974" i="2" s="1"/>
  <c r="C1975" i="2" s="1"/>
  <c r="C1976" i="2" s="1"/>
  <c r="C1977" i="2" s="1"/>
  <c r="B1896" i="2"/>
  <c r="B1897" i="2" s="1"/>
  <c r="B1898" i="2" s="1"/>
  <c r="B1899" i="2" s="1"/>
  <c r="B1900" i="2" s="1"/>
  <c r="B1901" i="2" s="1"/>
  <c r="B1902" i="2" s="1"/>
  <c r="B1903" i="2" s="1"/>
  <c r="B1904" i="2" s="1"/>
  <c r="B1905" i="2" s="1"/>
  <c r="B1906" i="2" s="1"/>
  <c r="B1907" i="2" s="1"/>
  <c r="B1908" i="2" s="1"/>
  <c r="B1909" i="2" s="1"/>
  <c r="B1910" i="2" s="1"/>
  <c r="B1911" i="2" s="1"/>
  <c r="B1912" i="2" s="1"/>
  <c r="B1913" i="2" s="1"/>
  <c r="B1914" i="2" s="1"/>
  <c r="B1915" i="2" s="1"/>
  <c r="B1916" i="2" s="1"/>
  <c r="B1917" i="2" s="1"/>
  <c r="B1918" i="2" s="1"/>
  <c r="B1919" i="2" s="1"/>
  <c r="B1920" i="2" s="1"/>
  <c r="B1921" i="2" s="1"/>
  <c r="B1922" i="2" s="1"/>
  <c r="B1923" i="2" s="1"/>
  <c r="B1924" i="2" s="1"/>
  <c r="B1925" i="2" s="1"/>
  <c r="B1926" i="2" s="1"/>
  <c r="B1927" i="2" s="1"/>
  <c r="B1928" i="2" s="1"/>
  <c r="B1929" i="2" s="1"/>
  <c r="B1930" i="2" s="1"/>
  <c r="B1931" i="2" s="1"/>
  <c r="B1932" i="2" s="1"/>
  <c r="B1933" i="2" s="1"/>
  <c r="B1934" i="2" s="1"/>
  <c r="B1935" i="2" s="1"/>
  <c r="B1936" i="2" s="1"/>
  <c r="B1937" i="2" s="1"/>
  <c r="B1938" i="2" s="1"/>
  <c r="B1939" i="2" s="1"/>
  <c r="B1940" i="2" s="1"/>
  <c r="B1941" i="2" s="1"/>
  <c r="B1942" i="2" s="1"/>
  <c r="B1943" i="2" s="1"/>
  <c r="B1944" i="2" s="1"/>
  <c r="B1945" i="2" s="1"/>
  <c r="B1946" i="2" s="1"/>
  <c r="B1947" i="2" s="1"/>
  <c r="B1948" i="2" s="1"/>
  <c r="B1949" i="2" s="1"/>
  <c r="B1950" i="2" s="1"/>
  <c r="B1951" i="2" s="1"/>
  <c r="B1952" i="2" s="1"/>
  <c r="B1953" i="2" s="1"/>
  <c r="B1954" i="2" s="1"/>
  <c r="B1955" i="2" s="1"/>
  <c r="B1956" i="2" s="1"/>
  <c r="B1957" i="2" s="1"/>
  <c r="B1958" i="2" s="1"/>
  <c r="B1959" i="2" s="1"/>
  <c r="B1960" i="2" s="1"/>
  <c r="B1961" i="2" s="1"/>
  <c r="B1962" i="2" s="1"/>
  <c r="B1963" i="2" s="1"/>
  <c r="B1964" i="2" s="1"/>
  <c r="B1965" i="2" s="1"/>
  <c r="B1966" i="2" s="1"/>
  <c r="B1967" i="2" s="1"/>
  <c r="B1968" i="2" s="1"/>
  <c r="B1969" i="2" s="1"/>
  <c r="B1970" i="2" s="1"/>
  <c r="B1971" i="2" s="1"/>
  <c r="B1972" i="2" s="1"/>
  <c r="B1973" i="2" s="1"/>
  <c r="B1974" i="2" s="1"/>
  <c r="B1975" i="2" s="1"/>
  <c r="B1976" i="2" s="1"/>
  <c r="D1895" i="2"/>
  <c r="D1896" i="2" s="1"/>
  <c r="D1897" i="2" s="1"/>
  <c r="D1898" i="2" s="1"/>
  <c r="D1899" i="2" s="1"/>
  <c r="D1900" i="2" s="1"/>
  <c r="D1697" i="5"/>
  <c r="C1684" i="5"/>
  <c r="E1683" i="5"/>
  <c r="B1697" i="5"/>
  <c r="H1677" i="2"/>
  <c r="F1676" i="2"/>
  <c r="D1901" i="2" l="1"/>
  <c r="D1902" i="2" s="1"/>
  <c r="D1903" i="2" s="1"/>
  <c r="D1904" i="2" s="1"/>
  <c r="D1905" i="2" s="1"/>
  <c r="D1906" i="2" s="1"/>
  <c r="D1907" i="2" s="1"/>
  <c r="D1908" i="2" s="1"/>
  <c r="D1909" i="2" s="1"/>
  <c r="D1910" i="2" s="1"/>
  <c r="D1911" i="2" s="1"/>
  <c r="D1912" i="2" s="1"/>
  <c r="D1913" i="2" s="1"/>
  <c r="D1914" i="2" s="1"/>
  <c r="D1915" i="2" s="1"/>
  <c r="D1916" i="2" s="1"/>
  <c r="D1917" i="2" s="1"/>
  <c r="D1918" i="2" s="1"/>
  <c r="D1919" i="2" s="1"/>
  <c r="D1920" i="2" s="1"/>
  <c r="D1921" i="2" s="1"/>
  <c r="D1922" i="2" s="1"/>
  <c r="D1923" i="2" s="1"/>
  <c r="D1924" i="2" s="1"/>
  <c r="D1925" i="2" s="1"/>
  <c r="D1926" i="2" s="1"/>
  <c r="D1927" i="2" s="1"/>
  <c r="D1928" i="2" s="1"/>
  <c r="D1929" i="2" s="1"/>
  <c r="D1930" i="2" s="1"/>
  <c r="D1931" i="2" s="1"/>
  <c r="D1932" i="2" s="1"/>
  <c r="D1933" i="2" s="1"/>
  <c r="D1934" i="2" s="1"/>
  <c r="D1935" i="2" s="1"/>
  <c r="D1936" i="2" s="1"/>
  <c r="D1937" i="2" s="1"/>
  <c r="D1938" i="2" s="1"/>
  <c r="D1939" i="2" s="1"/>
  <c r="D1940" i="2" s="1"/>
  <c r="D1941" i="2" s="1"/>
  <c r="D1942" i="2" s="1"/>
  <c r="D1943" i="2" s="1"/>
  <c r="D1944" i="2" s="1"/>
  <c r="D1945" i="2" s="1"/>
  <c r="D1946" i="2" s="1"/>
  <c r="D1947" i="2" s="1"/>
  <c r="D1948" i="2" s="1"/>
  <c r="D1949" i="2" s="1"/>
  <c r="D1950" i="2" s="1"/>
  <c r="D1951" i="2" s="1"/>
  <c r="D1952" i="2" s="1"/>
  <c r="D1953" i="2" s="1"/>
  <c r="D1954" i="2" s="1"/>
  <c r="D1955" i="2" s="1"/>
  <c r="D1956" i="2" s="1"/>
  <c r="D1957" i="2" s="1"/>
  <c r="D1958" i="2" s="1"/>
  <c r="D1959" i="2" s="1"/>
  <c r="D1960" i="2" s="1"/>
  <c r="D1961" i="2" s="1"/>
  <c r="D1962" i="2" s="1"/>
  <c r="D1963" i="2" s="1"/>
  <c r="D1964" i="2" s="1"/>
  <c r="D1965" i="2" s="1"/>
  <c r="D1966" i="2" s="1"/>
  <c r="D1967" i="2" s="1"/>
  <c r="D1968" i="2" s="1"/>
  <c r="D1969" i="2" s="1"/>
  <c r="D1970" i="2" s="1"/>
  <c r="D1971" i="2" s="1"/>
  <c r="D1972" i="2" s="1"/>
  <c r="D1973" i="2" s="1"/>
  <c r="D1974" i="2" s="1"/>
  <c r="D1975" i="2" s="1"/>
  <c r="D1976" i="2" s="1"/>
  <c r="D1977" i="2" s="1"/>
  <c r="E1896" i="2"/>
  <c r="E1897" i="2" s="1"/>
  <c r="E1898" i="2" s="1"/>
  <c r="E1899" i="2" s="1"/>
  <c r="E1900" i="2" s="1"/>
  <c r="E1901" i="2" s="1"/>
  <c r="E1902" i="2" s="1"/>
  <c r="E1903" i="2" s="1"/>
  <c r="E1904" i="2" s="1"/>
  <c r="E1905" i="2" s="1"/>
  <c r="E1906" i="2" s="1"/>
  <c r="E1907" i="2" s="1"/>
  <c r="E1908" i="2" s="1"/>
  <c r="E1909" i="2" s="1"/>
  <c r="E1910" i="2" s="1"/>
  <c r="E1911" i="2" s="1"/>
  <c r="E1912" i="2" s="1"/>
  <c r="E1913" i="2" s="1"/>
  <c r="E1914" i="2" s="1"/>
  <c r="E1915" i="2" s="1"/>
  <c r="E1916" i="2" s="1"/>
  <c r="E1917" i="2" s="1"/>
  <c r="E1918" i="2" s="1"/>
  <c r="E1919" i="2" s="1"/>
  <c r="E1920" i="2" s="1"/>
  <c r="E1921" i="2" s="1"/>
  <c r="E1922" i="2" s="1"/>
  <c r="E1923" i="2" s="1"/>
  <c r="E1924" i="2" s="1"/>
  <c r="E1925" i="2" s="1"/>
  <c r="E1926" i="2" s="1"/>
  <c r="E1927" i="2" s="1"/>
  <c r="E1928" i="2" s="1"/>
  <c r="E1929" i="2" s="1"/>
  <c r="E1930" i="2" s="1"/>
  <c r="E1931" i="2" s="1"/>
  <c r="E1932" i="2" s="1"/>
  <c r="E1933" i="2" s="1"/>
  <c r="E1934" i="2" s="1"/>
  <c r="E1935" i="2" s="1"/>
  <c r="E1936" i="2" s="1"/>
  <c r="E1937" i="2" s="1"/>
  <c r="E1938" i="2" s="1"/>
  <c r="E1939" i="2" s="1"/>
  <c r="E1940" i="2" s="1"/>
  <c r="E1941" i="2" s="1"/>
  <c r="E1942" i="2" s="1"/>
  <c r="E1943" i="2" s="1"/>
  <c r="E1944" i="2" s="1"/>
  <c r="E1945" i="2" s="1"/>
  <c r="E1946" i="2" s="1"/>
  <c r="E1947" i="2" s="1"/>
  <c r="E1948" i="2" s="1"/>
  <c r="E1949" i="2" s="1"/>
  <c r="E1950" i="2" s="1"/>
  <c r="E1951" i="2" s="1"/>
  <c r="E1952" i="2" s="1"/>
  <c r="E1953" i="2" s="1"/>
  <c r="E1954" i="2" s="1"/>
  <c r="E1955" i="2" s="1"/>
  <c r="E1956" i="2" s="1"/>
  <c r="E1957" i="2" s="1"/>
  <c r="E1958" i="2" s="1"/>
  <c r="E1959" i="2" s="1"/>
  <c r="E1960" i="2" s="1"/>
  <c r="E1961" i="2" s="1"/>
  <c r="E1962" i="2" s="1"/>
  <c r="E1963" i="2" s="1"/>
  <c r="E1964" i="2" s="1"/>
  <c r="E1965" i="2" s="1"/>
  <c r="E1966" i="2" s="1"/>
  <c r="E1967" i="2" s="1"/>
  <c r="E1968" i="2" s="1"/>
  <c r="E1969" i="2" s="1"/>
  <c r="E1970" i="2" s="1"/>
  <c r="E1971" i="2" s="1"/>
  <c r="E1972" i="2" s="1"/>
  <c r="E1973" i="2" s="1"/>
  <c r="E1974" i="2" s="1"/>
  <c r="E1975" i="2" s="1"/>
  <c r="E1976" i="2" s="1"/>
  <c r="E1977" i="2" s="1"/>
  <c r="E1978" i="2" s="1"/>
  <c r="B1977" i="2"/>
  <c r="B1978" i="2" s="1"/>
  <c r="B1698" i="5"/>
  <c r="D1698" i="5"/>
  <c r="C1685" i="5"/>
  <c r="E1684" i="5"/>
  <c r="H1678" i="2"/>
  <c r="F1677" i="2"/>
  <c r="C1978" i="2" l="1"/>
  <c r="C1979" i="2" s="1"/>
  <c r="D1978" i="2"/>
  <c r="D1979" i="2" s="1"/>
  <c r="C1686" i="5"/>
  <c r="E1685" i="5"/>
  <c r="D1699" i="5"/>
  <c r="B1699" i="5"/>
  <c r="H1679" i="2"/>
  <c r="F1678" i="2"/>
  <c r="B1979" i="2" l="1"/>
  <c r="B1980" i="2" s="1"/>
  <c r="E1979" i="2"/>
  <c r="E1980" i="2" s="1"/>
  <c r="D1700" i="5"/>
  <c r="B1700" i="5"/>
  <c r="C1687" i="5"/>
  <c r="E1686" i="5"/>
  <c r="H1680" i="2"/>
  <c r="F1679" i="2"/>
  <c r="D1980" i="2" l="1"/>
  <c r="D1981" i="2" s="1"/>
  <c r="C1980" i="2"/>
  <c r="C1981" i="2" s="1"/>
  <c r="C1688" i="5"/>
  <c r="E1687" i="5"/>
  <c r="B1701" i="5"/>
  <c r="D1701" i="5"/>
  <c r="H1681" i="2"/>
  <c r="F1680" i="2"/>
  <c r="E1981" i="2" l="1"/>
  <c r="E1982" i="2" s="1"/>
  <c r="B1981" i="2"/>
  <c r="B1982" i="2" s="1"/>
  <c r="B1702" i="5"/>
  <c r="D1702" i="5"/>
  <c r="C1689" i="5"/>
  <c r="E1688" i="5"/>
  <c r="H1682" i="2"/>
  <c r="F1681" i="2"/>
  <c r="C1982" i="2" l="1"/>
  <c r="C1983" i="2" s="1"/>
  <c r="D1982" i="2"/>
  <c r="D1983" i="2" s="1"/>
  <c r="C1690" i="5"/>
  <c r="E1689" i="5"/>
  <c r="D1703" i="5"/>
  <c r="B1703" i="5"/>
  <c r="H1683" i="2"/>
  <c r="F1682" i="2"/>
  <c r="E1983" i="2" l="1"/>
  <c r="E1984" i="2" s="1"/>
  <c r="B1983" i="2"/>
  <c r="B1984" i="2" s="1"/>
  <c r="B1704" i="5"/>
  <c r="D1704" i="5"/>
  <c r="C1691" i="5"/>
  <c r="E1690" i="5"/>
  <c r="H1684" i="2"/>
  <c r="F1683" i="2"/>
  <c r="C1984" i="2" l="1"/>
  <c r="C1985" i="2" s="1"/>
  <c r="D1984" i="2"/>
  <c r="D1985" i="2" s="1"/>
  <c r="B1985" i="2"/>
  <c r="E1985" i="2"/>
  <c r="E1986" i="2" s="1"/>
  <c r="D1705" i="5"/>
  <c r="C1692" i="5"/>
  <c r="E1691" i="5"/>
  <c r="B1705" i="5"/>
  <c r="H1685" i="2"/>
  <c r="F1684" i="2"/>
  <c r="B1986" i="2" l="1"/>
  <c r="D1986" i="2"/>
  <c r="C1986" i="2"/>
  <c r="C1987" i="2" s="1"/>
  <c r="D1706" i="5"/>
  <c r="B1706" i="5"/>
  <c r="C1693" i="5"/>
  <c r="E1692" i="5"/>
  <c r="H1686" i="2"/>
  <c r="F1685" i="2"/>
  <c r="D1987" i="2" l="1"/>
  <c r="B1987" i="2"/>
  <c r="B1988" i="2" s="1"/>
  <c r="E1987" i="2"/>
  <c r="E1988" i="2" s="1"/>
  <c r="C1694" i="5"/>
  <c r="E1693" i="5"/>
  <c r="B1707" i="5"/>
  <c r="D1707" i="5"/>
  <c r="H1687" i="2"/>
  <c r="F1686" i="2"/>
  <c r="C1988" i="2" l="1"/>
  <c r="C1989" i="2" s="1"/>
  <c r="D1988" i="2"/>
  <c r="D1989" i="2" s="1"/>
  <c r="B1708" i="5"/>
  <c r="D1708" i="5"/>
  <c r="C1695" i="5"/>
  <c r="E1694" i="5"/>
  <c r="H1688" i="2"/>
  <c r="F1687" i="2"/>
  <c r="E1989" i="2" l="1"/>
  <c r="E1990" i="2" s="1"/>
  <c r="B1989" i="2"/>
  <c r="B1990" i="2" s="1"/>
  <c r="D1709" i="5"/>
  <c r="C1696" i="5"/>
  <c r="E1695" i="5"/>
  <c r="B1709" i="5"/>
  <c r="H1689" i="2"/>
  <c r="F1688" i="2"/>
  <c r="D1990" i="2" l="1"/>
  <c r="D1991" i="2" s="1"/>
  <c r="C1990" i="2"/>
  <c r="C1991" i="2" s="1"/>
  <c r="B1710" i="5"/>
  <c r="D1710" i="5"/>
  <c r="C1697" i="5"/>
  <c r="E1696" i="5"/>
  <c r="H1690" i="2"/>
  <c r="F1689" i="2"/>
  <c r="B1991" i="2" l="1"/>
  <c r="B1992" i="2" s="1"/>
  <c r="E1991" i="2"/>
  <c r="E1992" i="2" s="1"/>
  <c r="D1711" i="5"/>
  <c r="C1698" i="5"/>
  <c r="E1697" i="5"/>
  <c r="B1711" i="5"/>
  <c r="H1691" i="2"/>
  <c r="F1690" i="2"/>
  <c r="C1992" i="2" l="1"/>
  <c r="C1993" i="2" s="1"/>
  <c r="D1992" i="2"/>
  <c r="D1993" i="2" s="1"/>
  <c r="B1712" i="5"/>
  <c r="D1712" i="5"/>
  <c r="C1699" i="5"/>
  <c r="E1698" i="5"/>
  <c r="H1692" i="2"/>
  <c r="F1691" i="2"/>
  <c r="E1993" i="2" l="1"/>
  <c r="E1994" i="2" s="1"/>
  <c r="B1993" i="2"/>
  <c r="B1994" i="2" s="1"/>
  <c r="D1713" i="5"/>
  <c r="C1700" i="5"/>
  <c r="E1699" i="5"/>
  <c r="B1713" i="5"/>
  <c r="H1693" i="2"/>
  <c r="F1692" i="2"/>
  <c r="D1994" i="2" l="1"/>
  <c r="D1995" i="2" s="1"/>
  <c r="C1994" i="2"/>
  <c r="C1995" i="2" s="1"/>
  <c r="D1714" i="5"/>
  <c r="B1714" i="5"/>
  <c r="E1700" i="5"/>
  <c r="C1701" i="5"/>
  <c r="H1694" i="2"/>
  <c r="F1693" i="2"/>
  <c r="E1995" i="2" l="1"/>
  <c r="E1996" i="2" s="1"/>
  <c r="B1995" i="2"/>
  <c r="B1996" i="2" s="1"/>
  <c r="B1715" i="5"/>
  <c r="C1702" i="5"/>
  <c r="E1701" i="5"/>
  <c r="D1715" i="5"/>
  <c r="H1695" i="2"/>
  <c r="F1694" i="2"/>
  <c r="D1996" i="2" l="1"/>
  <c r="D1997" i="2" s="1"/>
  <c r="C1996" i="2"/>
  <c r="C1997" i="2" s="1"/>
  <c r="D1716" i="5"/>
  <c r="C1703" i="5"/>
  <c r="E1702" i="5"/>
  <c r="B1716" i="5"/>
  <c r="F1695" i="2"/>
  <c r="H1696" i="2"/>
  <c r="E1997" i="2" l="1"/>
  <c r="E1998" i="2" s="1"/>
  <c r="B1997" i="2"/>
  <c r="B1998" i="2" s="1"/>
  <c r="B1717" i="5"/>
  <c r="D1717" i="5"/>
  <c r="C1704" i="5"/>
  <c r="E1703" i="5"/>
  <c r="H1697" i="2"/>
  <c r="F1696" i="2"/>
  <c r="D1998" i="2" l="1"/>
  <c r="D1999" i="2" s="1"/>
  <c r="C1998" i="2"/>
  <c r="C1999" i="2" s="1"/>
  <c r="D1718" i="5"/>
  <c r="C1705" i="5"/>
  <c r="E1704" i="5"/>
  <c r="B1718" i="5"/>
  <c r="H1698" i="2"/>
  <c r="F1697" i="2"/>
  <c r="B1999" i="2" l="1"/>
  <c r="B2000" i="2" s="1"/>
  <c r="E1999" i="2"/>
  <c r="E2000" i="2" s="1"/>
  <c r="B1719" i="5"/>
  <c r="D1719" i="5"/>
  <c r="C1706" i="5"/>
  <c r="E1705" i="5"/>
  <c r="H1699" i="2"/>
  <c r="F1698" i="2"/>
  <c r="D2000" i="2" l="1"/>
  <c r="D2001" i="2" s="1"/>
  <c r="C2000" i="2"/>
  <c r="C2001" i="2" s="1"/>
  <c r="C1707" i="5"/>
  <c r="E1706" i="5"/>
  <c r="D1720" i="5"/>
  <c r="B1720" i="5"/>
  <c r="H1700" i="2"/>
  <c r="F1699" i="2"/>
  <c r="E2001" i="2" l="1"/>
  <c r="E2002" i="2" s="1"/>
  <c r="B2001" i="2"/>
  <c r="B2002" i="2" s="1"/>
  <c r="D1721" i="5"/>
  <c r="B1721" i="5"/>
  <c r="C1708" i="5"/>
  <c r="E1707" i="5"/>
  <c r="H1701" i="2"/>
  <c r="F1700" i="2"/>
  <c r="C2002" i="2" l="1"/>
  <c r="C2003" i="2" s="1"/>
  <c r="D2002" i="2"/>
  <c r="D2003" i="2" s="1"/>
  <c r="C1709" i="5"/>
  <c r="E1708" i="5"/>
  <c r="B1722" i="5"/>
  <c r="D1722" i="5"/>
  <c r="H1702" i="2"/>
  <c r="F1701" i="2"/>
  <c r="B2003" i="2" l="1"/>
  <c r="B2004" i="2" s="1"/>
  <c r="E2003" i="2"/>
  <c r="E2004" i="2" s="1"/>
  <c r="B1723" i="5"/>
  <c r="D1723" i="5"/>
  <c r="C1710" i="5"/>
  <c r="E1709" i="5"/>
  <c r="H1703" i="2"/>
  <c r="F1702" i="2"/>
  <c r="D2004" i="2" l="1"/>
  <c r="D2005" i="2" s="1"/>
  <c r="C2004" i="2"/>
  <c r="C2005" i="2" s="1"/>
  <c r="C1711" i="5"/>
  <c r="E1710" i="5"/>
  <c r="D1724" i="5"/>
  <c r="B1724" i="5"/>
  <c r="H1704" i="2"/>
  <c r="F1703" i="2"/>
  <c r="E2005" i="2" l="1"/>
  <c r="E2006" i="2" s="1"/>
  <c r="B2005" i="2"/>
  <c r="B2006" i="2" s="1"/>
  <c r="B1725" i="5"/>
  <c r="D1725" i="5"/>
  <c r="C1712" i="5"/>
  <c r="E1711" i="5"/>
  <c r="H1705" i="2"/>
  <c r="F1704" i="2"/>
  <c r="C2006" i="2" l="1"/>
  <c r="C2007" i="2" s="1"/>
  <c r="D2006" i="2"/>
  <c r="D2007" i="2" s="1"/>
  <c r="D1726" i="5"/>
  <c r="C1713" i="5"/>
  <c r="E1712" i="5"/>
  <c r="B1726" i="5"/>
  <c r="H1706" i="2"/>
  <c r="F1705" i="2"/>
  <c r="B2007" i="2" l="1"/>
  <c r="B2008" i="2" s="1"/>
  <c r="E2007" i="2"/>
  <c r="E2008" i="2" s="1"/>
  <c r="B1727" i="5"/>
  <c r="D1727" i="5"/>
  <c r="C1714" i="5"/>
  <c r="E1713" i="5"/>
  <c r="H1707" i="2"/>
  <c r="F1706" i="2"/>
  <c r="D2008" i="2" l="1"/>
  <c r="D2009" i="2" s="1"/>
  <c r="C2008" i="2"/>
  <c r="C2009" i="2" s="1"/>
  <c r="D1728" i="5"/>
  <c r="C1715" i="5"/>
  <c r="E1714" i="5"/>
  <c r="B1728" i="5"/>
  <c r="H1708" i="2"/>
  <c r="F1707" i="2"/>
  <c r="E2009" i="2" l="1"/>
  <c r="E2010" i="2" s="1"/>
  <c r="B2009" i="2"/>
  <c r="B2010" i="2" s="1"/>
  <c r="B1729" i="5"/>
  <c r="D1729" i="5"/>
  <c r="C1716" i="5"/>
  <c r="E1715" i="5"/>
  <c r="H1709" i="2"/>
  <c r="F1708" i="2"/>
  <c r="C2010" i="2" l="1"/>
  <c r="C2011" i="2" s="1"/>
  <c r="D2010" i="2"/>
  <c r="D2011" i="2" s="1"/>
  <c r="D1730" i="5"/>
  <c r="C1717" i="5"/>
  <c r="E1716" i="5"/>
  <c r="B1730" i="5"/>
  <c r="H1710" i="2"/>
  <c r="F1709" i="2"/>
  <c r="B2011" i="2" l="1"/>
  <c r="B2012" i="2" s="1"/>
  <c r="E2011" i="2"/>
  <c r="E2012" i="2" s="1"/>
  <c r="B1731" i="5"/>
  <c r="D1731" i="5"/>
  <c r="C1718" i="5"/>
  <c r="E1717" i="5"/>
  <c r="H1711" i="2"/>
  <c r="F1710" i="2"/>
  <c r="D2012" i="2" l="1"/>
  <c r="D2013" i="2" s="1"/>
  <c r="C2012" i="2"/>
  <c r="C2013" i="2" s="1"/>
  <c r="D1732" i="5"/>
  <c r="C1719" i="5"/>
  <c r="E1718" i="5"/>
  <c r="B1732" i="5"/>
  <c r="H1712" i="2"/>
  <c r="F1711" i="2"/>
  <c r="E2013" i="2" l="1"/>
  <c r="E2014" i="2" s="1"/>
  <c r="B2013" i="2"/>
  <c r="B2014" i="2" s="1"/>
  <c r="B1733" i="5"/>
  <c r="C1720" i="5"/>
  <c r="E1719" i="5"/>
  <c r="D1733" i="5"/>
  <c r="H1713" i="2"/>
  <c r="F1712" i="2"/>
  <c r="C2014" i="2" l="1"/>
  <c r="C2015" i="2" s="1"/>
  <c r="D2014" i="2"/>
  <c r="D2015" i="2" s="1"/>
  <c r="D1734" i="5"/>
  <c r="C1721" i="5"/>
  <c r="E1720" i="5"/>
  <c r="B1734" i="5"/>
  <c r="H1714" i="2"/>
  <c r="F1713" i="2"/>
  <c r="E2015" i="2" l="1"/>
  <c r="E2016" i="2" s="1"/>
  <c r="B2015" i="2"/>
  <c r="B2016" i="2" s="1"/>
  <c r="B1735" i="5"/>
  <c r="D1735" i="5"/>
  <c r="C1722" i="5"/>
  <c r="E1721" i="5"/>
  <c r="H1715" i="2"/>
  <c r="F1714" i="2"/>
  <c r="C2016" i="2" l="1"/>
  <c r="C2017" i="2" s="1"/>
  <c r="D2016" i="2"/>
  <c r="D2017" i="2" s="1"/>
  <c r="B2017" i="2"/>
  <c r="E2017" i="2"/>
  <c r="E2018" i="2" s="1"/>
  <c r="D1736" i="5"/>
  <c r="C1723" i="5"/>
  <c r="E1722" i="5"/>
  <c r="B1736" i="5"/>
  <c r="H1716" i="2"/>
  <c r="F1715" i="2"/>
  <c r="B2018" i="2" l="1"/>
  <c r="D2018" i="2"/>
  <c r="D2019" i="2" s="1"/>
  <c r="C2018" i="2"/>
  <c r="C2019" i="2" s="1"/>
  <c r="B1737" i="5"/>
  <c r="D1737" i="5"/>
  <c r="C1724" i="5"/>
  <c r="E1723" i="5"/>
  <c r="F1716" i="2"/>
  <c r="H1717" i="2"/>
  <c r="B2019" i="2" l="1"/>
  <c r="B2020" i="2" s="1"/>
  <c r="E2019" i="2"/>
  <c r="E2020" i="2" s="1"/>
  <c r="C1725" i="5"/>
  <c r="E1724" i="5"/>
  <c r="D1738" i="5"/>
  <c r="B1738" i="5"/>
  <c r="H1718" i="2"/>
  <c r="F1717" i="2"/>
  <c r="C2020" i="2" l="1"/>
  <c r="C2021" i="2" s="1"/>
  <c r="D2020" i="2"/>
  <c r="D2021" i="2" s="1"/>
  <c r="B1739" i="5"/>
  <c r="D1739" i="5"/>
  <c r="C1726" i="5"/>
  <c r="E1725" i="5"/>
  <c r="H1719" i="2"/>
  <c r="F1718" i="2"/>
  <c r="B2021" i="2" l="1"/>
  <c r="B2022" i="2" s="1"/>
  <c r="E2021" i="2"/>
  <c r="E2022" i="2" s="1"/>
  <c r="C1727" i="5"/>
  <c r="E1726" i="5"/>
  <c r="D1740" i="5"/>
  <c r="B1740" i="5"/>
  <c r="H1720" i="2"/>
  <c r="F1719" i="2"/>
  <c r="D2022" i="2" l="1"/>
  <c r="D2023" i="2" s="1"/>
  <c r="C2022" i="2"/>
  <c r="C2023" i="2" s="1"/>
  <c r="B1741" i="5"/>
  <c r="D1741" i="5"/>
  <c r="C1728" i="5"/>
  <c r="E1727" i="5"/>
  <c r="H1721" i="2"/>
  <c r="F1720" i="2"/>
  <c r="E2023" i="2" l="1"/>
  <c r="E2024" i="2" s="1"/>
  <c r="B2023" i="2"/>
  <c r="B2024" i="2" s="1"/>
  <c r="D1742" i="5"/>
  <c r="C1729" i="5"/>
  <c r="E1728" i="5"/>
  <c r="B1742" i="5"/>
  <c r="H1722" i="2"/>
  <c r="F1721" i="2"/>
  <c r="C2024" i="2" l="1"/>
  <c r="C2025" i="2" s="1"/>
  <c r="D2024" i="2"/>
  <c r="D2025" i="2" s="1"/>
  <c r="D1743" i="5"/>
  <c r="B1743" i="5"/>
  <c r="C1730" i="5"/>
  <c r="E1729" i="5"/>
  <c r="H1723" i="2"/>
  <c r="F1722" i="2"/>
  <c r="E2025" i="2" l="1"/>
  <c r="E2026" i="2" s="1"/>
  <c r="B2025" i="2"/>
  <c r="B2026" i="2" s="1"/>
  <c r="D1744" i="5"/>
  <c r="C1731" i="5"/>
  <c r="E1730" i="5"/>
  <c r="B1744" i="5"/>
  <c r="H1724" i="2"/>
  <c r="F1723" i="2"/>
  <c r="D2026" i="2" l="1"/>
  <c r="D2027" i="2" s="1"/>
  <c r="C2026" i="2"/>
  <c r="C2027" i="2" s="1"/>
  <c r="B1745" i="5"/>
  <c r="D1745" i="5"/>
  <c r="C1732" i="5"/>
  <c r="E1731" i="5"/>
  <c r="F1724" i="2"/>
  <c r="H1725" i="2"/>
  <c r="B2027" i="2" l="1"/>
  <c r="B2028" i="2" s="1"/>
  <c r="E2027" i="2"/>
  <c r="E2028" i="2" s="1"/>
  <c r="D1746" i="5"/>
  <c r="C1733" i="5"/>
  <c r="E1732" i="5"/>
  <c r="B1746" i="5"/>
  <c r="H1726" i="2"/>
  <c r="F1725" i="2"/>
  <c r="C2028" i="2" l="1"/>
  <c r="C2029" i="2" s="1"/>
  <c r="D2028" i="2"/>
  <c r="D2029" i="2" s="1"/>
  <c r="B1747" i="5"/>
  <c r="D1747" i="5"/>
  <c r="C1734" i="5"/>
  <c r="E1733" i="5"/>
  <c r="H1727" i="2"/>
  <c r="F1726" i="2"/>
  <c r="E2029" i="2" l="1"/>
  <c r="E2030" i="2" s="1"/>
  <c r="B2029" i="2"/>
  <c r="B2030" i="2" s="1"/>
  <c r="C1735" i="5"/>
  <c r="E1734" i="5"/>
  <c r="D1748" i="5"/>
  <c r="B1748" i="5"/>
  <c r="H1728" i="2"/>
  <c r="F1727" i="2"/>
  <c r="D2030" i="2" l="1"/>
  <c r="D2031" i="2" s="1"/>
  <c r="C2030" i="2"/>
  <c r="C2031" i="2" s="1"/>
  <c r="D1749" i="5"/>
  <c r="B1749" i="5"/>
  <c r="C1736" i="5"/>
  <c r="E1735" i="5"/>
  <c r="H1729" i="2"/>
  <c r="F1728" i="2"/>
  <c r="B2031" i="2" l="1"/>
  <c r="B2032" i="2" s="1"/>
  <c r="E2031" i="2"/>
  <c r="E2032" i="2" s="1"/>
  <c r="D1750" i="5"/>
  <c r="C1737" i="5"/>
  <c r="E1736" i="5"/>
  <c r="B1750" i="5"/>
  <c r="H1730" i="2"/>
  <c r="F1729" i="2"/>
  <c r="D2032" i="2" l="1"/>
  <c r="D2033" i="2" s="1"/>
  <c r="C2032" i="2"/>
  <c r="C2033" i="2" s="1"/>
  <c r="B1751" i="5"/>
  <c r="D1751" i="5"/>
  <c r="C1738" i="5"/>
  <c r="E1737" i="5"/>
  <c r="H1731" i="2"/>
  <c r="F1730" i="2"/>
  <c r="E2033" i="2" l="1"/>
  <c r="E2034" i="2" s="1"/>
  <c r="B2033" i="2"/>
  <c r="B2034" i="2" s="1"/>
  <c r="D1752" i="5"/>
  <c r="C1739" i="5"/>
  <c r="E1738" i="5"/>
  <c r="B1752" i="5"/>
  <c r="H1732" i="2"/>
  <c r="F1731" i="2"/>
  <c r="C2034" i="2" l="1"/>
  <c r="C2035" i="2" s="1"/>
  <c r="D2034" i="2"/>
  <c r="D2035" i="2" s="1"/>
  <c r="B1753" i="5"/>
  <c r="C1740" i="5"/>
  <c r="E1739" i="5"/>
  <c r="D1753" i="5"/>
  <c r="H1733" i="2"/>
  <c r="F1732" i="2"/>
  <c r="E2035" i="2" l="1"/>
  <c r="E2036" i="2" s="1"/>
  <c r="B2035" i="2"/>
  <c r="B2036" i="2" s="1"/>
  <c r="D1754" i="5"/>
  <c r="C1741" i="5"/>
  <c r="E1740" i="5"/>
  <c r="B1754" i="5"/>
  <c r="H1734" i="2"/>
  <c r="F1733" i="2"/>
  <c r="D2036" i="2" l="1"/>
  <c r="D2037" i="2" s="1"/>
  <c r="C2036" i="2"/>
  <c r="C2037" i="2" s="1"/>
  <c r="B1755" i="5"/>
  <c r="C1742" i="5"/>
  <c r="E1741" i="5"/>
  <c r="D1755" i="5"/>
  <c r="H1735" i="2"/>
  <c r="F1734" i="2"/>
  <c r="E2037" i="2" l="1"/>
  <c r="E2038" i="2" s="1"/>
  <c r="B2037" i="2"/>
  <c r="B2038" i="2" s="1"/>
  <c r="D1756" i="5"/>
  <c r="C1743" i="5"/>
  <c r="E1742" i="5"/>
  <c r="B1756" i="5"/>
  <c r="F1735" i="2"/>
  <c r="H1736" i="2"/>
  <c r="C2038" i="2" l="1"/>
  <c r="C2039" i="2" s="1"/>
  <c r="D2038" i="2"/>
  <c r="D2039" i="2" s="1"/>
  <c r="B1757" i="5"/>
  <c r="D1757" i="5"/>
  <c r="C1744" i="5"/>
  <c r="E1743" i="5"/>
  <c r="H1737" i="2"/>
  <c r="F1736" i="2"/>
  <c r="E2039" i="2" l="1"/>
  <c r="E2040" i="2" s="1"/>
  <c r="B2039" i="2"/>
  <c r="B2040" i="2" s="1"/>
  <c r="D1758" i="5"/>
  <c r="C1745" i="5"/>
  <c r="E1744" i="5"/>
  <c r="B1758" i="5"/>
  <c r="H1738" i="2"/>
  <c r="F1737" i="2"/>
  <c r="D2040" i="2" l="1"/>
  <c r="D2041" i="2" s="1"/>
  <c r="C2040" i="2"/>
  <c r="C2041" i="2" s="1"/>
  <c r="E2041" i="2"/>
  <c r="B2041" i="2"/>
  <c r="B2042" i="2" s="1"/>
  <c r="B1759" i="5"/>
  <c r="D1759" i="5"/>
  <c r="C1746" i="5"/>
  <c r="E1745" i="5"/>
  <c r="H1739" i="2"/>
  <c r="F1738" i="2"/>
  <c r="E2042" i="2" l="1"/>
  <c r="D2042" i="2"/>
  <c r="D2043" i="2" s="1"/>
  <c r="C2042" i="2"/>
  <c r="C2043" i="2" s="1"/>
  <c r="D1760" i="5"/>
  <c r="C1747" i="5"/>
  <c r="E1746" i="5"/>
  <c r="B1760" i="5"/>
  <c r="H1740" i="2"/>
  <c r="F1739" i="2"/>
  <c r="E2043" i="2" l="1"/>
  <c r="E2044" i="2" s="1"/>
  <c r="B2043" i="2"/>
  <c r="B2044" i="2" s="1"/>
  <c r="B1761" i="5"/>
  <c r="C1748" i="5"/>
  <c r="E1747" i="5"/>
  <c r="D1761" i="5"/>
  <c r="H1741" i="2"/>
  <c r="F1740" i="2"/>
  <c r="D2044" i="2" l="1"/>
  <c r="D2045" i="2" s="1"/>
  <c r="C2044" i="2"/>
  <c r="C2045" i="2" s="1"/>
  <c r="D1762" i="5"/>
  <c r="C1749" i="5"/>
  <c r="E1748" i="5"/>
  <c r="B1762" i="5"/>
  <c r="H1742" i="2"/>
  <c r="F1741" i="2"/>
  <c r="E2045" i="2" l="1"/>
  <c r="E2046" i="2" s="1"/>
  <c r="B2045" i="2"/>
  <c r="B2046" i="2" s="1"/>
  <c r="B1763" i="5"/>
  <c r="D1763" i="5"/>
  <c r="C1750" i="5"/>
  <c r="E1749" i="5"/>
  <c r="H1743" i="2"/>
  <c r="F1742" i="2"/>
  <c r="C2046" i="2" l="1"/>
  <c r="C2047" i="2" s="1"/>
  <c r="B2047" i="2"/>
  <c r="B2048" i="2" s="1"/>
  <c r="D2046" i="2"/>
  <c r="D2047" i="2" s="1"/>
  <c r="D2048" i="2" s="1"/>
  <c r="E2047" i="2"/>
  <c r="E2048" i="2" s="1"/>
  <c r="D1764" i="5"/>
  <c r="C1751" i="5"/>
  <c r="E1750" i="5"/>
  <c r="B1764" i="5"/>
  <c r="H1744" i="2"/>
  <c r="F1743" i="2"/>
  <c r="D2049" i="2" l="1"/>
  <c r="C2048" i="2"/>
  <c r="C2049" i="2" s="1"/>
  <c r="B1765" i="5"/>
  <c r="D1765" i="5"/>
  <c r="C1752" i="5"/>
  <c r="E1751" i="5"/>
  <c r="H1745" i="2"/>
  <c r="F1744" i="2"/>
  <c r="B2049" i="2" l="1"/>
  <c r="E2049" i="2"/>
  <c r="E2050" i="2" s="1"/>
  <c r="D1766" i="5"/>
  <c r="C1753" i="5"/>
  <c r="E1752" i="5"/>
  <c r="B1766" i="5"/>
  <c r="H1746" i="2"/>
  <c r="F1745" i="2"/>
  <c r="B2050" i="2" l="1"/>
  <c r="D2050" i="2"/>
  <c r="C2050" i="2"/>
  <c r="C2051" i="2" s="1"/>
  <c r="B1767" i="5"/>
  <c r="D1767" i="5"/>
  <c r="C1754" i="5"/>
  <c r="E1753" i="5"/>
  <c r="H1747" i="2"/>
  <c r="F1746" i="2"/>
  <c r="D2051" i="2" l="1"/>
  <c r="B2051" i="2"/>
  <c r="B2052" i="2" s="1"/>
  <c r="E2051" i="2"/>
  <c r="E2052" i="2" s="1"/>
  <c r="C1755" i="5"/>
  <c r="E1754" i="5"/>
  <c r="D1768" i="5"/>
  <c r="B1768" i="5"/>
  <c r="H1748" i="2"/>
  <c r="F1747" i="2"/>
  <c r="D2052" i="2" l="1"/>
  <c r="D2053" i="2" s="1"/>
  <c r="C2052" i="2"/>
  <c r="C2053" i="2" s="1"/>
  <c r="B1769" i="5"/>
  <c r="D1769" i="5"/>
  <c r="C1756" i="5"/>
  <c r="E1755" i="5"/>
  <c r="H1749" i="2"/>
  <c r="F1748" i="2"/>
  <c r="B2053" i="2" l="1"/>
  <c r="B2054" i="2" s="1"/>
  <c r="E2053" i="2"/>
  <c r="E2054" i="2" s="1"/>
  <c r="D1770" i="5"/>
  <c r="C1757" i="5"/>
  <c r="E1756" i="5"/>
  <c r="B1770" i="5"/>
  <c r="H1750" i="2"/>
  <c r="F1749" i="2"/>
  <c r="D2054" i="2" l="1"/>
  <c r="D2055" i="2" s="1"/>
  <c r="C2054" i="2"/>
  <c r="C2055" i="2" s="1"/>
  <c r="B1771" i="5"/>
  <c r="D1771" i="5"/>
  <c r="C1758" i="5"/>
  <c r="E1757" i="5"/>
  <c r="H1751" i="2"/>
  <c r="F1750" i="2"/>
  <c r="E2055" i="2" l="1"/>
  <c r="E2056" i="2" s="1"/>
  <c r="B2055" i="2"/>
  <c r="B2056" i="2" s="1"/>
  <c r="D1772" i="5"/>
  <c r="C1759" i="5"/>
  <c r="E1758" i="5"/>
  <c r="B1772" i="5"/>
  <c r="F1751" i="2"/>
  <c r="H1752" i="2"/>
  <c r="C2056" i="2" l="1"/>
  <c r="C2057" i="2" s="1"/>
  <c r="D2056" i="2"/>
  <c r="D2057" i="2" s="1"/>
  <c r="D1773" i="5"/>
  <c r="B1773" i="5"/>
  <c r="C1760" i="5"/>
  <c r="E1759" i="5"/>
  <c r="H1753" i="2"/>
  <c r="F1752" i="2"/>
  <c r="E2057" i="2" l="1"/>
  <c r="E2058" i="2" s="1"/>
  <c r="B2057" i="2"/>
  <c r="B2058" i="2" s="1"/>
  <c r="C1761" i="5"/>
  <c r="E1760" i="5"/>
  <c r="B1774" i="5"/>
  <c r="D1774" i="5"/>
  <c r="H1754" i="2"/>
  <c r="F1753" i="2"/>
  <c r="C2058" i="2" l="1"/>
  <c r="C2059" i="2" s="1"/>
  <c r="D2058" i="2"/>
  <c r="D2059" i="2" s="1"/>
  <c r="B1775" i="5"/>
  <c r="D1775" i="5"/>
  <c r="C1762" i="5"/>
  <c r="E1761" i="5"/>
  <c r="H1755" i="2"/>
  <c r="F1754" i="2"/>
  <c r="B2059" i="2" l="1"/>
  <c r="B2060" i="2" s="1"/>
  <c r="E2059" i="2"/>
  <c r="E2060" i="2" s="1"/>
  <c r="D1776" i="5"/>
  <c r="C1763" i="5"/>
  <c r="E1762" i="5"/>
  <c r="B1776" i="5"/>
  <c r="H1756" i="2"/>
  <c r="F1755" i="2"/>
  <c r="C2060" i="2" l="1"/>
  <c r="C2061" i="2" s="1"/>
  <c r="D2060" i="2"/>
  <c r="D2061" i="2" s="1"/>
  <c r="B1777" i="5"/>
  <c r="D1777" i="5"/>
  <c r="C1764" i="5"/>
  <c r="E1763" i="5"/>
  <c r="H1757" i="2"/>
  <c r="F1756" i="2"/>
  <c r="B2061" i="2" l="1"/>
  <c r="B2062" i="2" s="1"/>
  <c r="E2061" i="2"/>
  <c r="E2062" i="2" s="1"/>
  <c r="D1778" i="5"/>
  <c r="C1765" i="5"/>
  <c r="E1764" i="5"/>
  <c r="B1778" i="5"/>
  <c r="H1758" i="2"/>
  <c r="F1757" i="2"/>
  <c r="C2062" i="2" l="1"/>
  <c r="C2063" i="2" s="1"/>
  <c r="E2063" i="2"/>
  <c r="D2062" i="2"/>
  <c r="D2063" i="2" s="1"/>
  <c r="E2064" i="2"/>
  <c r="B2063" i="2"/>
  <c r="B2064" i="2" s="1"/>
  <c r="B1779" i="5"/>
  <c r="D1779" i="5"/>
  <c r="C1766" i="5"/>
  <c r="E1765" i="5"/>
  <c r="H1759" i="2"/>
  <c r="F1758" i="2"/>
  <c r="D2064" i="2" l="1"/>
  <c r="D2065" i="2" s="1"/>
  <c r="C2064" i="2"/>
  <c r="C2065" i="2" s="1"/>
  <c r="D1780" i="5"/>
  <c r="C1767" i="5"/>
  <c r="E1766" i="5"/>
  <c r="B1780" i="5"/>
  <c r="H1760" i="2"/>
  <c r="F1759" i="2"/>
  <c r="B2065" i="2" l="1"/>
  <c r="B2066" i="2" s="1"/>
  <c r="E2065" i="2"/>
  <c r="E2066" i="2" s="1"/>
  <c r="B1781" i="5"/>
  <c r="D1781" i="5"/>
  <c r="C1768" i="5"/>
  <c r="E1767" i="5"/>
  <c r="H1761" i="2"/>
  <c r="F1760" i="2"/>
  <c r="C2066" i="2" l="1"/>
  <c r="C2067" i="2" s="1"/>
  <c r="D2066" i="2"/>
  <c r="D2067" i="2" s="1"/>
  <c r="C1769" i="5"/>
  <c r="E1768" i="5"/>
  <c r="D1782" i="5"/>
  <c r="B1782" i="5"/>
  <c r="H1762" i="2"/>
  <c r="F1761" i="2"/>
  <c r="E2067" i="2" l="1"/>
  <c r="E2068" i="2" s="1"/>
  <c r="B2067" i="2"/>
  <c r="B2068" i="2" s="1"/>
  <c r="B1783" i="5"/>
  <c r="D1783" i="5"/>
  <c r="C1770" i="5"/>
  <c r="E1769" i="5"/>
  <c r="H1763" i="2"/>
  <c r="F1762" i="2"/>
  <c r="D2068" i="2" l="1"/>
  <c r="D2069" i="2" s="1"/>
  <c r="C2068" i="2"/>
  <c r="C2069" i="2" s="1"/>
  <c r="D1784" i="5"/>
  <c r="C1771" i="5"/>
  <c r="E1770" i="5"/>
  <c r="B1784" i="5"/>
  <c r="H1764" i="2"/>
  <c r="F1763" i="2"/>
  <c r="B2069" i="2" l="1"/>
  <c r="B2070" i="2" s="1"/>
  <c r="E2069" i="2"/>
  <c r="E2070" i="2" s="1"/>
  <c r="D2070" i="2"/>
  <c r="D2071" i="2" s="1"/>
  <c r="B1785" i="5"/>
  <c r="D1785" i="5"/>
  <c r="C1772" i="5"/>
  <c r="E1771" i="5"/>
  <c r="H1765" i="2"/>
  <c r="F1764" i="2"/>
  <c r="C2070" i="2" l="1"/>
  <c r="C2071" i="2" s="1"/>
  <c r="B2071" i="2"/>
  <c r="B2072" i="2" s="1"/>
  <c r="C1773" i="5"/>
  <c r="E1772" i="5"/>
  <c r="D1786" i="5"/>
  <c r="B1786" i="5"/>
  <c r="F1765" i="2"/>
  <c r="H1766" i="2"/>
  <c r="E2071" i="2" l="1"/>
  <c r="E2072" i="2" s="1"/>
  <c r="D2072" i="2"/>
  <c r="D2073" i="2" s="1"/>
  <c r="C2072" i="2"/>
  <c r="B1787" i="5"/>
  <c r="D1787" i="5"/>
  <c r="C1774" i="5"/>
  <c r="E1773" i="5"/>
  <c r="H1767" i="2"/>
  <c r="F1766" i="2"/>
  <c r="C2073" i="2" l="1"/>
  <c r="E2073" i="2"/>
  <c r="B2073" i="2"/>
  <c r="D1788" i="5"/>
  <c r="C1775" i="5"/>
  <c r="E1774" i="5"/>
  <c r="B1788" i="5"/>
  <c r="H1768" i="2"/>
  <c r="F1767" i="2"/>
  <c r="B2074" i="2" l="1"/>
  <c r="E2074" i="2"/>
  <c r="D2074" i="2"/>
  <c r="D2075" i="2" s="1"/>
  <c r="C2074" i="2"/>
  <c r="C2075" i="2" s="1"/>
  <c r="B1789" i="5"/>
  <c r="D1789" i="5"/>
  <c r="C1776" i="5"/>
  <c r="E1775" i="5"/>
  <c r="H1769" i="2"/>
  <c r="F1768" i="2"/>
  <c r="E2075" i="2" l="1"/>
  <c r="E2076" i="2" s="1"/>
  <c r="B2075" i="2"/>
  <c r="B2076" i="2" s="1"/>
  <c r="D1790" i="5"/>
  <c r="C1777" i="5"/>
  <c r="E1776" i="5"/>
  <c r="B1790" i="5"/>
  <c r="H1770" i="2"/>
  <c r="F1769" i="2"/>
  <c r="C2076" i="2" l="1"/>
  <c r="C2077" i="2" s="1"/>
  <c r="B2077" i="2"/>
  <c r="B2078" i="2" s="1"/>
  <c r="E2077" i="2"/>
  <c r="E2078" i="2" s="1"/>
  <c r="D2076" i="2"/>
  <c r="D2077" i="2" s="1"/>
  <c r="D2078" i="2" s="1"/>
  <c r="D2079" i="2" s="1"/>
  <c r="B1791" i="5"/>
  <c r="D1791" i="5"/>
  <c r="C1778" i="5"/>
  <c r="E1777" i="5"/>
  <c r="H1771" i="2"/>
  <c r="F1770" i="2"/>
  <c r="C2078" i="2" l="1"/>
  <c r="C2079" i="2" s="1"/>
  <c r="D1792" i="5"/>
  <c r="C1779" i="5"/>
  <c r="E1778" i="5"/>
  <c r="B1792" i="5"/>
  <c r="H1772" i="2"/>
  <c r="F1771" i="2"/>
  <c r="B2079" i="2" l="1"/>
  <c r="E2079" i="2"/>
  <c r="E2080" i="2" s="1"/>
  <c r="B1793" i="5"/>
  <c r="D1793" i="5"/>
  <c r="C1780" i="5"/>
  <c r="E1779" i="5"/>
  <c r="H1773" i="2"/>
  <c r="F1772" i="2"/>
  <c r="B2080" i="2" l="1"/>
  <c r="D2080" i="2"/>
  <c r="D2081" i="2" s="1"/>
  <c r="C2080" i="2"/>
  <c r="C2081" i="2" s="1"/>
  <c r="D1794" i="5"/>
  <c r="C1781" i="5"/>
  <c r="E1780" i="5"/>
  <c r="B1794" i="5"/>
  <c r="F1773" i="2"/>
  <c r="H1774" i="2"/>
  <c r="B2081" i="2" l="1"/>
  <c r="B2082" i="2" s="1"/>
  <c r="E2081" i="2"/>
  <c r="E2082" i="2" s="1"/>
  <c r="B1795" i="5"/>
  <c r="D1795" i="5"/>
  <c r="C1782" i="5"/>
  <c r="E1781" i="5"/>
  <c r="H1775" i="2"/>
  <c r="F1774" i="2"/>
  <c r="C2082" i="2" l="1"/>
  <c r="C2083" i="2" s="1"/>
  <c r="D2082" i="2"/>
  <c r="D2083" i="2" s="1"/>
  <c r="D1796" i="5"/>
  <c r="C1783" i="5"/>
  <c r="E1782" i="5"/>
  <c r="B1796" i="5"/>
  <c r="H1776" i="2"/>
  <c r="F1775" i="2"/>
  <c r="B2083" i="2" l="1"/>
  <c r="B2084" i="2" s="1"/>
  <c r="E2083" i="2"/>
  <c r="E2084" i="2" s="1"/>
  <c r="B1797" i="5"/>
  <c r="C1784" i="5"/>
  <c r="E1783" i="5"/>
  <c r="D1797" i="5"/>
  <c r="F1776" i="2"/>
  <c r="H1777" i="2"/>
  <c r="C2084" i="2" l="1"/>
  <c r="C2085" i="2" s="1"/>
  <c r="B2085" i="2"/>
  <c r="B2086" i="2" s="1"/>
  <c r="D2084" i="2"/>
  <c r="D2085" i="2" s="1"/>
  <c r="D2086" i="2" s="1"/>
  <c r="D1798" i="5"/>
  <c r="C1785" i="5"/>
  <c r="E1784" i="5"/>
  <c r="B1798" i="5"/>
  <c r="H1778" i="2"/>
  <c r="F1777" i="2"/>
  <c r="D2087" i="2" l="1"/>
  <c r="C2086" i="2"/>
  <c r="C2087" i="2" s="1"/>
  <c r="E2085" i="2"/>
  <c r="E2086" i="2" s="1"/>
  <c r="B1799" i="5"/>
  <c r="D1799" i="5"/>
  <c r="C1786" i="5"/>
  <c r="E1785" i="5"/>
  <c r="H1779" i="2"/>
  <c r="F1778" i="2"/>
  <c r="E2087" i="2" l="1"/>
  <c r="E2088" i="2" s="1"/>
  <c r="B2087" i="2"/>
  <c r="B2088" i="2" s="1"/>
  <c r="D1800" i="5"/>
  <c r="C1787" i="5"/>
  <c r="E1786" i="5"/>
  <c r="B1800" i="5"/>
  <c r="H1780" i="2"/>
  <c r="F1779" i="2"/>
  <c r="D2088" i="2" l="1"/>
  <c r="D2089" i="2" s="1"/>
  <c r="C2088" i="2"/>
  <c r="C2089" i="2" s="1"/>
  <c r="D1801" i="5"/>
  <c r="B1801" i="5"/>
  <c r="C1788" i="5"/>
  <c r="E1787" i="5"/>
  <c r="H1781" i="2"/>
  <c r="F1780" i="2"/>
  <c r="B2089" i="2" l="1"/>
  <c r="B2090" i="2" s="1"/>
  <c r="E2089" i="2"/>
  <c r="E2090" i="2" s="1"/>
  <c r="C1789" i="5"/>
  <c r="E1788" i="5"/>
  <c r="B1802" i="5"/>
  <c r="D1802" i="5"/>
  <c r="H1782" i="2"/>
  <c r="F1781" i="2"/>
  <c r="D2090" i="2" l="1"/>
  <c r="D2091" i="2" s="1"/>
  <c r="C2090" i="2"/>
  <c r="C2091" i="2" s="1"/>
  <c r="B1803" i="5"/>
  <c r="D1803" i="5"/>
  <c r="C1790" i="5"/>
  <c r="E1789" i="5"/>
  <c r="H1783" i="2"/>
  <c r="F1782" i="2"/>
  <c r="E2091" i="2" l="1"/>
  <c r="E2092" i="2" s="1"/>
  <c r="B2091" i="2"/>
  <c r="D1804" i="5"/>
  <c r="C1791" i="5"/>
  <c r="E1790" i="5"/>
  <c r="B1804" i="5"/>
  <c r="H1784" i="2"/>
  <c r="F1783" i="2"/>
  <c r="B2092" i="2" l="1"/>
  <c r="D2092" i="2"/>
  <c r="C2092" i="2"/>
  <c r="C2093" i="2" s="1"/>
  <c r="B1805" i="5"/>
  <c r="C1792" i="5"/>
  <c r="E1791" i="5"/>
  <c r="D1805" i="5"/>
  <c r="H1785" i="2"/>
  <c r="F1784" i="2"/>
  <c r="D2093" i="2" l="1"/>
  <c r="E2093" i="2"/>
  <c r="E2094" i="2" s="1"/>
  <c r="B2093" i="2"/>
  <c r="B2094" i="2" s="1"/>
  <c r="D1806" i="5"/>
  <c r="C1793" i="5"/>
  <c r="E1792" i="5"/>
  <c r="B1806" i="5"/>
  <c r="H1786" i="2"/>
  <c r="F1785" i="2"/>
  <c r="D2094" i="2" l="1"/>
  <c r="D2095" i="2" s="1"/>
  <c r="C2094" i="2"/>
  <c r="C2095" i="2" s="1"/>
  <c r="D1807" i="5"/>
  <c r="B1807" i="5"/>
  <c r="C1794" i="5"/>
  <c r="E1793" i="5"/>
  <c r="H1787" i="2"/>
  <c r="F1786" i="2"/>
  <c r="B2095" i="2" l="1"/>
  <c r="B2096" i="2" s="1"/>
  <c r="C2096" i="2"/>
  <c r="C2097" i="2" s="1"/>
  <c r="D2096" i="2"/>
  <c r="D2097" i="2" s="1"/>
  <c r="E2095" i="2"/>
  <c r="E2096" i="2" s="1"/>
  <c r="E2097" i="2" s="1"/>
  <c r="E2098" i="2" s="1"/>
  <c r="C1795" i="5"/>
  <c r="E1794" i="5"/>
  <c r="B1808" i="5"/>
  <c r="D1808" i="5"/>
  <c r="H1788" i="2"/>
  <c r="F1787" i="2"/>
  <c r="B2097" i="2" l="1"/>
  <c r="B2098" i="2" s="1"/>
  <c r="B1809" i="5"/>
  <c r="D1809" i="5"/>
  <c r="C1796" i="5"/>
  <c r="E1795" i="5"/>
  <c r="H1789" i="2"/>
  <c r="F1788" i="2"/>
  <c r="C2098" i="2" l="1"/>
  <c r="D2098" i="2"/>
  <c r="D2099" i="2" s="1"/>
  <c r="D1810" i="5"/>
  <c r="C1797" i="5"/>
  <c r="E1796" i="5"/>
  <c r="B1810" i="5"/>
  <c r="H1790" i="2"/>
  <c r="F1789" i="2"/>
  <c r="C2099" i="2" l="1"/>
  <c r="E2099" i="2"/>
  <c r="B2099" i="2"/>
  <c r="B2100" i="2" s="1"/>
  <c r="B1811" i="5"/>
  <c r="D1811" i="5"/>
  <c r="C1798" i="5"/>
  <c r="E1797" i="5"/>
  <c r="H1791" i="2"/>
  <c r="F1790" i="2"/>
  <c r="E2100" i="2" l="1"/>
  <c r="C2100" i="2"/>
  <c r="C2101" i="2" s="1"/>
  <c r="D2100" i="2"/>
  <c r="D2101" i="2" s="1"/>
  <c r="D1812" i="5"/>
  <c r="C1799" i="5"/>
  <c r="E1798" i="5"/>
  <c r="B1812" i="5"/>
  <c r="H1792" i="2"/>
  <c r="F1791" i="2"/>
  <c r="E2101" i="2" l="1"/>
  <c r="E2102" i="2" s="1"/>
  <c r="B2101" i="2"/>
  <c r="B2102" i="2" s="1"/>
  <c r="D1813" i="5"/>
  <c r="B1813" i="5"/>
  <c r="C1800" i="5"/>
  <c r="E1799" i="5"/>
  <c r="H1793" i="2"/>
  <c r="F1792" i="2"/>
  <c r="D2102" i="2" l="1"/>
  <c r="D2103" i="2" s="1"/>
  <c r="C2102" i="2"/>
  <c r="C2103" i="2" s="1"/>
  <c r="C1801" i="5"/>
  <c r="E1800" i="5"/>
  <c r="B1814" i="5"/>
  <c r="D1814" i="5"/>
  <c r="H1794" i="2"/>
  <c r="F1793" i="2"/>
  <c r="B2103" i="2" l="1"/>
  <c r="B2104" i="2" s="1"/>
  <c r="B2105" i="2" s="1"/>
  <c r="B2106" i="2" s="1"/>
  <c r="B2107" i="2" s="1"/>
  <c r="B2108" i="2" s="1"/>
  <c r="B2109" i="2" s="1"/>
  <c r="B2110" i="2" s="1"/>
  <c r="B2111" i="2" s="1"/>
  <c r="B2112" i="2" s="1"/>
  <c r="B2113" i="2" s="1"/>
  <c r="B2114" i="2" s="1"/>
  <c r="B2115" i="2" s="1"/>
  <c r="B2116" i="2" s="1"/>
  <c r="B2117" i="2" s="1"/>
  <c r="B2118" i="2" s="1"/>
  <c r="B2119" i="2" s="1"/>
  <c r="B2120" i="2" s="1"/>
  <c r="B2121" i="2" s="1"/>
  <c r="B2122" i="2" s="1"/>
  <c r="B2123" i="2" s="1"/>
  <c r="E2103" i="2"/>
  <c r="E2104" i="2" s="1"/>
  <c r="E2105" i="2" s="1"/>
  <c r="C2104" i="2"/>
  <c r="C2105" i="2" s="1"/>
  <c r="C2106" i="2" s="1"/>
  <c r="C2107" i="2" s="1"/>
  <c r="C2108" i="2" s="1"/>
  <c r="C2109" i="2" s="1"/>
  <c r="C2110" i="2" s="1"/>
  <c r="C2111" i="2" s="1"/>
  <c r="C2112" i="2" s="1"/>
  <c r="C2113" i="2" s="1"/>
  <c r="C2114" i="2" s="1"/>
  <c r="C2115" i="2" s="1"/>
  <c r="C2116" i="2" s="1"/>
  <c r="C2117" i="2" s="1"/>
  <c r="C2118" i="2" s="1"/>
  <c r="C2119" i="2" s="1"/>
  <c r="C2120" i="2" s="1"/>
  <c r="C2121" i="2" s="1"/>
  <c r="C2122" i="2" s="1"/>
  <c r="C2123" i="2" s="1"/>
  <c r="C2124" i="2" s="1"/>
  <c r="D2104" i="2"/>
  <c r="D2105" i="2" s="1"/>
  <c r="D2106" i="2" s="1"/>
  <c r="B1815" i="5"/>
  <c r="D1815" i="5"/>
  <c r="C1802" i="5"/>
  <c r="E1801" i="5"/>
  <c r="H1795" i="2"/>
  <c r="F1794" i="2"/>
  <c r="D2107" i="2" l="1"/>
  <c r="D2108" i="2" s="1"/>
  <c r="D2109" i="2" s="1"/>
  <c r="D2110" i="2" s="1"/>
  <c r="D2111" i="2" s="1"/>
  <c r="D2112" i="2" s="1"/>
  <c r="D2113" i="2" s="1"/>
  <c r="D2114" i="2" s="1"/>
  <c r="D2115" i="2" s="1"/>
  <c r="D2116" i="2" s="1"/>
  <c r="D2117" i="2" s="1"/>
  <c r="D2118" i="2" s="1"/>
  <c r="D2119" i="2" s="1"/>
  <c r="D2120" i="2" s="1"/>
  <c r="D2121" i="2" s="1"/>
  <c r="D2122" i="2" s="1"/>
  <c r="D2123" i="2" s="1"/>
  <c r="D2124" i="2" s="1"/>
  <c r="E2106" i="2"/>
  <c r="E2107" i="2" s="1"/>
  <c r="E2108" i="2" s="1"/>
  <c r="E2109" i="2" s="1"/>
  <c r="E2110" i="2" s="1"/>
  <c r="E2111" i="2" s="1"/>
  <c r="E2112" i="2" s="1"/>
  <c r="E2113" i="2" s="1"/>
  <c r="E2114" i="2" s="1"/>
  <c r="E2115" i="2" s="1"/>
  <c r="E2116" i="2" s="1"/>
  <c r="E2117" i="2" s="1"/>
  <c r="E2118" i="2" s="1"/>
  <c r="E2119" i="2" s="1"/>
  <c r="E2120" i="2" s="1"/>
  <c r="E2121" i="2" s="1"/>
  <c r="E2122" i="2" s="1"/>
  <c r="E2123" i="2" s="1"/>
  <c r="E2124" i="2" s="1"/>
  <c r="E2125" i="2" s="1"/>
  <c r="B2124" i="2"/>
  <c r="B2125" i="2" s="1"/>
  <c r="D1816" i="5"/>
  <c r="C1803" i="5"/>
  <c r="E1802" i="5"/>
  <c r="B1816" i="5"/>
  <c r="H1796" i="2"/>
  <c r="F1795" i="2"/>
  <c r="D2125" i="2" l="1"/>
  <c r="D2126" i="2" s="1"/>
  <c r="C2125" i="2"/>
  <c r="B1817" i="5"/>
  <c r="D1817" i="5"/>
  <c r="C1804" i="5"/>
  <c r="E1803" i="5"/>
  <c r="H1797" i="2"/>
  <c r="F1796" i="2"/>
  <c r="C2126" i="2" l="1"/>
  <c r="E2126" i="2"/>
  <c r="E2127" i="2" s="1"/>
  <c r="B2126" i="2"/>
  <c r="B2127" i="2" s="1"/>
  <c r="D1818" i="5"/>
  <c r="C1805" i="5"/>
  <c r="E1804" i="5"/>
  <c r="B1818" i="5"/>
  <c r="F1797" i="2"/>
  <c r="H1798" i="2"/>
  <c r="D2127" i="2" l="1"/>
  <c r="D2128" i="2" s="1"/>
  <c r="C2127" i="2"/>
  <c r="C2128" i="2" s="1"/>
  <c r="D1819" i="5"/>
  <c r="B1819" i="5"/>
  <c r="C1806" i="5"/>
  <c r="E1805" i="5"/>
  <c r="H1799" i="2"/>
  <c r="F1798" i="2"/>
  <c r="E2128" i="2" l="1"/>
  <c r="E2129" i="2" s="1"/>
  <c r="B2128" i="2"/>
  <c r="B2129" i="2" s="1"/>
  <c r="B2130" i="2" s="1"/>
  <c r="C2129" i="2"/>
  <c r="D2129" i="2"/>
  <c r="C1807" i="5"/>
  <c r="E1806" i="5"/>
  <c r="B1820" i="5"/>
  <c r="D1820" i="5"/>
  <c r="H1800" i="2"/>
  <c r="F1799" i="2"/>
  <c r="D2130" i="2" l="1"/>
  <c r="C2130" i="2"/>
  <c r="C2131" i="2" s="1"/>
  <c r="D2131" i="2"/>
  <c r="E2130" i="2"/>
  <c r="B1821" i="5"/>
  <c r="D1821" i="5"/>
  <c r="C1808" i="5"/>
  <c r="E1807" i="5"/>
  <c r="H1801" i="2"/>
  <c r="F1800" i="2"/>
  <c r="B2131" i="2" l="1"/>
  <c r="B2132" i="2" s="1"/>
  <c r="E2131" i="2"/>
  <c r="E2132" i="2" s="1"/>
  <c r="D1822" i="5"/>
  <c r="C1809" i="5"/>
  <c r="E1808" i="5"/>
  <c r="B1822" i="5"/>
  <c r="H1802" i="2"/>
  <c r="F1801" i="2"/>
  <c r="D2132" i="2" l="1"/>
  <c r="D2133" i="2" s="1"/>
  <c r="C2132" i="2"/>
  <c r="C2133" i="2" s="1"/>
  <c r="B1823" i="5"/>
  <c r="D1823" i="5"/>
  <c r="C1810" i="5"/>
  <c r="E1809" i="5"/>
  <c r="H1803" i="2"/>
  <c r="F1802" i="2"/>
  <c r="B2133" i="2" l="1"/>
  <c r="B2134" i="2" s="1"/>
  <c r="D2134" i="2"/>
  <c r="D2135" i="2" s="1"/>
  <c r="C2134" i="2"/>
  <c r="C2135" i="2" s="1"/>
  <c r="E2133" i="2"/>
  <c r="E2134" i="2" s="1"/>
  <c r="E2135" i="2" s="1"/>
  <c r="E2136" i="2" s="1"/>
  <c r="D1824" i="5"/>
  <c r="C1811" i="5"/>
  <c r="E1810" i="5"/>
  <c r="B1824" i="5"/>
  <c r="H1804" i="2"/>
  <c r="F1803" i="2"/>
  <c r="B2135" i="2" l="1"/>
  <c r="B2136" i="2" s="1"/>
  <c r="B1825" i="5"/>
  <c r="D1825" i="5"/>
  <c r="C1812" i="5"/>
  <c r="E1811" i="5"/>
  <c r="H1805" i="2"/>
  <c r="F1804" i="2"/>
  <c r="D2136" i="2" l="1"/>
  <c r="D2137" i="2" s="1"/>
  <c r="C2136" i="2"/>
  <c r="C1813" i="5"/>
  <c r="E1812" i="5"/>
  <c r="D1826" i="5"/>
  <c r="B1826" i="5"/>
  <c r="H1806" i="2"/>
  <c r="F1805" i="2"/>
  <c r="C2137" i="2" l="1"/>
  <c r="E2137" i="2"/>
  <c r="E2138" i="2" s="1"/>
  <c r="B2137" i="2"/>
  <c r="B2138" i="2" s="1"/>
  <c r="D1827" i="5"/>
  <c r="B1827" i="5"/>
  <c r="C1814" i="5"/>
  <c r="E1813" i="5"/>
  <c r="H1807" i="2"/>
  <c r="F1806" i="2"/>
  <c r="D2138" i="2" l="1"/>
  <c r="D2139" i="2" s="1"/>
  <c r="C2138" i="2"/>
  <c r="C2139" i="2" s="1"/>
  <c r="C1815" i="5"/>
  <c r="E1814" i="5"/>
  <c r="B1828" i="5"/>
  <c r="D1828" i="5"/>
  <c r="H1808" i="2"/>
  <c r="F1807" i="2"/>
  <c r="E2139" i="2" l="1"/>
  <c r="E2140" i="2" s="1"/>
  <c r="B2139" i="2"/>
  <c r="B2140" i="2" s="1"/>
  <c r="D2140" i="2"/>
  <c r="B1829" i="5"/>
  <c r="D1829" i="5"/>
  <c r="C1816" i="5"/>
  <c r="E1815" i="5"/>
  <c r="H1809" i="2"/>
  <c r="F1808" i="2"/>
  <c r="D2141" i="2" l="1"/>
  <c r="C2140" i="2"/>
  <c r="C2141" i="2" s="1"/>
  <c r="C1817" i="5"/>
  <c r="E1816" i="5"/>
  <c r="D1830" i="5"/>
  <c r="B1830" i="5"/>
  <c r="H1810" i="2"/>
  <c r="F1809" i="2"/>
  <c r="E2141" i="2" l="1"/>
  <c r="E2142" i="2" s="1"/>
  <c r="B2141" i="2"/>
  <c r="B2142" i="2" s="1"/>
  <c r="B1831" i="5"/>
  <c r="D1831" i="5"/>
  <c r="C1818" i="5"/>
  <c r="E1817" i="5"/>
  <c r="H1811" i="2"/>
  <c r="F1810" i="2"/>
  <c r="C2142" i="2" l="1"/>
  <c r="C2143" i="2" s="1"/>
  <c r="B2143" i="2"/>
  <c r="B2144" i="2" s="1"/>
  <c r="E2143" i="2"/>
  <c r="E2144" i="2" s="1"/>
  <c r="D2142" i="2"/>
  <c r="D2143" i="2" s="1"/>
  <c r="D2144" i="2" s="1"/>
  <c r="C1819" i="5"/>
  <c r="E1818" i="5"/>
  <c r="D1832" i="5"/>
  <c r="B1832" i="5"/>
  <c r="H1812" i="2"/>
  <c r="F1811" i="2"/>
  <c r="D2145" i="2" l="1"/>
  <c r="C2144" i="2"/>
  <c r="C2145" i="2" s="1"/>
  <c r="B1833" i="5"/>
  <c r="D1833" i="5"/>
  <c r="C1820" i="5"/>
  <c r="E1819" i="5"/>
  <c r="H1813" i="2"/>
  <c r="F1812" i="2"/>
  <c r="E2145" i="2" l="1"/>
  <c r="E2146" i="2" s="1"/>
  <c r="B2145" i="2"/>
  <c r="B2146" i="2" s="1"/>
  <c r="D1834" i="5"/>
  <c r="C1821" i="5"/>
  <c r="E1820" i="5"/>
  <c r="B1834" i="5"/>
  <c r="H1814" i="2"/>
  <c r="F1813" i="2"/>
  <c r="D2146" i="2" l="1"/>
  <c r="D2147" i="2" s="1"/>
  <c r="C2146" i="2"/>
  <c r="C2147" i="2" s="1"/>
  <c r="B1835" i="5"/>
  <c r="D1835" i="5"/>
  <c r="C1822" i="5"/>
  <c r="E1821" i="5"/>
  <c r="H1815" i="2"/>
  <c r="F1814" i="2"/>
  <c r="E2147" i="2" l="1"/>
  <c r="E2148" i="2" s="1"/>
  <c r="B2147" i="2"/>
  <c r="B2148" i="2" s="1"/>
  <c r="D1836" i="5"/>
  <c r="C1823" i="5"/>
  <c r="E1822" i="5"/>
  <c r="B1836" i="5"/>
  <c r="H1816" i="2"/>
  <c r="F1815" i="2"/>
  <c r="C2148" i="2" l="1"/>
  <c r="C2149" i="2" s="1"/>
  <c r="D2148" i="2"/>
  <c r="D2149" i="2" s="1"/>
  <c r="E2149" i="2"/>
  <c r="E2150" i="2" s="1"/>
  <c r="B1837" i="5"/>
  <c r="D1837" i="5"/>
  <c r="C1824" i="5"/>
  <c r="E1823" i="5"/>
  <c r="H1817" i="2"/>
  <c r="F1816" i="2"/>
  <c r="B2149" i="2" l="1"/>
  <c r="B2150" i="2" s="1"/>
  <c r="D1838" i="5"/>
  <c r="C1825" i="5"/>
  <c r="E1824" i="5"/>
  <c r="B1838" i="5"/>
  <c r="H1818" i="2"/>
  <c r="F1817" i="2"/>
  <c r="D2150" i="2" l="1"/>
  <c r="D2151" i="2" s="1"/>
  <c r="C2150" i="2"/>
  <c r="B1839" i="5"/>
  <c r="C1826" i="5"/>
  <c r="E1825" i="5"/>
  <c r="D1839" i="5"/>
  <c r="H1819" i="2"/>
  <c r="F1818" i="2"/>
  <c r="C2151" i="2" l="1"/>
  <c r="E2151" i="2"/>
  <c r="E2152" i="2" s="1"/>
  <c r="B2151" i="2"/>
  <c r="B2152" i="2" s="1"/>
  <c r="D1840" i="5"/>
  <c r="C1827" i="5"/>
  <c r="E1826" i="5"/>
  <c r="B1840" i="5"/>
  <c r="H1820" i="2"/>
  <c r="F1819" i="2"/>
  <c r="D2152" i="2" l="1"/>
  <c r="D2153" i="2" s="1"/>
  <c r="C2152" i="2"/>
  <c r="C2153" i="2" s="1"/>
  <c r="B1841" i="5"/>
  <c r="D1841" i="5"/>
  <c r="C1828" i="5"/>
  <c r="E1827" i="5"/>
  <c r="H1821" i="2"/>
  <c r="F1820" i="2"/>
  <c r="E2153" i="2" l="1"/>
  <c r="E2154" i="2" s="1"/>
  <c r="B2153" i="2"/>
  <c r="B2154" i="2" s="1"/>
  <c r="D1842" i="5"/>
  <c r="C1829" i="5"/>
  <c r="E1828" i="5"/>
  <c r="B1842" i="5"/>
  <c r="H1822" i="2"/>
  <c r="F1821" i="2"/>
  <c r="D2154" i="2" l="1"/>
  <c r="D2155" i="2" s="1"/>
  <c r="C2154" i="2"/>
  <c r="C2155" i="2" s="1"/>
  <c r="B1843" i="5"/>
  <c r="D1843" i="5"/>
  <c r="C1830" i="5"/>
  <c r="E1829" i="5"/>
  <c r="H1823" i="2"/>
  <c r="F1822" i="2"/>
  <c r="B2155" i="2" l="1"/>
  <c r="B2156" i="2" s="1"/>
  <c r="B2157" i="2" s="1"/>
  <c r="B2158" i="2" s="1"/>
  <c r="B2159" i="2" s="1"/>
  <c r="C2156" i="2"/>
  <c r="C2157" i="2" s="1"/>
  <c r="C2158" i="2" s="1"/>
  <c r="E2155" i="2"/>
  <c r="E2156" i="2" s="1"/>
  <c r="D2156" i="2"/>
  <c r="D2157" i="2" s="1"/>
  <c r="D2158" i="2" s="1"/>
  <c r="D1844" i="5"/>
  <c r="C1831" i="5"/>
  <c r="E1830" i="5"/>
  <c r="B1844" i="5"/>
  <c r="H1824" i="2"/>
  <c r="F1823" i="2"/>
  <c r="D2159" i="2" l="1"/>
  <c r="D2160" i="2" s="1"/>
  <c r="E2157" i="2"/>
  <c r="E2158" i="2" s="1"/>
  <c r="E2159" i="2" s="1"/>
  <c r="C2159" i="2"/>
  <c r="C2160" i="2" s="1"/>
  <c r="C2161" i="2" s="1"/>
  <c r="C2162" i="2" s="1"/>
  <c r="C2163" i="2" s="1"/>
  <c r="C2164" i="2" s="1"/>
  <c r="C2165" i="2" s="1"/>
  <c r="C2166" i="2" s="1"/>
  <c r="C2167" i="2" s="1"/>
  <c r="C2168" i="2" s="1"/>
  <c r="B2160" i="2"/>
  <c r="B2161" i="2" s="1"/>
  <c r="B2162" i="2" s="1"/>
  <c r="B2163" i="2" s="1"/>
  <c r="B2164" i="2" s="1"/>
  <c r="B2165" i="2" s="1"/>
  <c r="B2166" i="2" s="1"/>
  <c r="B2167" i="2" s="1"/>
  <c r="B1845" i="5"/>
  <c r="C1832" i="5"/>
  <c r="E1831" i="5"/>
  <c r="D1845" i="5"/>
  <c r="H1825" i="2"/>
  <c r="F1824" i="2"/>
  <c r="B2168" i="2" l="1"/>
  <c r="B2169" i="2" s="1"/>
  <c r="E2160" i="2"/>
  <c r="E2161" i="2" s="1"/>
  <c r="E2162" i="2" s="1"/>
  <c r="E2163" i="2" s="1"/>
  <c r="E2164" i="2" s="1"/>
  <c r="E2165" i="2" s="1"/>
  <c r="E2166" i="2" s="1"/>
  <c r="E2167" i="2" s="1"/>
  <c r="E2168" i="2" s="1"/>
  <c r="E2169" i="2" s="1"/>
  <c r="D2161" i="2"/>
  <c r="D2162" i="2" s="1"/>
  <c r="D2163" i="2" s="1"/>
  <c r="D2164" i="2" s="1"/>
  <c r="D2165" i="2" s="1"/>
  <c r="D2166" i="2" s="1"/>
  <c r="D2167" i="2" s="1"/>
  <c r="D2168" i="2" s="1"/>
  <c r="D2169" i="2" s="1"/>
  <c r="D2170" i="2" s="1"/>
  <c r="D1846" i="5"/>
  <c r="C1833" i="5"/>
  <c r="E1832" i="5"/>
  <c r="B1846" i="5"/>
  <c r="H1826" i="2"/>
  <c r="F1825" i="2"/>
  <c r="B2170" i="2" l="1"/>
  <c r="B2171" i="2" s="1"/>
  <c r="B2172" i="2" s="1"/>
  <c r="C2169" i="2"/>
  <c r="C2170" i="2" s="1"/>
  <c r="C2171" i="2" s="1"/>
  <c r="C2172" i="2" s="1"/>
  <c r="C2173" i="2" s="1"/>
  <c r="B1847" i="5"/>
  <c r="D1847" i="5"/>
  <c r="C1834" i="5"/>
  <c r="E1833" i="5"/>
  <c r="H1827" i="2"/>
  <c r="F1826" i="2"/>
  <c r="E2170" i="2" l="1"/>
  <c r="E2171" i="2" s="1"/>
  <c r="E2172" i="2" s="1"/>
  <c r="E2173" i="2" s="1"/>
  <c r="E2174" i="2" s="1"/>
  <c r="D2171" i="2"/>
  <c r="D2172" i="2" s="1"/>
  <c r="D2173" i="2" s="1"/>
  <c r="B2173" i="2"/>
  <c r="B2174" i="2" s="1"/>
  <c r="D1848" i="5"/>
  <c r="C1835" i="5"/>
  <c r="E1834" i="5"/>
  <c r="B1848" i="5"/>
  <c r="H1828" i="2"/>
  <c r="F1827" i="2"/>
  <c r="D2174" i="2" l="1"/>
  <c r="D2175" i="2" s="1"/>
  <c r="C2174" i="2"/>
  <c r="C2175" i="2" s="1"/>
  <c r="B1849" i="5"/>
  <c r="D1849" i="5"/>
  <c r="C1836" i="5"/>
  <c r="E1835" i="5"/>
  <c r="H1829" i="2"/>
  <c r="F1828" i="2"/>
  <c r="E2175" i="2" l="1"/>
  <c r="E2176" i="2" s="1"/>
  <c r="B2175" i="2"/>
  <c r="B2176" i="2" s="1"/>
  <c r="D1850" i="5"/>
  <c r="C1837" i="5"/>
  <c r="E1836" i="5"/>
  <c r="B1850" i="5"/>
  <c r="H1830" i="2"/>
  <c r="F1829" i="2"/>
  <c r="D2176" i="2" l="1"/>
  <c r="D2177" i="2" s="1"/>
  <c r="C2176" i="2"/>
  <c r="C2177" i="2" s="1"/>
  <c r="B1851" i="5"/>
  <c r="D1851" i="5"/>
  <c r="C1838" i="5"/>
  <c r="E1837" i="5"/>
  <c r="H1831" i="2"/>
  <c r="F1830" i="2"/>
  <c r="B2177" i="2" l="1"/>
  <c r="B2178" i="2" s="1"/>
  <c r="E2177" i="2"/>
  <c r="E2178" i="2" s="1"/>
  <c r="D2178" i="2"/>
  <c r="D2179" i="2" s="1"/>
  <c r="D1852" i="5"/>
  <c r="C1839" i="5"/>
  <c r="E1838" i="5"/>
  <c r="B1852" i="5"/>
  <c r="H1832" i="2"/>
  <c r="F1831" i="2"/>
  <c r="C2178" i="2" l="1"/>
  <c r="C2179" i="2" s="1"/>
  <c r="B1853" i="5"/>
  <c r="D1853" i="5"/>
  <c r="C1840" i="5"/>
  <c r="E1839" i="5"/>
  <c r="H1833" i="2"/>
  <c r="F1832" i="2"/>
  <c r="B2179" i="2" l="1"/>
  <c r="E2179" i="2"/>
  <c r="E2180" i="2" s="1"/>
  <c r="D1854" i="5"/>
  <c r="C1841" i="5"/>
  <c r="E1840" i="5"/>
  <c r="B1854" i="5"/>
  <c r="H1834" i="2"/>
  <c r="F1833" i="2"/>
  <c r="B2180" i="2" l="1"/>
  <c r="D2180" i="2"/>
  <c r="C2180" i="2"/>
  <c r="C2181" i="2" s="1"/>
  <c r="B1855" i="5"/>
  <c r="D1855" i="5"/>
  <c r="C1842" i="5"/>
  <c r="E1841" i="5"/>
  <c r="H1835" i="2"/>
  <c r="F1834" i="2"/>
  <c r="D2181" i="2" l="1"/>
  <c r="B2181" i="2"/>
  <c r="B2182" i="2" s="1"/>
  <c r="E2181" i="2"/>
  <c r="E2182" i="2" s="1"/>
  <c r="D1856" i="5"/>
  <c r="C1843" i="5"/>
  <c r="E1842" i="5"/>
  <c r="B1856" i="5"/>
  <c r="H1836" i="2"/>
  <c r="F1835" i="2"/>
  <c r="D2182" i="2" l="1"/>
  <c r="D2183" i="2" s="1"/>
  <c r="C2182" i="2"/>
  <c r="C2183" i="2" s="1"/>
  <c r="B1857" i="5"/>
  <c r="C1844" i="5"/>
  <c r="E1843" i="5"/>
  <c r="D1857" i="5"/>
  <c r="H1837" i="2"/>
  <c r="F1836" i="2"/>
  <c r="B2183" i="2" l="1"/>
  <c r="B2184" i="2" s="1"/>
  <c r="B2185" i="2" s="1"/>
  <c r="B2186" i="2" s="1"/>
  <c r="B2187" i="2" s="1"/>
  <c r="B2188" i="2" s="1"/>
  <c r="B2189" i="2" s="1"/>
  <c r="B2190" i="2" s="1"/>
  <c r="B2191" i="2" s="1"/>
  <c r="B2192" i="2" s="1"/>
  <c r="B2193" i="2" s="1"/>
  <c r="B2194" i="2" s="1"/>
  <c r="B2195" i="2" s="1"/>
  <c r="B2196" i="2" s="1"/>
  <c r="B2197" i="2" s="1"/>
  <c r="B2198" i="2" s="1"/>
  <c r="B2199" i="2" s="1"/>
  <c r="B2200" i="2" s="1"/>
  <c r="B2201" i="2" s="1"/>
  <c r="B2202" i="2" s="1"/>
  <c r="B2203" i="2" s="1"/>
  <c r="B2204" i="2" s="1"/>
  <c r="B2205" i="2" s="1"/>
  <c r="B2206" i="2" s="1"/>
  <c r="B2207" i="2" s="1"/>
  <c r="B2208" i="2" s="1"/>
  <c r="B2209" i="2" s="1"/>
  <c r="B2210" i="2" s="1"/>
  <c r="B2211" i="2" s="1"/>
  <c r="B2212" i="2" s="1"/>
  <c r="B2213" i="2" s="1"/>
  <c r="B2214" i="2" s="1"/>
  <c r="B2215" i="2" s="1"/>
  <c r="B2216" i="2" s="1"/>
  <c r="B2217" i="2" s="1"/>
  <c r="B2218" i="2" s="1"/>
  <c r="B2219" i="2" s="1"/>
  <c r="B2220" i="2" s="1"/>
  <c r="B2221" i="2" s="1"/>
  <c r="B2222" i="2" s="1"/>
  <c r="B2223" i="2" s="1"/>
  <c r="B2224" i="2" s="1"/>
  <c r="B2225" i="2" s="1"/>
  <c r="B2226" i="2" s="1"/>
  <c r="B2227" i="2" s="1"/>
  <c r="B2228" i="2" s="1"/>
  <c r="B2229" i="2" s="1"/>
  <c r="B2230" i="2" s="1"/>
  <c r="B2231" i="2" s="1"/>
  <c r="B2232" i="2" s="1"/>
  <c r="B2233" i="2" s="1"/>
  <c r="B2234" i="2" s="1"/>
  <c r="B2235" i="2" s="1"/>
  <c r="B2236" i="2" s="1"/>
  <c r="B2237" i="2" s="1"/>
  <c r="B2238" i="2" s="1"/>
  <c r="B2239" i="2" s="1"/>
  <c r="B2240" i="2" s="1"/>
  <c r="B2241" i="2" s="1"/>
  <c r="B2242" i="2" s="1"/>
  <c r="B2243" i="2" s="1"/>
  <c r="B2244" i="2" s="1"/>
  <c r="B2245" i="2" s="1"/>
  <c r="B2246" i="2" s="1"/>
  <c r="B2247" i="2" s="1"/>
  <c r="B2248" i="2" s="1"/>
  <c r="B2249" i="2" s="1"/>
  <c r="B2250" i="2" s="1"/>
  <c r="C2184" i="2"/>
  <c r="C2185" i="2" s="1"/>
  <c r="C2186" i="2" s="1"/>
  <c r="C2187" i="2" s="1"/>
  <c r="C2188" i="2" s="1"/>
  <c r="C2189" i="2" s="1"/>
  <c r="C2190" i="2" s="1"/>
  <c r="C2191" i="2" s="1"/>
  <c r="C2192" i="2" s="1"/>
  <c r="C2193" i="2" s="1"/>
  <c r="C2194" i="2" s="1"/>
  <c r="C2195" i="2" s="1"/>
  <c r="C2196" i="2" s="1"/>
  <c r="C2197" i="2" s="1"/>
  <c r="C2198" i="2" s="1"/>
  <c r="C2199" i="2" s="1"/>
  <c r="C2200" i="2" s="1"/>
  <c r="C2201" i="2" s="1"/>
  <c r="C2202" i="2" s="1"/>
  <c r="C2203" i="2" s="1"/>
  <c r="C2204" i="2" s="1"/>
  <c r="C2205" i="2" s="1"/>
  <c r="C2206" i="2" s="1"/>
  <c r="C2207" i="2" s="1"/>
  <c r="C2208" i="2" s="1"/>
  <c r="C2209" i="2" s="1"/>
  <c r="C2210" i="2" s="1"/>
  <c r="C2211" i="2" s="1"/>
  <c r="C2212" i="2" s="1"/>
  <c r="C2213" i="2" s="1"/>
  <c r="C2214" i="2" s="1"/>
  <c r="C2215" i="2" s="1"/>
  <c r="C2216" i="2" s="1"/>
  <c r="C2217" i="2" s="1"/>
  <c r="C2218" i="2" s="1"/>
  <c r="C2219" i="2" s="1"/>
  <c r="C2220" i="2" s="1"/>
  <c r="C2221" i="2" s="1"/>
  <c r="C2222" i="2" s="1"/>
  <c r="C2223" i="2" s="1"/>
  <c r="C2224" i="2" s="1"/>
  <c r="C2225" i="2" s="1"/>
  <c r="C2226" i="2" s="1"/>
  <c r="C2227" i="2" s="1"/>
  <c r="C2228" i="2" s="1"/>
  <c r="C2229" i="2" s="1"/>
  <c r="C2230" i="2" s="1"/>
  <c r="C2231" i="2" s="1"/>
  <c r="C2232" i="2" s="1"/>
  <c r="C2233" i="2" s="1"/>
  <c r="C2234" i="2" s="1"/>
  <c r="C2235" i="2" s="1"/>
  <c r="C2236" i="2" s="1"/>
  <c r="C2237" i="2" s="1"/>
  <c r="C2238" i="2" s="1"/>
  <c r="C2239" i="2" s="1"/>
  <c r="C2240" i="2" s="1"/>
  <c r="C2241" i="2" s="1"/>
  <c r="C2242" i="2" s="1"/>
  <c r="C2243" i="2" s="1"/>
  <c r="C2244" i="2" s="1"/>
  <c r="C2245" i="2" s="1"/>
  <c r="C2246" i="2" s="1"/>
  <c r="C2247" i="2" s="1"/>
  <c r="C2248" i="2" s="1"/>
  <c r="C2249" i="2" s="1"/>
  <c r="C2250" i="2" s="1"/>
  <c r="E2183" i="2"/>
  <c r="E2184" i="2" s="1"/>
  <c r="E2185" i="2" s="1"/>
  <c r="E2186" i="2" s="1"/>
  <c r="D1858" i="5"/>
  <c r="C1845" i="5"/>
  <c r="E1844" i="5"/>
  <c r="B1858" i="5"/>
  <c r="H1838" i="2"/>
  <c r="F1837" i="2"/>
  <c r="E2187" i="2" l="1"/>
  <c r="E2188" i="2" s="1"/>
  <c r="E2189" i="2" s="1"/>
  <c r="E2190" i="2" s="1"/>
  <c r="E2191" i="2" s="1"/>
  <c r="E2192" i="2" s="1"/>
  <c r="E2193" i="2" s="1"/>
  <c r="E2194" i="2" s="1"/>
  <c r="E2195" i="2" s="1"/>
  <c r="E2196" i="2" s="1"/>
  <c r="E2197" i="2" s="1"/>
  <c r="E2198" i="2" s="1"/>
  <c r="E2199" i="2" s="1"/>
  <c r="E2200" i="2" s="1"/>
  <c r="E2201" i="2" s="1"/>
  <c r="E2202" i="2" s="1"/>
  <c r="E2203" i="2" s="1"/>
  <c r="E2204" i="2" s="1"/>
  <c r="E2205" i="2" s="1"/>
  <c r="E2206" i="2" s="1"/>
  <c r="E2207" i="2" s="1"/>
  <c r="E2208" i="2" s="1"/>
  <c r="E2209" i="2" s="1"/>
  <c r="E2210" i="2" s="1"/>
  <c r="E2211" i="2" s="1"/>
  <c r="E2212" i="2" s="1"/>
  <c r="E2213" i="2" s="1"/>
  <c r="E2214" i="2" s="1"/>
  <c r="E2215" i="2" s="1"/>
  <c r="E2216" i="2" s="1"/>
  <c r="E2217" i="2" s="1"/>
  <c r="E2218" i="2" s="1"/>
  <c r="E2219" i="2" s="1"/>
  <c r="E2220" i="2" s="1"/>
  <c r="E2221" i="2" s="1"/>
  <c r="E2222" i="2" s="1"/>
  <c r="E2223" i="2" s="1"/>
  <c r="E2224" i="2" s="1"/>
  <c r="E2225" i="2" s="1"/>
  <c r="E2226" i="2" s="1"/>
  <c r="E2227" i="2" s="1"/>
  <c r="E2228" i="2" s="1"/>
  <c r="E2229" i="2" s="1"/>
  <c r="E2230" i="2" s="1"/>
  <c r="E2231" i="2" s="1"/>
  <c r="E2232" i="2" s="1"/>
  <c r="E2233" i="2" s="1"/>
  <c r="E2234" i="2" s="1"/>
  <c r="E2235" i="2" s="1"/>
  <c r="E2236" i="2" s="1"/>
  <c r="E2237" i="2" s="1"/>
  <c r="E2238" i="2" s="1"/>
  <c r="E2239" i="2" s="1"/>
  <c r="E2240" i="2" s="1"/>
  <c r="E2241" i="2" s="1"/>
  <c r="E2242" i="2" s="1"/>
  <c r="E2243" i="2" s="1"/>
  <c r="E2244" i="2" s="1"/>
  <c r="E2245" i="2" s="1"/>
  <c r="E2246" i="2" s="1"/>
  <c r="E2247" i="2" s="1"/>
  <c r="E2248" i="2" s="1"/>
  <c r="E2249" i="2" s="1"/>
  <c r="E2250" i="2" s="1"/>
  <c r="E2251" i="2" s="1"/>
  <c r="D2184" i="2"/>
  <c r="D2185" i="2" s="1"/>
  <c r="D2186" i="2" s="1"/>
  <c r="D2187" i="2" s="1"/>
  <c r="D2188" i="2" s="1"/>
  <c r="D2189" i="2" s="1"/>
  <c r="D2190" i="2" s="1"/>
  <c r="D2191" i="2" s="1"/>
  <c r="D2192" i="2" s="1"/>
  <c r="D2193" i="2" s="1"/>
  <c r="D2194" i="2" s="1"/>
  <c r="D2195" i="2" s="1"/>
  <c r="D2196" i="2" s="1"/>
  <c r="D2197" i="2" s="1"/>
  <c r="D2198" i="2" s="1"/>
  <c r="D2199" i="2" s="1"/>
  <c r="D2200" i="2" s="1"/>
  <c r="D2201" i="2" s="1"/>
  <c r="D2202" i="2" s="1"/>
  <c r="D2203" i="2" s="1"/>
  <c r="D2204" i="2" s="1"/>
  <c r="D2205" i="2" s="1"/>
  <c r="D2206" i="2" s="1"/>
  <c r="D2207" i="2" s="1"/>
  <c r="D2208" i="2" s="1"/>
  <c r="D2209" i="2" s="1"/>
  <c r="D2210" i="2" s="1"/>
  <c r="D2211" i="2" s="1"/>
  <c r="D2212" i="2" s="1"/>
  <c r="D2213" i="2" s="1"/>
  <c r="D2214" i="2" s="1"/>
  <c r="D2215" i="2" s="1"/>
  <c r="D2216" i="2" s="1"/>
  <c r="D2217" i="2" s="1"/>
  <c r="D2218" i="2" s="1"/>
  <c r="D2219" i="2" s="1"/>
  <c r="D2220" i="2" s="1"/>
  <c r="D2221" i="2" s="1"/>
  <c r="D2222" i="2" s="1"/>
  <c r="D2223" i="2" s="1"/>
  <c r="D2224" i="2" s="1"/>
  <c r="D2225" i="2" s="1"/>
  <c r="D2226" i="2" s="1"/>
  <c r="D2227" i="2" s="1"/>
  <c r="D2228" i="2" s="1"/>
  <c r="D2229" i="2" s="1"/>
  <c r="D2230" i="2" s="1"/>
  <c r="D2231" i="2" s="1"/>
  <c r="D2232" i="2" s="1"/>
  <c r="D2233" i="2" s="1"/>
  <c r="D2234" i="2" s="1"/>
  <c r="D2235" i="2" s="1"/>
  <c r="D2236" i="2" s="1"/>
  <c r="D2237" i="2" s="1"/>
  <c r="D2238" i="2" s="1"/>
  <c r="D2239" i="2" s="1"/>
  <c r="D2240" i="2" s="1"/>
  <c r="D2241" i="2" s="1"/>
  <c r="D2242" i="2" s="1"/>
  <c r="D2243" i="2" s="1"/>
  <c r="D2244" i="2" s="1"/>
  <c r="D2245" i="2" s="1"/>
  <c r="D2246" i="2" s="1"/>
  <c r="D2247" i="2" s="1"/>
  <c r="D2248" i="2" s="1"/>
  <c r="D2249" i="2" s="1"/>
  <c r="D2250" i="2" s="1"/>
  <c r="D2251" i="2" s="1"/>
  <c r="D2252" i="2" s="1"/>
  <c r="B2251" i="2"/>
  <c r="C2251" i="2"/>
  <c r="C2252" i="2" s="1"/>
  <c r="B1859" i="5"/>
  <c r="D1859" i="5"/>
  <c r="C1846" i="5"/>
  <c r="E1845" i="5"/>
  <c r="H1839" i="2"/>
  <c r="F1838" i="2"/>
  <c r="B2252" i="2" l="1"/>
  <c r="C2253" i="2" s="1"/>
  <c r="C2254" i="2" s="1"/>
  <c r="B2253" i="2"/>
  <c r="E2252" i="2"/>
  <c r="E2253" i="2" s="1"/>
  <c r="D1860" i="5"/>
  <c r="C1847" i="5"/>
  <c r="E1846" i="5"/>
  <c r="B1860" i="5"/>
  <c r="H1840" i="2"/>
  <c r="F1839" i="2"/>
  <c r="D2253" i="2" l="1"/>
  <c r="D2254" i="2" s="1"/>
  <c r="D2255" i="2" s="1"/>
  <c r="B2254" i="2"/>
  <c r="B2255" i="2" s="1"/>
  <c r="E2254" i="2"/>
  <c r="E2255" i="2" s="1"/>
  <c r="B1861" i="5"/>
  <c r="D1861" i="5"/>
  <c r="C1848" i="5"/>
  <c r="E1847" i="5"/>
  <c r="H1841" i="2"/>
  <c r="F1840" i="2"/>
  <c r="D2256" i="2" l="1"/>
  <c r="C2255" i="2"/>
  <c r="C2256" i="2" s="1"/>
  <c r="D1862" i="5"/>
  <c r="C1849" i="5"/>
  <c r="E1848" i="5"/>
  <c r="B1862" i="5"/>
  <c r="H1842" i="2"/>
  <c r="F1841" i="2"/>
  <c r="B2256" i="2" l="1"/>
  <c r="B2257" i="2" s="1"/>
  <c r="E2256" i="2"/>
  <c r="E2257" i="2" s="1"/>
  <c r="B1863" i="5"/>
  <c r="D1863" i="5"/>
  <c r="C1850" i="5"/>
  <c r="E1849" i="5"/>
  <c r="H1843" i="2"/>
  <c r="F1842" i="2"/>
  <c r="C2257" i="2" l="1"/>
  <c r="C2258" i="2" s="1"/>
  <c r="D2257" i="2"/>
  <c r="D2258" i="2" s="1"/>
  <c r="D1864" i="5"/>
  <c r="C1851" i="5"/>
  <c r="E1850" i="5"/>
  <c r="B1864" i="5"/>
  <c r="H1844" i="2"/>
  <c r="F1843" i="2"/>
  <c r="E2258" i="2" l="1"/>
  <c r="E2259" i="2" s="1"/>
  <c r="B2258" i="2"/>
  <c r="B2259" i="2" s="1"/>
  <c r="B1865" i="5"/>
  <c r="D1865" i="5"/>
  <c r="C1852" i="5"/>
  <c r="E1851" i="5"/>
  <c r="H1845" i="2"/>
  <c r="F1844" i="2"/>
  <c r="C2259" i="2" l="1"/>
  <c r="C2260" i="2" s="1"/>
  <c r="E2260" i="2"/>
  <c r="E2261" i="2" s="1"/>
  <c r="D2259" i="2"/>
  <c r="D2260" i="2" s="1"/>
  <c r="D1866" i="5"/>
  <c r="C1853" i="5"/>
  <c r="E1852" i="5"/>
  <c r="B1866" i="5"/>
  <c r="H1846" i="2"/>
  <c r="F1845" i="2"/>
  <c r="B2260" i="2" l="1"/>
  <c r="B2261" i="2" s="1"/>
  <c r="B1867" i="5"/>
  <c r="D1867" i="5"/>
  <c r="C1854" i="5"/>
  <c r="E1853" i="5"/>
  <c r="H1847" i="2"/>
  <c r="F1846" i="2"/>
  <c r="C2261" i="2" l="1"/>
  <c r="D2261" i="2"/>
  <c r="D2262" i="2" s="1"/>
  <c r="D1868" i="5"/>
  <c r="C1855" i="5"/>
  <c r="E1854" i="5"/>
  <c r="B1868" i="5"/>
  <c r="H1848" i="2"/>
  <c r="F1847" i="2"/>
  <c r="C2262" i="2" l="1"/>
  <c r="E2262" i="2"/>
  <c r="E2263" i="2" s="1"/>
  <c r="B2262" i="2"/>
  <c r="B2263" i="2" s="1"/>
  <c r="B1869" i="5"/>
  <c r="D1869" i="5"/>
  <c r="C1856" i="5"/>
  <c r="E1855" i="5"/>
  <c r="H1849" i="2"/>
  <c r="F1848" i="2"/>
  <c r="B2264" i="2" l="1"/>
  <c r="B2265" i="2" s="1"/>
  <c r="C2263" i="2"/>
  <c r="C2264" i="2" s="1"/>
  <c r="D2263" i="2"/>
  <c r="D2264" i="2" s="1"/>
  <c r="D1870" i="5"/>
  <c r="C1857" i="5"/>
  <c r="E1856" i="5"/>
  <c r="B1870" i="5"/>
  <c r="H1850" i="2"/>
  <c r="F1849" i="2"/>
  <c r="D2265" i="2" l="1"/>
  <c r="D2266" i="2" s="1"/>
  <c r="C2265" i="2"/>
  <c r="C2266" i="2" s="1"/>
  <c r="C2267" i="2" s="1"/>
  <c r="E2264" i="2"/>
  <c r="E2265" i="2" s="1"/>
  <c r="E2266" i="2" s="1"/>
  <c r="E2267" i="2" s="1"/>
  <c r="E2268" i="2" s="1"/>
  <c r="B2266" i="2"/>
  <c r="B2267" i="2"/>
  <c r="B2268" i="2" s="1"/>
  <c r="C1858" i="5"/>
  <c r="E1857" i="5"/>
  <c r="B1871" i="5"/>
  <c r="D1871" i="5"/>
  <c r="H1851" i="2"/>
  <c r="F1850" i="2"/>
  <c r="D2267" i="2" l="1"/>
  <c r="D2268" i="2"/>
  <c r="D2269" i="2" s="1"/>
  <c r="C2268" i="2"/>
  <c r="C2269" i="2" s="1"/>
  <c r="B1872" i="5"/>
  <c r="D1872" i="5"/>
  <c r="C1859" i="5"/>
  <c r="E1858" i="5"/>
  <c r="H1852" i="2"/>
  <c r="F1851" i="2"/>
  <c r="E2269" i="2" l="1"/>
  <c r="E2270" i="2" s="1"/>
  <c r="B2269" i="2"/>
  <c r="B2270" i="2" s="1"/>
  <c r="C1860" i="5"/>
  <c r="E1859" i="5"/>
  <c r="D1873" i="5"/>
  <c r="B1873" i="5"/>
  <c r="H1853" i="2"/>
  <c r="F1852" i="2"/>
  <c r="D2270" i="2" l="1"/>
  <c r="D2271" i="2" s="1"/>
  <c r="C2270" i="2"/>
  <c r="C2271" i="2" s="1"/>
  <c r="B1874" i="5"/>
  <c r="D1874" i="5"/>
  <c r="C1861" i="5"/>
  <c r="E1860" i="5"/>
  <c r="H1854" i="2"/>
  <c r="F1853" i="2"/>
  <c r="B2271" i="2" l="1"/>
  <c r="B2272" i="2" s="1"/>
  <c r="E2271" i="2"/>
  <c r="E2272" i="2" s="1"/>
  <c r="D1875" i="5"/>
  <c r="C1862" i="5"/>
  <c r="E1861" i="5"/>
  <c r="B1875" i="5"/>
  <c r="H1855" i="2"/>
  <c r="F1854" i="2"/>
  <c r="D2272" i="2" l="1"/>
  <c r="D2273" i="2" s="1"/>
  <c r="C2272" i="2"/>
  <c r="C2273" i="2" s="1"/>
  <c r="B1876" i="5"/>
  <c r="D1876" i="5"/>
  <c r="C1863" i="5"/>
  <c r="E1862" i="5"/>
  <c r="H1856" i="2"/>
  <c r="F1855" i="2"/>
  <c r="B2273" i="2" l="1"/>
  <c r="E2273" i="2"/>
  <c r="E2274" i="2" s="1"/>
  <c r="D1877" i="5"/>
  <c r="C1864" i="5"/>
  <c r="E1863" i="5"/>
  <c r="B1877" i="5"/>
  <c r="H1857" i="2"/>
  <c r="F1856" i="2"/>
  <c r="B2274" i="2" l="1"/>
  <c r="D2274" i="2"/>
  <c r="D2275" i="2" s="1"/>
  <c r="C2274" i="2"/>
  <c r="C2275" i="2" s="1"/>
  <c r="B1878" i="5"/>
  <c r="D1878" i="5"/>
  <c r="C1865" i="5"/>
  <c r="E1864" i="5"/>
  <c r="H1858" i="2"/>
  <c r="F1857" i="2"/>
  <c r="B2275" i="2" l="1"/>
  <c r="B2276" i="2" s="1"/>
  <c r="E2275" i="2"/>
  <c r="E2276" i="2" s="1"/>
  <c r="D1879" i="5"/>
  <c r="C1866" i="5"/>
  <c r="E1865" i="5"/>
  <c r="B1879" i="5"/>
  <c r="H1859" i="2"/>
  <c r="F1858" i="2"/>
  <c r="D2276" i="2" l="1"/>
  <c r="D2277" i="2" s="1"/>
  <c r="C2276" i="2"/>
  <c r="C2277" i="2" s="1"/>
  <c r="B1880" i="5"/>
  <c r="D1880" i="5"/>
  <c r="C1867" i="5"/>
  <c r="E1866" i="5"/>
  <c r="H1860" i="2"/>
  <c r="F1859" i="2"/>
  <c r="B2277" i="2" l="1"/>
  <c r="B2278" i="2" s="1"/>
  <c r="E2277" i="2"/>
  <c r="E2278" i="2" s="1"/>
  <c r="D1881" i="5"/>
  <c r="C1868" i="5"/>
  <c r="E1867" i="5"/>
  <c r="B1881" i="5"/>
  <c r="H1861" i="2"/>
  <c r="F1860" i="2"/>
  <c r="C2278" i="2" l="1"/>
  <c r="C2279" i="2" s="1"/>
  <c r="D2278" i="2"/>
  <c r="D2279" i="2" s="1"/>
  <c r="B1882" i="5"/>
  <c r="D1882" i="5"/>
  <c r="C1869" i="5"/>
  <c r="E1868" i="5"/>
  <c r="H1862" i="2"/>
  <c r="F1861" i="2"/>
  <c r="E2279" i="2" l="1"/>
  <c r="E2280" i="2" s="1"/>
  <c r="B2279" i="2"/>
  <c r="B2280" i="2" s="1"/>
  <c r="D1883" i="5"/>
  <c r="C1870" i="5"/>
  <c r="E1869" i="5"/>
  <c r="B1883" i="5"/>
  <c r="H1863" i="2"/>
  <c r="F1862" i="2"/>
  <c r="D2280" i="2" l="1"/>
  <c r="D2281" i="2" s="1"/>
  <c r="C2280" i="2"/>
  <c r="C2281" i="2" s="1"/>
  <c r="B2281" i="2"/>
  <c r="B2282" i="2" s="1"/>
  <c r="E2281" i="2"/>
  <c r="B1884" i="5"/>
  <c r="D1884" i="5"/>
  <c r="C1871" i="5"/>
  <c r="E1870" i="5"/>
  <c r="H1864" i="2"/>
  <c r="F1863" i="2"/>
  <c r="E2282" i="2" l="1"/>
  <c r="E2283" i="2" s="1"/>
  <c r="E2284" i="2" s="1"/>
  <c r="C2282" i="2"/>
  <c r="C2283" i="2" s="1"/>
  <c r="B2283" i="2"/>
  <c r="B2284" i="2" s="1"/>
  <c r="C2284" i="2"/>
  <c r="C2285" i="2" s="1"/>
  <c r="D2282" i="2"/>
  <c r="D2283" i="2" s="1"/>
  <c r="D2284" i="2" s="1"/>
  <c r="D2285" i="2" s="1"/>
  <c r="D1885" i="5"/>
  <c r="C1872" i="5"/>
  <c r="E1871" i="5"/>
  <c r="B1885" i="5"/>
  <c r="H1865" i="2"/>
  <c r="F1864" i="2"/>
  <c r="B2285" i="2" l="1"/>
  <c r="B2286" i="2" s="1"/>
  <c r="E2285" i="2"/>
  <c r="E2286" i="2" s="1"/>
  <c r="B1886" i="5"/>
  <c r="D1886" i="5"/>
  <c r="C1873" i="5"/>
  <c r="E1872" i="5"/>
  <c r="H1866" i="2"/>
  <c r="F1865" i="2"/>
  <c r="C2286" i="2" l="1"/>
  <c r="C2287" i="2" s="1"/>
  <c r="C2288" i="2" s="1"/>
  <c r="C2289" i="2" s="1"/>
  <c r="B2287" i="2"/>
  <c r="B2288" i="2" s="1"/>
  <c r="B2289" i="2" s="1"/>
  <c r="B2290" i="2" s="1"/>
  <c r="D2286" i="2"/>
  <c r="D2287" i="2" s="1"/>
  <c r="D2288" i="2" s="1"/>
  <c r="D2289" i="2" s="1"/>
  <c r="D1887" i="5"/>
  <c r="C1874" i="5"/>
  <c r="E1873" i="5"/>
  <c r="B1887" i="5"/>
  <c r="H1867" i="2"/>
  <c r="F1866" i="2"/>
  <c r="D2290" i="2" l="1"/>
  <c r="D2291" i="2" s="1"/>
  <c r="C2290" i="2"/>
  <c r="C2291" i="2" s="1"/>
  <c r="E2287" i="2"/>
  <c r="E2288" i="2" s="1"/>
  <c r="E2289" i="2" s="1"/>
  <c r="E2290" i="2" s="1"/>
  <c r="E2291" i="2" s="1"/>
  <c r="E2292" i="2" s="1"/>
  <c r="B1888" i="5"/>
  <c r="D1888" i="5"/>
  <c r="C1875" i="5"/>
  <c r="E1874" i="5"/>
  <c r="H1868" i="2"/>
  <c r="F1867" i="2"/>
  <c r="B2291" i="2" l="1"/>
  <c r="B2292" i="2" s="1"/>
  <c r="C1876" i="5"/>
  <c r="E1875" i="5"/>
  <c r="D1889" i="5"/>
  <c r="B1889" i="5"/>
  <c r="H1869" i="2"/>
  <c r="F1868" i="2"/>
  <c r="D2292" i="2" l="1"/>
  <c r="D2293" i="2" s="1"/>
  <c r="C2292" i="2"/>
  <c r="D1890" i="5"/>
  <c r="B1890" i="5"/>
  <c r="C1877" i="5"/>
  <c r="E1876" i="5"/>
  <c r="H1870" i="2"/>
  <c r="F1869" i="2"/>
  <c r="C2293" i="2" l="1"/>
  <c r="E2293" i="2"/>
  <c r="B2293" i="2"/>
  <c r="B2294" i="2" s="1"/>
  <c r="C1878" i="5"/>
  <c r="E1877" i="5"/>
  <c r="B1891" i="5"/>
  <c r="D1891" i="5"/>
  <c r="H1871" i="2"/>
  <c r="F1870" i="2"/>
  <c r="E2294" i="2" l="1"/>
  <c r="D2294" i="2"/>
  <c r="D2295" i="2" s="1"/>
  <c r="C2294" i="2"/>
  <c r="C2295" i="2" s="1"/>
  <c r="B1892" i="5"/>
  <c r="D1892" i="5"/>
  <c r="C1879" i="5"/>
  <c r="E1878" i="5"/>
  <c r="H1872" i="2"/>
  <c r="F1871" i="2"/>
  <c r="E2295" i="2" l="1"/>
  <c r="E2296" i="2" s="1"/>
  <c r="B2295" i="2"/>
  <c r="B2296" i="2" s="1"/>
  <c r="C1880" i="5"/>
  <c r="E1879" i="5"/>
  <c r="D1893" i="5"/>
  <c r="B1893" i="5"/>
  <c r="H1873" i="2"/>
  <c r="F1872" i="2"/>
  <c r="C2296" i="2" l="1"/>
  <c r="C2297" i="2" s="1"/>
  <c r="D2296" i="2"/>
  <c r="D2297" i="2" s="1"/>
  <c r="E2297" i="2"/>
  <c r="E2298" i="2" s="1"/>
  <c r="B1894" i="5"/>
  <c r="D1894" i="5"/>
  <c r="C1881" i="5"/>
  <c r="E1880" i="5"/>
  <c r="H1874" i="2"/>
  <c r="F1873" i="2"/>
  <c r="B2297" i="2" l="1"/>
  <c r="B2298" i="2" s="1"/>
  <c r="C2298" i="2"/>
  <c r="C2299" i="2" s="1"/>
  <c r="D1895" i="5"/>
  <c r="C1882" i="5"/>
  <c r="E1881" i="5"/>
  <c r="B1895" i="5"/>
  <c r="H1875" i="2"/>
  <c r="F1874" i="2"/>
  <c r="D2298" i="2" l="1"/>
  <c r="D2299" i="2" s="1"/>
  <c r="B2299" i="2"/>
  <c r="B2300" i="2" s="1"/>
  <c r="C2300" i="2"/>
  <c r="C2301" i="2" s="1"/>
  <c r="D2300" i="2"/>
  <c r="D2301" i="2" s="1"/>
  <c r="E2299" i="2"/>
  <c r="E2300" i="2" s="1"/>
  <c r="B1896" i="5"/>
  <c r="D1896" i="5"/>
  <c r="C1883" i="5"/>
  <c r="E1882" i="5"/>
  <c r="F1875" i="2"/>
  <c r="H1876" i="2"/>
  <c r="E2301" i="2" l="1"/>
  <c r="E2302" i="2" s="1"/>
  <c r="B2301" i="2"/>
  <c r="B2302" i="2" s="1"/>
  <c r="D1897" i="5"/>
  <c r="C1884" i="5"/>
  <c r="E1883" i="5"/>
  <c r="B1897" i="5"/>
  <c r="H1877" i="2"/>
  <c r="F1876" i="2"/>
  <c r="D2302" i="2" l="1"/>
  <c r="D2303" i="2" s="1"/>
  <c r="C2302" i="2"/>
  <c r="B1898" i="5"/>
  <c r="D1898" i="5"/>
  <c r="C1885" i="5"/>
  <c r="E1884" i="5"/>
  <c r="H1878" i="2"/>
  <c r="F1877" i="2"/>
  <c r="C2303" i="2" l="1"/>
  <c r="E2303" i="2"/>
  <c r="E2304" i="2" s="1"/>
  <c r="B2303" i="2"/>
  <c r="B2304" i="2" s="1"/>
  <c r="D1899" i="5"/>
  <c r="C1886" i="5"/>
  <c r="E1885" i="5"/>
  <c r="B1899" i="5"/>
  <c r="H1879" i="2"/>
  <c r="F1878" i="2"/>
  <c r="D2304" i="2" l="1"/>
  <c r="D2305" i="2" s="1"/>
  <c r="C2304" i="2"/>
  <c r="C2305" i="2" s="1"/>
  <c r="B1900" i="5"/>
  <c r="D1900" i="5"/>
  <c r="C1887" i="5"/>
  <c r="E1886" i="5"/>
  <c r="H1880" i="2"/>
  <c r="F1879" i="2"/>
  <c r="E2305" i="2" l="1"/>
  <c r="E2306" i="2" s="1"/>
  <c r="B2305" i="2"/>
  <c r="B2306" i="2" s="1"/>
  <c r="D1901" i="5"/>
  <c r="C1888" i="5"/>
  <c r="E1887" i="5"/>
  <c r="B1901" i="5"/>
  <c r="F1880" i="2"/>
  <c r="H1881" i="2"/>
  <c r="C2306" i="2" l="1"/>
  <c r="C2307" i="2" s="1"/>
  <c r="D2306" i="2"/>
  <c r="D2307" i="2" s="1"/>
  <c r="B2307" i="2"/>
  <c r="B2308" i="2" s="1"/>
  <c r="E2307" i="2"/>
  <c r="E2308" i="2" s="1"/>
  <c r="B1902" i="5"/>
  <c r="D1902" i="5"/>
  <c r="E1888" i="5"/>
  <c r="C1889" i="5"/>
  <c r="H1882" i="2"/>
  <c r="F1881" i="2"/>
  <c r="D2308" i="2" l="1"/>
  <c r="D2309" i="2" s="1"/>
  <c r="C2308" i="2"/>
  <c r="C2309" i="2" s="1"/>
  <c r="D1903" i="5"/>
  <c r="C1890" i="5"/>
  <c r="E1889" i="5"/>
  <c r="B1903" i="5"/>
  <c r="H1883" i="2"/>
  <c r="F1882" i="2"/>
  <c r="B2309" i="2" l="1"/>
  <c r="B2310" i="2" s="1"/>
  <c r="B2311" i="2" s="1"/>
  <c r="B2312" i="2" s="1"/>
  <c r="B2313" i="2" s="1"/>
  <c r="B2314" i="2" s="1"/>
  <c r="B2315" i="2" s="1"/>
  <c r="B2316" i="2" s="1"/>
  <c r="B2317" i="2" s="1"/>
  <c r="C2310" i="2"/>
  <c r="C2311" i="2" s="1"/>
  <c r="C2312" i="2" s="1"/>
  <c r="C2313" i="2" s="1"/>
  <c r="C2314" i="2" s="1"/>
  <c r="C2315" i="2" s="1"/>
  <c r="C2316" i="2" s="1"/>
  <c r="C2317" i="2" s="1"/>
  <c r="C2318" i="2" s="1"/>
  <c r="E2309" i="2"/>
  <c r="E2310" i="2" s="1"/>
  <c r="E2311" i="2" s="1"/>
  <c r="B1904" i="5"/>
  <c r="C1891" i="5"/>
  <c r="E1890" i="5"/>
  <c r="D1904" i="5"/>
  <c r="F1883" i="2"/>
  <c r="H1884" i="2"/>
  <c r="B2318" i="2" l="1"/>
  <c r="B2319" i="2" s="1"/>
  <c r="E2312" i="2"/>
  <c r="E2313" i="2" s="1"/>
  <c r="E2314" i="2" s="1"/>
  <c r="E2315" i="2" s="1"/>
  <c r="E2316" i="2" s="1"/>
  <c r="E2317" i="2" s="1"/>
  <c r="E2318" i="2" s="1"/>
  <c r="E2319" i="2" s="1"/>
  <c r="D2310" i="2"/>
  <c r="D2311" i="2" s="1"/>
  <c r="D2312" i="2" s="1"/>
  <c r="D2313" i="2" s="1"/>
  <c r="D2314" i="2" s="1"/>
  <c r="D2315" i="2" s="1"/>
  <c r="D2316" i="2" s="1"/>
  <c r="D2317" i="2" s="1"/>
  <c r="D2318" i="2" s="1"/>
  <c r="D2319" i="2" s="1"/>
  <c r="D2320" i="2" s="1"/>
  <c r="D1905" i="5"/>
  <c r="C1892" i="5"/>
  <c r="E1891" i="5"/>
  <c r="B1905" i="5"/>
  <c r="H1885" i="2"/>
  <c r="F1884" i="2"/>
  <c r="C2319" i="2" l="1"/>
  <c r="C2320" i="2" s="1"/>
  <c r="B1906" i="5"/>
  <c r="D1906" i="5"/>
  <c r="C1893" i="5"/>
  <c r="E1892" i="5"/>
  <c r="H1886" i="2"/>
  <c r="F1885" i="2"/>
  <c r="B2320" i="2" l="1"/>
  <c r="E2320" i="2"/>
  <c r="E2321" i="2" s="1"/>
  <c r="C1894" i="5"/>
  <c r="E1893" i="5"/>
  <c r="D1907" i="5"/>
  <c r="B1907" i="5"/>
  <c r="H1887" i="2"/>
  <c r="F1886" i="2"/>
  <c r="B2321" i="2" l="1"/>
  <c r="D2321" i="2"/>
  <c r="D2322" i="2" s="1"/>
  <c r="C2321" i="2"/>
  <c r="C2322" i="2" s="1"/>
  <c r="B1908" i="5"/>
  <c r="D1908" i="5"/>
  <c r="C1895" i="5"/>
  <c r="E1894" i="5"/>
  <c r="H1888" i="2"/>
  <c r="F1887" i="2"/>
  <c r="B2322" i="2" l="1"/>
  <c r="B2323" i="2" s="1"/>
  <c r="E2322" i="2"/>
  <c r="E2323" i="2" s="1"/>
  <c r="D1909" i="5"/>
  <c r="C1896" i="5"/>
  <c r="E1895" i="5"/>
  <c r="B1909" i="5"/>
  <c r="H1889" i="2"/>
  <c r="F1888" i="2"/>
  <c r="D2323" i="2" l="1"/>
  <c r="D2324" i="2" s="1"/>
  <c r="C2323" i="2"/>
  <c r="C2324" i="2" s="1"/>
  <c r="B1910" i="5"/>
  <c r="D1910" i="5"/>
  <c r="C1897" i="5"/>
  <c r="E1896" i="5"/>
  <c r="H1890" i="2"/>
  <c r="F1889" i="2"/>
  <c r="B2324" i="2" l="1"/>
  <c r="B2325" i="2" s="1"/>
  <c r="E2324" i="2"/>
  <c r="E2325" i="2" s="1"/>
  <c r="C1898" i="5"/>
  <c r="E1897" i="5"/>
  <c r="D1911" i="5"/>
  <c r="B1911" i="5"/>
  <c r="H1891" i="2"/>
  <c r="F1890" i="2"/>
  <c r="D2325" i="2" l="1"/>
  <c r="D2326" i="2" s="1"/>
  <c r="C2325" i="2"/>
  <c r="C2326" i="2" s="1"/>
  <c r="B1912" i="5"/>
  <c r="D1912" i="5"/>
  <c r="C1899" i="5"/>
  <c r="E1898" i="5"/>
  <c r="H1892" i="2"/>
  <c r="F1891" i="2"/>
  <c r="B2326" i="2" l="1"/>
  <c r="B2327" i="2" s="1"/>
  <c r="B2328" i="2" s="1"/>
  <c r="B2329" i="2" s="1"/>
  <c r="B2330" i="2" s="1"/>
  <c r="B2331" i="2" s="1"/>
  <c r="B2332" i="2" s="1"/>
  <c r="B2333" i="2" s="1"/>
  <c r="B2334" i="2" s="1"/>
  <c r="B2335" i="2" s="1"/>
  <c r="B2336" i="2" s="1"/>
  <c r="B2337" i="2" s="1"/>
  <c r="B2338" i="2" s="1"/>
  <c r="B2339" i="2" s="1"/>
  <c r="B2340" i="2" s="1"/>
  <c r="B2341" i="2" s="1"/>
  <c r="B2342" i="2" s="1"/>
  <c r="B2343" i="2" s="1"/>
  <c r="B2344" i="2" s="1"/>
  <c r="B2345" i="2" s="1"/>
  <c r="B2346" i="2" s="1"/>
  <c r="B2347" i="2" s="1"/>
  <c r="B2348" i="2" s="1"/>
  <c r="B2349" i="2" s="1"/>
  <c r="B2350" i="2" s="1"/>
  <c r="B2351" i="2" s="1"/>
  <c r="B2352" i="2" s="1"/>
  <c r="B2353" i="2" s="1"/>
  <c r="B2354" i="2" s="1"/>
  <c r="B2355" i="2" s="1"/>
  <c r="B2356" i="2" s="1"/>
  <c r="B2357" i="2" s="1"/>
  <c r="B2358" i="2" s="1"/>
  <c r="B2359" i="2" s="1"/>
  <c r="B2360" i="2" s="1"/>
  <c r="B2361" i="2" s="1"/>
  <c r="B2362" i="2" s="1"/>
  <c r="B2363" i="2" s="1"/>
  <c r="B2364" i="2" s="1"/>
  <c r="B2365" i="2" s="1"/>
  <c r="B2366" i="2" s="1"/>
  <c r="B2367" i="2" s="1"/>
  <c r="B2368" i="2" s="1"/>
  <c r="B2369" i="2" s="1"/>
  <c r="B2370" i="2" s="1"/>
  <c r="B2371" i="2" s="1"/>
  <c r="B2372" i="2" s="1"/>
  <c r="B2373" i="2" s="1"/>
  <c r="B2374" i="2" s="1"/>
  <c r="B2375" i="2" s="1"/>
  <c r="B2376" i="2" s="1"/>
  <c r="B2377" i="2" s="1"/>
  <c r="B2378" i="2" s="1"/>
  <c r="B2379" i="2" s="1"/>
  <c r="B2380" i="2" s="1"/>
  <c r="B2381" i="2" s="1"/>
  <c r="B2382" i="2" s="1"/>
  <c r="B2383" i="2" s="1"/>
  <c r="B2384" i="2" s="1"/>
  <c r="B2385" i="2" s="1"/>
  <c r="B2386" i="2" s="1"/>
  <c r="B2387" i="2" s="1"/>
  <c r="B2388" i="2" s="1"/>
  <c r="B2389" i="2" s="1"/>
  <c r="B2390" i="2" s="1"/>
  <c r="B2391" i="2" s="1"/>
  <c r="B2392" i="2" s="1"/>
  <c r="B2393" i="2" s="1"/>
  <c r="B2394" i="2" s="1"/>
  <c r="B2395" i="2" s="1"/>
  <c r="B2396" i="2" s="1"/>
  <c r="B2397" i="2" s="1"/>
  <c r="B2398" i="2" s="1"/>
  <c r="B2399" i="2" s="1"/>
  <c r="B2400" i="2" s="1"/>
  <c r="B2401" i="2" s="1"/>
  <c r="B2402" i="2" s="1"/>
  <c r="B2403" i="2" s="1"/>
  <c r="B2404" i="2" s="1"/>
  <c r="B2405" i="2" s="1"/>
  <c r="B2406" i="2" s="1"/>
  <c r="B2407" i="2" s="1"/>
  <c r="B2408" i="2" s="1"/>
  <c r="B2409" i="2" s="1"/>
  <c r="B2410" i="2" s="1"/>
  <c r="B2411" i="2" s="1"/>
  <c r="B2412" i="2" s="1"/>
  <c r="B2413" i="2" s="1"/>
  <c r="B2414" i="2" s="1"/>
  <c r="B2415" i="2" s="1"/>
  <c r="B2416" i="2" s="1"/>
  <c r="B2417" i="2" s="1"/>
  <c r="B2418" i="2" s="1"/>
  <c r="B2419" i="2" s="1"/>
  <c r="B2420" i="2" s="1"/>
  <c r="B2421" i="2" s="1"/>
  <c r="B2422" i="2" s="1"/>
  <c r="B2423" i="2" s="1"/>
  <c r="B2424" i="2" s="1"/>
  <c r="B2425" i="2" s="1"/>
  <c r="B2426" i="2" s="1"/>
  <c r="B2427" i="2" s="1"/>
  <c r="B2428" i="2" s="1"/>
  <c r="B2429" i="2" s="1"/>
  <c r="B2430" i="2" s="1"/>
  <c r="B2431" i="2" s="1"/>
  <c r="C2327" i="2"/>
  <c r="C2328" i="2" s="1"/>
  <c r="C2329" i="2" s="1"/>
  <c r="C2330" i="2" s="1"/>
  <c r="C2331" i="2" s="1"/>
  <c r="C2332" i="2" s="1"/>
  <c r="C2333" i="2" s="1"/>
  <c r="C2334" i="2" s="1"/>
  <c r="C2335" i="2" s="1"/>
  <c r="C2336" i="2" s="1"/>
  <c r="C2337" i="2" s="1"/>
  <c r="C2338" i="2" s="1"/>
  <c r="C2339" i="2" s="1"/>
  <c r="C2340" i="2" s="1"/>
  <c r="C2341" i="2" s="1"/>
  <c r="C2342" i="2" s="1"/>
  <c r="C2343" i="2" s="1"/>
  <c r="C2344" i="2" s="1"/>
  <c r="C2345" i="2" s="1"/>
  <c r="C2346" i="2" s="1"/>
  <c r="C2347" i="2" s="1"/>
  <c r="C2348" i="2" s="1"/>
  <c r="C2349" i="2" s="1"/>
  <c r="C2350" i="2" s="1"/>
  <c r="C2351" i="2" s="1"/>
  <c r="C2352" i="2" s="1"/>
  <c r="C2353" i="2" s="1"/>
  <c r="C2354" i="2" s="1"/>
  <c r="C2355" i="2" s="1"/>
  <c r="C2356" i="2" s="1"/>
  <c r="C2357" i="2" s="1"/>
  <c r="C2358" i="2" s="1"/>
  <c r="C2359" i="2" s="1"/>
  <c r="C2360" i="2" s="1"/>
  <c r="C2361" i="2" s="1"/>
  <c r="C2362" i="2" s="1"/>
  <c r="C2363" i="2" s="1"/>
  <c r="C2364" i="2" s="1"/>
  <c r="C2365" i="2" s="1"/>
  <c r="C2366" i="2" s="1"/>
  <c r="C2367" i="2" s="1"/>
  <c r="C2368" i="2" s="1"/>
  <c r="C2369" i="2" s="1"/>
  <c r="C2370" i="2" s="1"/>
  <c r="C2371" i="2" s="1"/>
  <c r="C2372" i="2" s="1"/>
  <c r="C2373" i="2" s="1"/>
  <c r="C2374" i="2" s="1"/>
  <c r="C2375" i="2" s="1"/>
  <c r="C2376" i="2" s="1"/>
  <c r="C2377" i="2" s="1"/>
  <c r="C2378" i="2" s="1"/>
  <c r="C2379" i="2" s="1"/>
  <c r="C2380" i="2" s="1"/>
  <c r="C2381" i="2" s="1"/>
  <c r="C2382" i="2" s="1"/>
  <c r="C2383" i="2" s="1"/>
  <c r="C2384" i="2" s="1"/>
  <c r="C2385" i="2" s="1"/>
  <c r="C2386" i="2" s="1"/>
  <c r="C2387" i="2" s="1"/>
  <c r="C2388" i="2" s="1"/>
  <c r="C2389" i="2" s="1"/>
  <c r="C2390" i="2" s="1"/>
  <c r="C2391" i="2" s="1"/>
  <c r="C2392" i="2" s="1"/>
  <c r="C2393" i="2" s="1"/>
  <c r="C2394" i="2" s="1"/>
  <c r="C2395" i="2" s="1"/>
  <c r="C2396" i="2" s="1"/>
  <c r="C2397" i="2" s="1"/>
  <c r="C2398" i="2" s="1"/>
  <c r="C2399" i="2" s="1"/>
  <c r="C2400" i="2" s="1"/>
  <c r="C2401" i="2" s="1"/>
  <c r="C2402" i="2" s="1"/>
  <c r="C2403" i="2" s="1"/>
  <c r="C2404" i="2" s="1"/>
  <c r="C2405" i="2" s="1"/>
  <c r="C2406" i="2" s="1"/>
  <c r="C2407" i="2" s="1"/>
  <c r="C2408" i="2" s="1"/>
  <c r="C2409" i="2" s="1"/>
  <c r="C2410" i="2" s="1"/>
  <c r="C2411" i="2" s="1"/>
  <c r="C2412" i="2" s="1"/>
  <c r="C2413" i="2" s="1"/>
  <c r="C2414" i="2" s="1"/>
  <c r="C2415" i="2" s="1"/>
  <c r="C2416" i="2" s="1"/>
  <c r="C2417" i="2" s="1"/>
  <c r="C2418" i="2" s="1"/>
  <c r="C2419" i="2" s="1"/>
  <c r="C2420" i="2" s="1"/>
  <c r="C2421" i="2" s="1"/>
  <c r="C2422" i="2" s="1"/>
  <c r="C2423" i="2" s="1"/>
  <c r="C2424" i="2" s="1"/>
  <c r="C2425" i="2" s="1"/>
  <c r="C2426" i="2" s="1"/>
  <c r="C2427" i="2" s="1"/>
  <c r="C2428" i="2" s="1"/>
  <c r="C2429" i="2" s="1"/>
  <c r="C2430" i="2" s="1"/>
  <c r="E2326" i="2"/>
  <c r="E2327" i="2" s="1"/>
  <c r="E2328" i="2" s="1"/>
  <c r="E2329" i="2" s="1"/>
  <c r="E2330" i="2" s="1"/>
  <c r="E2331" i="2" s="1"/>
  <c r="E2332" i="2" s="1"/>
  <c r="D1913" i="5"/>
  <c r="C1900" i="5"/>
  <c r="E1899" i="5"/>
  <c r="B1913" i="5"/>
  <c r="H1893" i="2"/>
  <c r="F1892" i="2"/>
  <c r="E2333" i="2" l="1"/>
  <c r="E2334" i="2" s="1"/>
  <c r="E2335" i="2" s="1"/>
  <c r="E2336" i="2" s="1"/>
  <c r="E2337" i="2" s="1"/>
  <c r="E2338" i="2" s="1"/>
  <c r="E2339" i="2" s="1"/>
  <c r="E2340" i="2" s="1"/>
  <c r="E2341" i="2" s="1"/>
  <c r="E2342" i="2" s="1"/>
  <c r="E2343" i="2" s="1"/>
  <c r="E2344" i="2" s="1"/>
  <c r="E2345" i="2" s="1"/>
  <c r="E2346" i="2" s="1"/>
  <c r="E2347" i="2" s="1"/>
  <c r="E2348" i="2" s="1"/>
  <c r="E2349" i="2" s="1"/>
  <c r="E2350" i="2" s="1"/>
  <c r="E2351" i="2" s="1"/>
  <c r="E2352" i="2" s="1"/>
  <c r="E2353" i="2" s="1"/>
  <c r="E2354" i="2" s="1"/>
  <c r="E2355" i="2" s="1"/>
  <c r="E2356" i="2" s="1"/>
  <c r="E2357" i="2" s="1"/>
  <c r="E2358" i="2" s="1"/>
  <c r="E2359" i="2" s="1"/>
  <c r="E2360" i="2" s="1"/>
  <c r="E2361" i="2" s="1"/>
  <c r="E2362" i="2" s="1"/>
  <c r="E2363" i="2" s="1"/>
  <c r="E2364" i="2" s="1"/>
  <c r="E2365" i="2" s="1"/>
  <c r="E2366" i="2" s="1"/>
  <c r="E2367" i="2" s="1"/>
  <c r="E2368" i="2" s="1"/>
  <c r="E2369" i="2" s="1"/>
  <c r="E2370" i="2" s="1"/>
  <c r="E2371" i="2" s="1"/>
  <c r="E2372" i="2" s="1"/>
  <c r="E2373" i="2" s="1"/>
  <c r="E2374" i="2" s="1"/>
  <c r="E2375" i="2" s="1"/>
  <c r="E2376" i="2" s="1"/>
  <c r="E2377" i="2" s="1"/>
  <c r="E2378" i="2" s="1"/>
  <c r="E2379" i="2" s="1"/>
  <c r="E2380" i="2" s="1"/>
  <c r="E2381" i="2" s="1"/>
  <c r="E2382" i="2" s="1"/>
  <c r="E2383" i="2" s="1"/>
  <c r="E2384" i="2" s="1"/>
  <c r="E2385" i="2" s="1"/>
  <c r="E2386" i="2" s="1"/>
  <c r="E2387" i="2" s="1"/>
  <c r="E2388" i="2" s="1"/>
  <c r="E2389" i="2" s="1"/>
  <c r="E2390" i="2" s="1"/>
  <c r="E2391" i="2" s="1"/>
  <c r="E2392" i="2" s="1"/>
  <c r="E2393" i="2" s="1"/>
  <c r="E2394" i="2" s="1"/>
  <c r="E2395" i="2" s="1"/>
  <c r="E2396" i="2" s="1"/>
  <c r="E2397" i="2" s="1"/>
  <c r="E2398" i="2" s="1"/>
  <c r="E2399" i="2" s="1"/>
  <c r="E2400" i="2" s="1"/>
  <c r="E2401" i="2" s="1"/>
  <c r="E2402" i="2" s="1"/>
  <c r="E2403" i="2" s="1"/>
  <c r="E2404" i="2" s="1"/>
  <c r="E2405" i="2" s="1"/>
  <c r="E2406" i="2" s="1"/>
  <c r="E2407" i="2" s="1"/>
  <c r="E2408" i="2" s="1"/>
  <c r="E2409" i="2" s="1"/>
  <c r="E2410" i="2" s="1"/>
  <c r="E2411" i="2" s="1"/>
  <c r="E2412" i="2" s="1"/>
  <c r="E2413" i="2" s="1"/>
  <c r="E2414" i="2" s="1"/>
  <c r="E2415" i="2" s="1"/>
  <c r="E2416" i="2" s="1"/>
  <c r="E2417" i="2" s="1"/>
  <c r="E2418" i="2" s="1"/>
  <c r="E2419" i="2" s="1"/>
  <c r="E2420" i="2" s="1"/>
  <c r="E2421" i="2" s="1"/>
  <c r="E2422" i="2" s="1"/>
  <c r="E2423" i="2" s="1"/>
  <c r="E2424" i="2" s="1"/>
  <c r="E2425" i="2" s="1"/>
  <c r="E2426" i="2" s="1"/>
  <c r="E2427" i="2" s="1"/>
  <c r="E2428" i="2" s="1"/>
  <c r="E2429" i="2" s="1"/>
  <c r="E2430" i="2" s="1"/>
  <c r="E2431" i="2" s="1"/>
  <c r="D2327" i="2"/>
  <c r="D2328" i="2" s="1"/>
  <c r="D2329" i="2" s="1"/>
  <c r="D2330" i="2" s="1"/>
  <c r="D2331" i="2" s="1"/>
  <c r="D2332" i="2" s="1"/>
  <c r="D2333" i="2" s="1"/>
  <c r="D2334" i="2" s="1"/>
  <c r="D2335" i="2" s="1"/>
  <c r="D2336" i="2" s="1"/>
  <c r="D2337" i="2" s="1"/>
  <c r="D2338" i="2" s="1"/>
  <c r="D2339" i="2" s="1"/>
  <c r="D2340" i="2" s="1"/>
  <c r="D2341" i="2" s="1"/>
  <c r="D2342" i="2" s="1"/>
  <c r="D2343" i="2" s="1"/>
  <c r="D2344" i="2" s="1"/>
  <c r="D2345" i="2" s="1"/>
  <c r="D2346" i="2" s="1"/>
  <c r="D2347" i="2" s="1"/>
  <c r="D2348" i="2" s="1"/>
  <c r="D2349" i="2" s="1"/>
  <c r="D2350" i="2" s="1"/>
  <c r="D2351" i="2" s="1"/>
  <c r="D2352" i="2" s="1"/>
  <c r="D2353" i="2" s="1"/>
  <c r="D2354" i="2" s="1"/>
  <c r="D2355" i="2" s="1"/>
  <c r="D2356" i="2" s="1"/>
  <c r="D2357" i="2" s="1"/>
  <c r="D2358" i="2" s="1"/>
  <c r="D2359" i="2" s="1"/>
  <c r="D2360" i="2" s="1"/>
  <c r="D2361" i="2" s="1"/>
  <c r="D2362" i="2" s="1"/>
  <c r="D2363" i="2" s="1"/>
  <c r="D2364" i="2" s="1"/>
  <c r="D2365" i="2" s="1"/>
  <c r="D2366" i="2" s="1"/>
  <c r="D2367" i="2" s="1"/>
  <c r="D2368" i="2" s="1"/>
  <c r="D2369" i="2" s="1"/>
  <c r="D2370" i="2" s="1"/>
  <c r="D2371" i="2" s="1"/>
  <c r="D2372" i="2" s="1"/>
  <c r="D2373" i="2" s="1"/>
  <c r="D2374" i="2" s="1"/>
  <c r="D2375" i="2" s="1"/>
  <c r="D2376" i="2" s="1"/>
  <c r="D2377" i="2" s="1"/>
  <c r="D2378" i="2" s="1"/>
  <c r="D2379" i="2" s="1"/>
  <c r="D2380" i="2" s="1"/>
  <c r="D2381" i="2" s="1"/>
  <c r="D2382" i="2" s="1"/>
  <c r="D2383" i="2" s="1"/>
  <c r="D2384" i="2" s="1"/>
  <c r="D2385" i="2" s="1"/>
  <c r="D2386" i="2" s="1"/>
  <c r="D2387" i="2" s="1"/>
  <c r="D2388" i="2" s="1"/>
  <c r="D2389" i="2" s="1"/>
  <c r="D2390" i="2" s="1"/>
  <c r="D2391" i="2" s="1"/>
  <c r="D2392" i="2" s="1"/>
  <c r="D2393" i="2" s="1"/>
  <c r="D2394" i="2" s="1"/>
  <c r="D2395" i="2" s="1"/>
  <c r="D2396" i="2" s="1"/>
  <c r="D2397" i="2" s="1"/>
  <c r="D2398" i="2" s="1"/>
  <c r="D2399" i="2" s="1"/>
  <c r="D2400" i="2" s="1"/>
  <c r="D2401" i="2" s="1"/>
  <c r="D2402" i="2" s="1"/>
  <c r="D2403" i="2" s="1"/>
  <c r="D2404" i="2" s="1"/>
  <c r="D2405" i="2" s="1"/>
  <c r="D2406" i="2" s="1"/>
  <c r="D2407" i="2" s="1"/>
  <c r="D2408" i="2" s="1"/>
  <c r="D2409" i="2" s="1"/>
  <c r="D2410" i="2" s="1"/>
  <c r="D2411" i="2" s="1"/>
  <c r="D2412" i="2" s="1"/>
  <c r="D2413" i="2" s="1"/>
  <c r="D2414" i="2" s="1"/>
  <c r="D2415" i="2" s="1"/>
  <c r="D2416" i="2" s="1"/>
  <c r="D2417" i="2" s="1"/>
  <c r="D2418" i="2" s="1"/>
  <c r="D2419" i="2" s="1"/>
  <c r="D2420" i="2" s="1"/>
  <c r="D2421" i="2" s="1"/>
  <c r="D2422" i="2" s="1"/>
  <c r="D2423" i="2" s="1"/>
  <c r="D2424" i="2" s="1"/>
  <c r="D2425" i="2" s="1"/>
  <c r="D2426" i="2" s="1"/>
  <c r="D2427" i="2" s="1"/>
  <c r="D2428" i="2" s="1"/>
  <c r="D2429" i="2" s="1"/>
  <c r="D2430" i="2" s="1"/>
  <c r="D2431" i="2" s="1"/>
  <c r="D2432" i="2" s="1"/>
  <c r="C2431" i="2"/>
  <c r="C2432" i="2" s="1"/>
  <c r="B1914" i="5"/>
  <c r="D1914" i="5"/>
  <c r="C1901" i="5"/>
  <c r="E1900" i="5"/>
  <c r="H1894" i="2"/>
  <c r="F1893" i="2"/>
  <c r="E2432" i="2" l="1"/>
  <c r="E2433" i="2" s="1"/>
  <c r="B2432" i="2"/>
  <c r="B2433" i="2" s="1"/>
  <c r="D1915" i="5"/>
  <c r="B1915" i="5"/>
  <c r="C1902" i="5"/>
  <c r="E1901" i="5"/>
  <c r="H1895" i="2"/>
  <c r="F1894" i="2"/>
  <c r="C2433" i="2" l="1"/>
  <c r="C2434" i="2" s="1"/>
  <c r="B2434" i="2"/>
  <c r="B2435" i="2" s="1"/>
  <c r="D2433" i="2"/>
  <c r="D2434" i="2" s="1"/>
  <c r="C1903" i="5"/>
  <c r="E1902" i="5"/>
  <c r="B1916" i="5"/>
  <c r="D1916" i="5"/>
  <c r="H1896" i="2"/>
  <c r="F1895" i="2"/>
  <c r="D2435" i="2" l="1"/>
  <c r="C2435" i="2"/>
  <c r="C2436" i="2" s="1"/>
  <c r="D2436" i="2"/>
  <c r="E2434" i="2"/>
  <c r="E2435" i="2" s="1"/>
  <c r="B1917" i="5"/>
  <c r="D1917" i="5"/>
  <c r="C1904" i="5"/>
  <c r="E1903" i="5"/>
  <c r="H1897" i="2"/>
  <c r="F1896" i="2"/>
  <c r="B2436" i="2" l="1"/>
  <c r="B2437" i="2" s="1"/>
  <c r="E2436" i="2"/>
  <c r="E2437" i="2" s="1"/>
  <c r="D2437" i="2"/>
  <c r="D1918" i="5"/>
  <c r="C1905" i="5"/>
  <c r="E1904" i="5"/>
  <c r="B1918" i="5"/>
  <c r="H1898" i="2"/>
  <c r="F1897" i="2"/>
  <c r="D2438" i="2" l="1"/>
  <c r="C2437" i="2"/>
  <c r="C2438" i="2" s="1"/>
  <c r="D1919" i="5"/>
  <c r="B1919" i="5"/>
  <c r="C1906" i="5"/>
  <c r="E1905" i="5"/>
  <c r="H1899" i="2"/>
  <c r="F1898" i="2"/>
  <c r="B2438" i="2" l="1"/>
  <c r="B2439" i="2" s="1"/>
  <c r="C2439" i="2"/>
  <c r="C2440" i="2" s="1"/>
  <c r="E2438" i="2"/>
  <c r="E2439" i="2" s="1"/>
  <c r="D2439" i="2"/>
  <c r="D2440" i="2" s="1"/>
  <c r="C1907" i="5"/>
  <c r="E1906" i="5"/>
  <c r="B1920" i="5"/>
  <c r="D1920" i="5"/>
  <c r="H1900" i="2"/>
  <c r="F1899" i="2"/>
  <c r="E2440" i="2" l="1"/>
  <c r="E2441" i="2" s="1"/>
  <c r="B2440" i="2"/>
  <c r="B2441" i="2" s="1"/>
  <c r="B1921" i="5"/>
  <c r="D1921" i="5"/>
  <c r="C1908" i="5"/>
  <c r="E1907" i="5"/>
  <c r="H1901" i="2"/>
  <c r="F1900" i="2"/>
  <c r="C2441" i="2" l="1"/>
  <c r="C2442" i="2" s="1"/>
  <c r="D2441" i="2"/>
  <c r="D2442" i="2" s="1"/>
  <c r="D1922" i="5"/>
  <c r="C1909" i="5"/>
  <c r="E1908" i="5"/>
  <c r="B1922" i="5"/>
  <c r="H1902" i="2"/>
  <c r="F1901" i="2"/>
  <c r="E2442" i="2" l="1"/>
  <c r="E2443" i="2" s="1"/>
  <c r="B2442" i="2"/>
  <c r="B2443" i="2" s="1"/>
  <c r="B1923" i="5"/>
  <c r="D1923" i="5"/>
  <c r="C1910" i="5"/>
  <c r="E1909" i="5"/>
  <c r="H1903" i="2"/>
  <c r="F1902" i="2"/>
  <c r="C2443" i="2" l="1"/>
  <c r="C2444" i="2" s="1"/>
  <c r="C2445" i="2" s="1"/>
  <c r="C2446" i="2" s="1"/>
  <c r="C2447" i="2" s="1"/>
  <c r="C2448" i="2" s="1"/>
  <c r="C2449" i="2" s="1"/>
  <c r="E2444" i="2"/>
  <c r="E2445" i="2" s="1"/>
  <c r="E2446" i="2" s="1"/>
  <c r="B2444" i="2"/>
  <c r="B2445" i="2" s="1"/>
  <c r="B2446" i="2" s="1"/>
  <c r="B2447" i="2" s="1"/>
  <c r="B2448" i="2" s="1"/>
  <c r="B2449" i="2" s="1"/>
  <c r="D2443" i="2"/>
  <c r="D2444" i="2" s="1"/>
  <c r="D2445" i="2" s="1"/>
  <c r="D2446" i="2" s="1"/>
  <c r="D2447" i="2" s="1"/>
  <c r="D1924" i="5"/>
  <c r="C1911" i="5"/>
  <c r="E1910" i="5"/>
  <c r="B1924" i="5"/>
  <c r="F1903" i="2"/>
  <c r="H1904" i="2"/>
  <c r="D2448" i="2" l="1"/>
  <c r="D2449" i="2" s="1"/>
  <c r="D2450" i="2" s="1"/>
  <c r="E2447" i="2"/>
  <c r="E2448" i="2" s="1"/>
  <c r="E2449" i="2" s="1"/>
  <c r="E2450" i="2" s="1"/>
  <c r="E2451" i="2" s="1"/>
  <c r="C2450" i="2"/>
  <c r="B2450" i="2"/>
  <c r="B2451" i="2" s="1"/>
  <c r="B1925" i="5"/>
  <c r="D1925" i="5"/>
  <c r="C1912" i="5"/>
  <c r="E1911" i="5"/>
  <c r="H1905" i="2"/>
  <c r="F1904" i="2"/>
  <c r="D2451" i="2" l="1"/>
  <c r="D2452" i="2" s="1"/>
  <c r="C2451" i="2"/>
  <c r="C2452" i="2" s="1"/>
  <c r="D1926" i="5"/>
  <c r="C1913" i="5"/>
  <c r="E1912" i="5"/>
  <c r="B1926" i="5"/>
  <c r="H1906" i="2"/>
  <c r="F1905" i="2"/>
  <c r="E2452" i="2" l="1"/>
  <c r="E2453" i="2" s="1"/>
  <c r="B2452" i="2"/>
  <c r="B2453" i="2" s="1"/>
  <c r="B1927" i="5"/>
  <c r="D1927" i="5"/>
  <c r="C1914" i="5"/>
  <c r="E1913" i="5"/>
  <c r="H1907" i="2"/>
  <c r="F1906" i="2"/>
  <c r="D2453" i="2" l="1"/>
  <c r="D2454" i="2" s="1"/>
  <c r="C2453" i="2"/>
  <c r="C2454" i="2" s="1"/>
  <c r="C1915" i="5"/>
  <c r="E1914" i="5"/>
  <c r="D1928" i="5"/>
  <c r="B1928" i="5"/>
  <c r="H1908" i="2"/>
  <c r="F1907" i="2"/>
  <c r="E2454" i="2" l="1"/>
  <c r="E2455" i="2" s="1"/>
  <c r="B2454" i="2"/>
  <c r="B2455" i="2" s="1"/>
  <c r="B1929" i="5"/>
  <c r="D1929" i="5"/>
  <c r="C1916" i="5"/>
  <c r="E1915" i="5"/>
  <c r="H1909" i="2"/>
  <c r="F1908" i="2"/>
  <c r="D2455" i="2" l="1"/>
  <c r="D2456" i="2"/>
  <c r="C2455" i="2"/>
  <c r="C2456" i="2" s="1"/>
  <c r="D1930" i="5"/>
  <c r="C1917" i="5"/>
  <c r="E1916" i="5"/>
  <c r="B1930" i="5"/>
  <c r="H1910" i="2"/>
  <c r="F1909" i="2"/>
  <c r="B2456" i="2" l="1"/>
  <c r="B2457" i="2" s="1"/>
  <c r="C2457" i="2"/>
  <c r="C2458" i="2" s="1"/>
  <c r="E2456" i="2"/>
  <c r="E2457" i="2"/>
  <c r="E2458" i="2" s="1"/>
  <c r="E2459" i="2" s="1"/>
  <c r="D2457" i="2"/>
  <c r="D2458" i="2" s="1"/>
  <c r="B1931" i="5"/>
  <c r="D1931" i="5"/>
  <c r="E1917" i="5"/>
  <c r="C1918" i="5"/>
  <c r="H1911" i="2"/>
  <c r="F1910" i="2"/>
  <c r="B2458" i="2" l="1"/>
  <c r="B2459" i="2" s="1"/>
  <c r="D1932" i="5"/>
  <c r="C1919" i="5"/>
  <c r="E1918" i="5"/>
  <c r="B1932" i="5"/>
  <c r="H1912" i="2"/>
  <c r="F1911" i="2"/>
  <c r="C2459" i="2" l="1"/>
  <c r="D2459" i="2"/>
  <c r="D2460" i="2" s="1"/>
  <c r="B1933" i="5"/>
  <c r="C1920" i="5"/>
  <c r="E1919" i="5"/>
  <c r="D1933" i="5"/>
  <c r="H1913" i="2"/>
  <c r="F1912" i="2"/>
  <c r="C2460" i="2" l="1"/>
  <c r="E2460" i="2"/>
  <c r="E2461" i="2" s="1"/>
  <c r="B2460" i="2"/>
  <c r="B2461" i="2" s="1"/>
  <c r="D1934" i="5"/>
  <c r="C1921" i="5"/>
  <c r="E1920" i="5"/>
  <c r="B1934" i="5"/>
  <c r="H1914" i="2"/>
  <c r="F1913" i="2"/>
  <c r="C2461" i="2" l="1"/>
  <c r="C2462" i="2" s="1"/>
  <c r="D2461" i="2"/>
  <c r="D2462" i="2" s="1"/>
  <c r="B1935" i="5"/>
  <c r="D1935" i="5"/>
  <c r="C1922" i="5"/>
  <c r="E1921" i="5"/>
  <c r="H1915" i="2"/>
  <c r="F1914" i="2"/>
  <c r="E2462" i="2" l="1"/>
  <c r="E2463" i="2" s="1"/>
  <c r="B2462" i="2"/>
  <c r="B2463" i="2" s="1"/>
  <c r="D1936" i="5"/>
  <c r="C1923" i="5"/>
  <c r="E1922" i="5"/>
  <c r="B1936" i="5"/>
  <c r="H1916" i="2"/>
  <c r="F1915" i="2"/>
  <c r="C2463" i="2" l="1"/>
  <c r="C2464" i="2" s="1"/>
  <c r="D2463" i="2"/>
  <c r="D2464" i="2" s="1"/>
  <c r="B1937" i="5"/>
  <c r="D1937" i="5"/>
  <c r="C1924" i="5"/>
  <c r="E1923" i="5"/>
  <c r="H1917" i="2"/>
  <c r="F1916" i="2"/>
  <c r="E2464" i="2" l="1"/>
  <c r="E2465" i="2" s="1"/>
  <c r="B2464" i="2"/>
  <c r="B2465" i="2" s="1"/>
  <c r="D1938" i="5"/>
  <c r="C1925" i="5"/>
  <c r="E1924" i="5"/>
  <c r="B1938" i="5"/>
  <c r="H1918" i="2"/>
  <c r="F1917" i="2"/>
  <c r="D2465" i="2" l="1"/>
  <c r="D2466" i="2" s="1"/>
  <c r="C2465" i="2"/>
  <c r="C2466" i="2" s="1"/>
  <c r="B1939" i="5"/>
  <c r="D1939" i="5"/>
  <c r="C1926" i="5"/>
  <c r="E1925" i="5"/>
  <c r="H1919" i="2"/>
  <c r="F1918" i="2"/>
  <c r="E2466" i="2" l="1"/>
  <c r="E2467" i="2" s="1"/>
  <c r="B2466" i="2"/>
  <c r="B2467" i="2" s="1"/>
  <c r="C1927" i="5"/>
  <c r="E1926" i="5"/>
  <c r="D1940" i="5"/>
  <c r="B1940" i="5"/>
  <c r="H1920" i="2"/>
  <c r="F1919" i="2"/>
  <c r="D2467" i="2" l="1"/>
  <c r="D2468" i="2" s="1"/>
  <c r="C2467" i="2"/>
  <c r="C2468" i="2" s="1"/>
  <c r="D1941" i="5"/>
  <c r="B1941" i="5"/>
  <c r="C1928" i="5"/>
  <c r="E1927" i="5"/>
  <c r="H1921" i="2"/>
  <c r="F1920" i="2"/>
  <c r="E2468" i="2" l="1"/>
  <c r="E2469" i="2" s="1"/>
  <c r="B2468" i="2"/>
  <c r="B2469" i="2" s="1"/>
  <c r="C1929" i="5"/>
  <c r="E1928" i="5"/>
  <c r="B1942" i="5"/>
  <c r="D1942" i="5"/>
  <c r="H1922" i="2"/>
  <c r="F1921" i="2"/>
  <c r="D2469" i="2" l="1"/>
  <c r="D2470" i="2" s="1"/>
  <c r="C2469" i="2"/>
  <c r="C2470" i="2" s="1"/>
  <c r="B1943" i="5"/>
  <c r="D1943" i="5"/>
  <c r="C1930" i="5"/>
  <c r="E1929" i="5"/>
  <c r="H1923" i="2"/>
  <c r="F1922" i="2"/>
  <c r="E2470" i="2" l="1"/>
  <c r="E2471" i="2" s="1"/>
  <c r="B2470" i="2"/>
  <c r="B2471" i="2" s="1"/>
  <c r="C1931" i="5"/>
  <c r="E1930" i="5"/>
  <c r="D1944" i="5"/>
  <c r="B1944" i="5"/>
  <c r="H1924" i="2"/>
  <c r="F1923" i="2"/>
  <c r="D2471" i="2" l="1"/>
  <c r="D2472" i="2" s="1"/>
  <c r="C2471" i="2"/>
  <c r="C2472" i="2" s="1"/>
  <c r="B1945" i="5"/>
  <c r="D1945" i="5"/>
  <c r="C1932" i="5"/>
  <c r="E1931" i="5"/>
  <c r="H1925" i="2"/>
  <c r="F1924" i="2"/>
  <c r="E2472" i="2" l="1"/>
  <c r="E2473" i="2" s="1"/>
  <c r="B2472" i="2"/>
  <c r="B2473" i="2" s="1"/>
  <c r="D1946" i="5"/>
  <c r="C1933" i="5"/>
  <c r="E1932" i="5"/>
  <c r="B1946" i="5"/>
  <c r="H1926" i="2"/>
  <c r="F1925" i="2"/>
  <c r="D2473" i="2" l="1"/>
  <c r="D2474" i="2" s="1"/>
  <c r="C2473" i="2"/>
  <c r="C2474" i="2" s="1"/>
  <c r="B1947" i="5"/>
  <c r="D1947" i="5"/>
  <c r="C1934" i="5"/>
  <c r="E1933" i="5"/>
  <c r="H1927" i="2"/>
  <c r="F1926" i="2"/>
  <c r="B2474" i="2" l="1"/>
  <c r="B2475" i="2" s="1"/>
  <c r="E2474" i="2"/>
  <c r="E2475" i="2" s="1"/>
  <c r="D1948" i="5"/>
  <c r="C1935" i="5"/>
  <c r="E1934" i="5"/>
  <c r="B1948" i="5"/>
  <c r="H1928" i="2"/>
  <c r="F1927" i="2"/>
  <c r="C2475" i="2" l="1"/>
  <c r="C2476" i="2" s="1"/>
  <c r="B2476" i="2"/>
  <c r="B2477" i="2" s="1"/>
  <c r="E2476" i="2"/>
  <c r="E2477" i="2" s="1"/>
  <c r="D2475" i="2"/>
  <c r="D2476" i="2" s="1"/>
  <c r="D2477" i="2" s="1"/>
  <c r="D2478" i="2" s="1"/>
  <c r="B1949" i="5"/>
  <c r="D1949" i="5"/>
  <c r="C1936" i="5"/>
  <c r="E1935" i="5"/>
  <c r="H1929" i="2"/>
  <c r="F1928" i="2"/>
  <c r="C2477" i="2" l="1"/>
  <c r="C2478" i="2" s="1"/>
  <c r="D1950" i="5"/>
  <c r="C1937" i="5"/>
  <c r="E1936" i="5"/>
  <c r="B1950" i="5"/>
  <c r="H1930" i="2"/>
  <c r="F1929" i="2"/>
  <c r="B2478" i="2" l="1"/>
  <c r="C2479" i="2"/>
  <c r="E2478" i="2"/>
  <c r="E2479" i="2" s="1"/>
  <c r="B1951" i="5"/>
  <c r="C1938" i="5"/>
  <c r="E1937" i="5"/>
  <c r="D1951" i="5"/>
  <c r="H1931" i="2"/>
  <c r="F1930" i="2"/>
  <c r="E2480" i="2" l="1"/>
  <c r="C2480" i="2"/>
  <c r="C2481" i="2" s="1"/>
  <c r="C2482" i="2" s="1"/>
  <c r="B2479" i="2"/>
  <c r="B2480" i="2" s="1"/>
  <c r="B2481" i="2" s="1"/>
  <c r="D2479" i="2"/>
  <c r="D2480" i="2" s="1"/>
  <c r="D2481" i="2" s="1"/>
  <c r="D2482" i="2" s="1"/>
  <c r="D1952" i="5"/>
  <c r="C1939" i="5"/>
  <c r="E1938" i="5"/>
  <c r="B1952" i="5"/>
  <c r="H1932" i="2"/>
  <c r="F1931" i="2"/>
  <c r="B2482" i="2" l="1"/>
  <c r="B2483" i="2" s="1"/>
  <c r="C2483" i="2"/>
  <c r="C2484" i="2" s="1"/>
  <c r="D2483" i="2"/>
  <c r="D2484" i="2" s="1"/>
  <c r="E2481" i="2"/>
  <c r="E2482" i="2" s="1"/>
  <c r="E2483" i="2" s="1"/>
  <c r="E2484" i="2" s="1"/>
  <c r="E2485" i="2" s="1"/>
  <c r="B1953" i="5"/>
  <c r="D1953" i="5"/>
  <c r="C1940" i="5"/>
  <c r="E1939" i="5"/>
  <c r="H1933" i="2"/>
  <c r="F1932" i="2"/>
  <c r="B2484" i="2" l="1"/>
  <c r="B2485" i="2" s="1"/>
  <c r="D1954" i="5"/>
  <c r="C1941" i="5"/>
  <c r="E1940" i="5"/>
  <c r="B1954" i="5"/>
  <c r="H1934" i="2"/>
  <c r="F1933" i="2"/>
  <c r="C2485" i="2" l="1"/>
  <c r="D2485" i="2"/>
  <c r="D2486" i="2" s="1"/>
  <c r="D1955" i="5"/>
  <c r="B1955" i="5"/>
  <c r="C1942" i="5"/>
  <c r="E1941" i="5"/>
  <c r="H1935" i="2"/>
  <c r="F1934" i="2"/>
  <c r="C2486" i="2" l="1"/>
  <c r="E2486" i="2"/>
  <c r="B2486" i="2"/>
  <c r="B2487" i="2" s="1"/>
  <c r="C1943" i="5"/>
  <c r="E1942" i="5"/>
  <c r="B1956" i="5"/>
  <c r="D1956" i="5"/>
  <c r="H1936" i="2"/>
  <c r="F1935" i="2"/>
  <c r="C2487" i="2" l="1"/>
  <c r="C2488" i="2" s="1"/>
  <c r="E2487" i="2"/>
  <c r="D2487" i="2"/>
  <c r="D2488" i="2" s="1"/>
  <c r="B1957" i="5"/>
  <c r="D1957" i="5"/>
  <c r="C1944" i="5"/>
  <c r="E1943" i="5"/>
  <c r="H1937" i="2"/>
  <c r="F1936" i="2"/>
  <c r="E2488" i="2" l="1"/>
  <c r="E2489" i="2" s="1"/>
  <c r="B2488" i="2"/>
  <c r="B2489" i="2" s="1"/>
  <c r="D1958" i="5"/>
  <c r="C1945" i="5"/>
  <c r="E1944" i="5"/>
  <c r="B1958" i="5"/>
  <c r="H1938" i="2"/>
  <c r="F1937" i="2"/>
  <c r="C2489" i="2" l="1"/>
  <c r="C2490" i="2" s="1"/>
  <c r="D2489" i="2"/>
  <c r="D2490" i="2" s="1"/>
  <c r="B1959" i="5"/>
  <c r="D1959" i="5"/>
  <c r="C1946" i="5"/>
  <c r="E1945" i="5"/>
  <c r="H1939" i="2"/>
  <c r="F1938" i="2"/>
  <c r="E2490" i="2" l="1"/>
  <c r="E2491" i="2" s="1"/>
  <c r="B2490" i="2"/>
  <c r="B2491" i="2" s="1"/>
  <c r="D1960" i="5"/>
  <c r="C1947" i="5"/>
  <c r="E1946" i="5"/>
  <c r="B1960" i="5"/>
  <c r="H1940" i="2"/>
  <c r="F1939" i="2"/>
  <c r="C2491" i="2" l="1"/>
  <c r="C2492" i="2" s="1"/>
  <c r="D2491" i="2"/>
  <c r="D2492" i="2" s="1"/>
  <c r="B1961" i="5"/>
  <c r="D1961" i="5"/>
  <c r="C1948" i="5"/>
  <c r="E1947" i="5"/>
  <c r="F1940" i="2"/>
  <c r="H1941" i="2"/>
  <c r="E2492" i="2" l="1"/>
  <c r="E2493" i="2" s="1"/>
  <c r="B2492" i="2"/>
  <c r="B2493" i="2" s="1"/>
  <c r="D1962" i="5"/>
  <c r="C1949" i="5"/>
  <c r="E1948" i="5"/>
  <c r="B1962" i="5"/>
  <c r="H1942" i="2"/>
  <c r="F1941" i="2"/>
  <c r="C2493" i="2" l="1"/>
  <c r="C2494" i="2" s="1"/>
  <c r="D2493" i="2"/>
  <c r="D2494" i="2" s="1"/>
  <c r="B1963" i="5"/>
  <c r="D1963" i="5"/>
  <c r="C1950" i="5"/>
  <c r="E1949" i="5"/>
  <c r="H1943" i="2"/>
  <c r="F1942" i="2"/>
  <c r="E2494" i="2" l="1"/>
  <c r="E2495" i="2" s="1"/>
  <c r="B2494" i="2"/>
  <c r="B2495" i="2" s="1"/>
  <c r="D1964" i="5"/>
  <c r="C1951" i="5"/>
  <c r="E1950" i="5"/>
  <c r="B1964" i="5"/>
  <c r="H1944" i="2"/>
  <c r="F1943" i="2"/>
  <c r="D2495" i="2" l="1"/>
  <c r="D2496" i="2" s="1"/>
  <c r="C2495" i="2"/>
  <c r="C2496" i="2" s="1"/>
  <c r="B1965" i="5"/>
  <c r="D1965" i="5"/>
  <c r="C1952" i="5"/>
  <c r="E1951" i="5"/>
  <c r="F1944" i="2"/>
  <c r="H1945" i="2"/>
  <c r="E2496" i="2" l="1"/>
  <c r="E2497" i="2" s="1"/>
  <c r="B2496" i="2"/>
  <c r="B2497" i="2" s="1"/>
  <c r="D1966" i="5"/>
  <c r="C1953" i="5"/>
  <c r="E1952" i="5"/>
  <c r="B1966" i="5"/>
  <c r="H1946" i="2"/>
  <c r="F1945" i="2"/>
  <c r="C2497" i="2" l="1"/>
  <c r="C2498" i="2" s="1"/>
  <c r="B2498" i="2"/>
  <c r="B2499" i="2" s="1"/>
  <c r="D2497" i="2"/>
  <c r="D2498" i="2" s="1"/>
  <c r="D2499" i="2" s="1"/>
  <c r="D2500" i="2" s="1"/>
  <c r="E2498" i="2"/>
  <c r="E2499" i="2" s="1"/>
  <c r="B1967" i="5"/>
  <c r="D1967" i="5"/>
  <c r="C1954" i="5"/>
  <c r="E1953" i="5"/>
  <c r="H1947" i="2"/>
  <c r="F1946" i="2"/>
  <c r="C2499" i="2" l="1"/>
  <c r="C2500" i="2" s="1"/>
  <c r="D1968" i="5"/>
  <c r="C1955" i="5"/>
  <c r="E1954" i="5"/>
  <c r="B1968" i="5"/>
  <c r="H1948" i="2"/>
  <c r="F1947" i="2"/>
  <c r="B2500" i="2" l="1"/>
  <c r="E2500" i="2"/>
  <c r="E2501" i="2" s="1"/>
  <c r="B1969" i="5"/>
  <c r="D1969" i="5"/>
  <c r="C1956" i="5"/>
  <c r="E1955" i="5"/>
  <c r="H1949" i="2"/>
  <c r="F1948" i="2"/>
  <c r="B2501" i="2" l="1"/>
  <c r="D2501" i="2"/>
  <c r="D2502" i="2" s="1"/>
  <c r="C2501" i="2"/>
  <c r="C2502" i="2" s="1"/>
  <c r="D1970" i="5"/>
  <c r="C1957" i="5"/>
  <c r="E1956" i="5"/>
  <c r="B1970" i="5"/>
  <c r="H1950" i="2"/>
  <c r="F1949" i="2"/>
  <c r="B2502" i="2" l="1"/>
  <c r="B2503" i="2" s="1"/>
  <c r="E2502" i="2"/>
  <c r="E2503" i="2" s="1"/>
  <c r="B1971" i="5"/>
  <c r="D1971" i="5"/>
  <c r="C1958" i="5"/>
  <c r="E1957" i="5"/>
  <c r="H1951" i="2"/>
  <c r="F1950" i="2"/>
  <c r="C2503" i="2" l="1"/>
  <c r="C2504" i="2" s="1"/>
  <c r="D2503" i="2"/>
  <c r="D2504" i="2" s="1"/>
  <c r="D1972" i="5"/>
  <c r="C1959" i="5"/>
  <c r="E1958" i="5"/>
  <c r="B1972" i="5"/>
  <c r="H1952" i="2"/>
  <c r="F1951" i="2"/>
  <c r="B2504" i="2" l="1"/>
  <c r="B2505" i="2" s="1"/>
  <c r="E2504" i="2"/>
  <c r="E2505" i="2" s="1"/>
  <c r="B1973" i="5"/>
  <c r="D1973" i="5"/>
  <c r="C1960" i="5"/>
  <c r="E1959" i="5"/>
  <c r="H1953" i="2"/>
  <c r="F1952" i="2"/>
  <c r="C2505" i="2" l="1"/>
  <c r="C2506" i="2" s="1"/>
  <c r="C2507" i="2" s="1"/>
  <c r="C2508" i="2" s="1"/>
  <c r="C2509" i="2" s="1"/>
  <c r="C2510" i="2" s="1"/>
  <c r="C2511" i="2" s="1"/>
  <c r="C2512" i="2" s="1"/>
  <c r="C2513" i="2" s="1"/>
  <c r="C2514" i="2" s="1"/>
  <c r="C2515" i="2" s="1"/>
  <c r="C2516" i="2" s="1"/>
  <c r="C2517" i="2" s="1"/>
  <c r="C2518" i="2" s="1"/>
  <c r="C2519" i="2" s="1"/>
  <c r="C2520" i="2" s="1"/>
  <c r="C2521" i="2" s="1"/>
  <c r="C2522" i="2" s="1"/>
  <c r="C2523" i="2" s="1"/>
  <c r="C2524" i="2" s="1"/>
  <c r="C2525" i="2" s="1"/>
  <c r="C2526" i="2" s="1"/>
  <c r="C2527" i="2" s="1"/>
  <c r="C2528" i="2" s="1"/>
  <c r="C2529" i="2" s="1"/>
  <c r="C2530" i="2" s="1"/>
  <c r="C2531" i="2" s="1"/>
  <c r="C2532" i="2" s="1"/>
  <c r="C2533" i="2" s="1"/>
  <c r="B2506" i="2"/>
  <c r="B2507" i="2" s="1"/>
  <c r="B2508" i="2" s="1"/>
  <c r="B2509" i="2" s="1"/>
  <c r="B2510" i="2" s="1"/>
  <c r="B2511" i="2" s="1"/>
  <c r="B2512" i="2" s="1"/>
  <c r="B2513" i="2" s="1"/>
  <c r="B2514" i="2" s="1"/>
  <c r="B2515" i="2" s="1"/>
  <c r="B2516" i="2" s="1"/>
  <c r="B2517" i="2" s="1"/>
  <c r="B2518" i="2" s="1"/>
  <c r="B2519" i="2" s="1"/>
  <c r="B2520" i="2" s="1"/>
  <c r="B2521" i="2" s="1"/>
  <c r="B2522" i="2" s="1"/>
  <c r="B2523" i="2" s="1"/>
  <c r="B2524" i="2" s="1"/>
  <c r="B2525" i="2" s="1"/>
  <c r="B2526" i="2" s="1"/>
  <c r="B2527" i="2" s="1"/>
  <c r="B2528" i="2" s="1"/>
  <c r="B2529" i="2" s="1"/>
  <c r="B2530" i="2" s="1"/>
  <c r="B2531" i="2" s="1"/>
  <c r="B2532" i="2" s="1"/>
  <c r="B2533" i="2" s="1"/>
  <c r="B2534" i="2" s="1"/>
  <c r="D2505" i="2"/>
  <c r="D2506" i="2" s="1"/>
  <c r="D2507" i="2" s="1"/>
  <c r="D2508" i="2" s="1"/>
  <c r="D2509" i="2" s="1"/>
  <c r="D2510" i="2" s="1"/>
  <c r="D1974" i="5"/>
  <c r="C1961" i="5"/>
  <c r="E1960" i="5"/>
  <c r="B1974" i="5"/>
  <c r="H1954" i="2"/>
  <c r="F1953" i="2"/>
  <c r="D2511" i="2" l="1"/>
  <c r="D2512" i="2" s="1"/>
  <c r="D2513" i="2" s="1"/>
  <c r="D2514" i="2" s="1"/>
  <c r="D2515" i="2" s="1"/>
  <c r="D2516" i="2" s="1"/>
  <c r="D2517" i="2" s="1"/>
  <c r="D2518" i="2" s="1"/>
  <c r="D2519" i="2" s="1"/>
  <c r="D2520" i="2" s="1"/>
  <c r="D2521" i="2" s="1"/>
  <c r="D2522" i="2" s="1"/>
  <c r="D2523" i="2" s="1"/>
  <c r="D2524" i="2" s="1"/>
  <c r="D2525" i="2" s="1"/>
  <c r="D2526" i="2" s="1"/>
  <c r="D2527" i="2" s="1"/>
  <c r="D2528" i="2" s="1"/>
  <c r="D2529" i="2" s="1"/>
  <c r="D2530" i="2" s="1"/>
  <c r="D2531" i="2" s="1"/>
  <c r="D2532" i="2" s="1"/>
  <c r="D2533" i="2" s="1"/>
  <c r="D2534" i="2" s="1"/>
  <c r="D2535" i="2" s="1"/>
  <c r="E2506" i="2"/>
  <c r="E2507" i="2" s="1"/>
  <c r="E2508" i="2" s="1"/>
  <c r="E2509" i="2" s="1"/>
  <c r="E2510" i="2" s="1"/>
  <c r="E2511" i="2" s="1"/>
  <c r="E2512" i="2" s="1"/>
  <c r="E2513" i="2" s="1"/>
  <c r="E2514" i="2" s="1"/>
  <c r="E2515" i="2" s="1"/>
  <c r="E2516" i="2" s="1"/>
  <c r="E2517" i="2" s="1"/>
  <c r="E2518" i="2" s="1"/>
  <c r="E2519" i="2" s="1"/>
  <c r="E2520" i="2" s="1"/>
  <c r="E2521" i="2" s="1"/>
  <c r="E2522" i="2" s="1"/>
  <c r="E2523" i="2" s="1"/>
  <c r="E2524" i="2" s="1"/>
  <c r="E2525" i="2" s="1"/>
  <c r="E2526" i="2" s="1"/>
  <c r="E2527" i="2" s="1"/>
  <c r="E2528" i="2" s="1"/>
  <c r="E2529" i="2" s="1"/>
  <c r="E2530" i="2" s="1"/>
  <c r="E2531" i="2" s="1"/>
  <c r="E2532" i="2" s="1"/>
  <c r="E2533" i="2" s="1"/>
  <c r="E2534" i="2" s="1"/>
  <c r="C2534" i="2"/>
  <c r="C2535" i="2" s="1"/>
  <c r="B1975" i="5"/>
  <c r="D1975" i="5"/>
  <c r="C1962" i="5"/>
  <c r="E1961" i="5"/>
  <c r="H1955" i="2"/>
  <c r="F1954" i="2"/>
  <c r="E2535" i="2" l="1"/>
  <c r="E2536" i="2" s="1"/>
  <c r="B2535" i="2"/>
  <c r="B2536" i="2" s="1"/>
  <c r="D1976" i="5"/>
  <c r="B1976" i="5"/>
  <c r="C1963" i="5"/>
  <c r="E1962" i="5"/>
  <c r="H1956" i="2"/>
  <c r="F1955" i="2"/>
  <c r="D2536" i="2" l="1"/>
  <c r="D2537" i="2" s="1"/>
  <c r="C2536" i="2"/>
  <c r="C2537" i="2" s="1"/>
  <c r="C1964" i="5"/>
  <c r="E1963" i="5"/>
  <c r="B1977" i="5"/>
  <c r="D1977" i="5"/>
  <c r="H1957" i="2"/>
  <c r="F1956" i="2"/>
  <c r="E2537" i="2" l="1"/>
  <c r="E2538" i="2" s="1"/>
  <c r="B2537" i="2"/>
  <c r="D2538" i="2" s="1"/>
  <c r="B1978" i="5"/>
  <c r="D1978" i="5"/>
  <c r="C1965" i="5"/>
  <c r="E1964" i="5"/>
  <c r="H1958" i="2"/>
  <c r="F1957" i="2"/>
  <c r="C2538" i="2" l="1"/>
  <c r="B2538" i="2"/>
  <c r="B2539" i="2" s="1"/>
  <c r="E2539" i="2"/>
  <c r="D1979" i="5"/>
  <c r="C1966" i="5"/>
  <c r="E1965" i="5"/>
  <c r="B1979" i="5"/>
  <c r="H1959" i="2"/>
  <c r="F1958" i="2"/>
  <c r="C2539" i="2" l="1"/>
  <c r="C2540" i="2" s="1"/>
  <c r="B2540" i="2"/>
  <c r="B2541" i="2" s="1"/>
  <c r="E2540" i="2"/>
  <c r="E2541" i="2" s="1"/>
  <c r="D2539" i="2"/>
  <c r="D2540" i="2" s="1"/>
  <c r="D2541" i="2" s="1"/>
  <c r="D2542" i="2" s="1"/>
  <c r="B1980" i="5"/>
  <c r="D1980" i="5"/>
  <c r="C1967" i="5"/>
  <c r="E1966" i="5"/>
  <c r="H1960" i="2"/>
  <c r="F1959" i="2"/>
  <c r="C2541" i="2" l="1"/>
  <c r="C2542" i="2" s="1"/>
  <c r="B2542" i="2"/>
  <c r="B2543" i="2" s="1"/>
  <c r="E2542" i="2"/>
  <c r="E2543" i="2" s="1"/>
  <c r="D1981" i="5"/>
  <c r="C1968" i="5"/>
  <c r="E1967" i="5"/>
  <c r="B1981" i="5"/>
  <c r="H1961" i="2"/>
  <c r="F1960" i="2"/>
  <c r="C2543" i="2" l="1"/>
  <c r="C2544" i="2" s="1"/>
  <c r="D2543" i="2"/>
  <c r="D2544" i="2" s="1"/>
  <c r="B1982" i="5"/>
  <c r="C1969" i="5"/>
  <c r="E1968" i="5"/>
  <c r="D1982" i="5"/>
  <c r="H1962" i="2"/>
  <c r="F1961" i="2"/>
  <c r="B2544" i="2" l="1"/>
  <c r="B2545" i="2" s="1"/>
  <c r="E2544" i="2"/>
  <c r="E2545" i="2" s="1"/>
  <c r="C1970" i="5"/>
  <c r="E1969" i="5"/>
  <c r="B1983" i="5"/>
  <c r="D1983" i="5"/>
  <c r="H1963" i="2"/>
  <c r="F1962" i="2"/>
  <c r="D2545" i="2" l="1"/>
  <c r="D2546" i="2" s="1"/>
  <c r="C2545" i="2"/>
  <c r="C2546" i="2" s="1"/>
  <c r="B1984" i="5"/>
  <c r="D1984" i="5"/>
  <c r="C1971" i="5"/>
  <c r="E1970" i="5"/>
  <c r="H1964" i="2"/>
  <c r="F1963" i="2"/>
  <c r="E2546" i="2" l="1"/>
  <c r="E2547" i="2" s="1"/>
  <c r="B2546" i="2"/>
  <c r="B2547" i="2" s="1"/>
  <c r="D2547" i="2"/>
  <c r="D1985" i="5"/>
  <c r="C1972" i="5"/>
  <c r="E1971" i="5"/>
  <c r="B1985" i="5"/>
  <c r="H1965" i="2"/>
  <c r="F1964" i="2"/>
  <c r="D2548" i="2" l="1"/>
  <c r="C2547" i="2"/>
  <c r="C2548" i="2" s="1"/>
  <c r="E2548" i="2"/>
  <c r="B1986" i="5"/>
  <c r="D1986" i="5"/>
  <c r="C1973" i="5"/>
  <c r="E1972" i="5"/>
  <c r="H1966" i="2"/>
  <c r="F1965" i="2"/>
  <c r="B2548" i="2" l="1"/>
  <c r="E2549" i="2"/>
  <c r="C1974" i="5"/>
  <c r="E1973" i="5"/>
  <c r="D1987" i="5"/>
  <c r="B1987" i="5"/>
  <c r="H1967" i="2"/>
  <c r="F1966" i="2"/>
  <c r="B2549" i="2" l="1"/>
  <c r="D2549" i="2"/>
  <c r="C2549" i="2"/>
  <c r="C2550" i="2" s="1"/>
  <c r="B1988" i="5"/>
  <c r="D1988" i="5"/>
  <c r="C1975" i="5"/>
  <c r="E1974" i="5"/>
  <c r="H1968" i="2"/>
  <c r="F1967" i="2"/>
  <c r="D2550" i="2" l="1"/>
  <c r="D2551" i="2" s="1"/>
  <c r="B2550" i="2"/>
  <c r="B2551" i="2" s="1"/>
  <c r="E2550" i="2"/>
  <c r="E2551" i="2" s="1"/>
  <c r="D1989" i="5"/>
  <c r="C1976" i="5"/>
  <c r="E1975" i="5"/>
  <c r="B1989" i="5"/>
  <c r="H1969" i="2"/>
  <c r="F1968" i="2"/>
  <c r="D2552" i="2" l="1"/>
  <c r="C2551" i="2"/>
  <c r="C2552" i="2" s="1"/>
  <c r="D1990" i="5"/>
  <c r="B1990" i="5"/>
  <c r="C1977" i="5"/>
  <c r="E1976" i="5"/>
  <c r="H1970" i="2"/>
  <c r="F1969" i="2"/>
  <c r="E2552" i="2" l="1"/>
  <c r="E2553" i="2" s="1"/>
  <c r="B2552" i="2"/>
  <c r="B2553" i="2" s="1"/>
  <c r="C1978" i="5"/>
  <c r="E1977" i="5"/>
  <c r="B1991" i="5"/>
  <c r="D1991" i="5"/>
  <c r="H1971" i="2"/>
  <c r="F1970" i="2"/>
  <c r="D2553" i="2" l="1"/>
  <c r="D2554" i="2" s="1"/>
  <c r="C2553" i="2"/>
  <c r="C2554" i="2" s="1"/>
  <c r="B1992" i="5"/>
  <c r="D1992" i="5"/>
  <c r="C1979" i="5"/>
  <c r="E1978" i="5"/>
  <c r="H1972" i="2"/>
  <c r="F1971" i="2"/>
  <c r="E2554" i="2" l="1"/>
  <c r="E2555" i="2" s="1"/>
  <c r="B2554" i="2"/>
  <c r="B2555" i="2" s="1"/>
  <c r="D1993" i="5"/>
  <c r="C1980" i="5"/>
  <c r="E1979" i="5"/>
  <c r="B1993" i="5"/>
  <c r="H1973" i="2"/>
  <c r="F1972" i="2"/>
  <c r="D2555" i="2" l="1"/>
  <c r="D2556" i="2" s="1"/>
  <c r="C2555" i="2"/>
  <c r="C2556" i="2" s="1"/>
  <c r="B1994" i="5"/>
  <c r="C1981" i="5"/>
  <c r="E1980" i="5"/>
  <c r="D1994" i="5"/>
  <c r="H1974" i="2"/>
  <c r="F1973" i="2"/>
  <c r="E2556" i="2" l="1"/>
  <c r="E2557" i="2" s="1"/>
  <c r="B2556" i="2"/>
  <c r="B2557" i="2" s="1"/>
  <c r="D1995" i="5"/>
  <c r="C1982" i="5"/>
  <c r="E1981" i="5"/>
  <c r="B1995" i="5"/>
  <c r="H1975" i="2"/>
  <c r="F1974" i="2"/>
  <c r="D2557" i="2" l="1"/>
  <c r="D2558" i="2" s="1"/>
  <c r="C2557" i="2"/>
  <c r="C2558" i="2" s="1"/>
  <c r="B1996" i="5"/>
  <c r="D1996" i="5"/>
  <c r="C1983" i="5"/>
  <c r="E1982" i="5"/>
  <c r="H1976" i="2"/>
  <c r="F1975" i="2"/>
  <c r="E2558" i="2" l="1"/>
  <c r="E2559" i="2" s="1"/>
  <c r="B2558" i="2"/>
  <c r="B2559" i="2" s="1"/>
  <c r="D1997" i="5"/>
  <c r="C1984" i="5"/>
  <c r="E1983" i="5"/>
  <c r="B1997" i="5"/>
  <c r="H1977" i="2"/>
  <c r="F1976" i="2"/>
  <c r="D2559" i="2" l="1"/>
  <c r="D2560" i="2" s="1"/>
  <c r="C2559" i="2"/>
  <c r="C2560" i="2" s="1"/>
  <c r="B1998" i="5"/>
  <c r="D1998" i="5"/>
  <c r="C1985" i="5"/>
  <c r="E1984" i="5"/>
  <c r="H1978" i="2"/>
  <c r="F1977" i="2"/>
  <c r="B2560" i="2" l="1"/>
  <c r="B2561" i="2" s="1"/>
  <c r="E2560" i="2"/>
  <c r="E2561" i="2" s="1"/>
  <c r="D2561" i="2"/>
  <c r="D2562" i="2" s="1"/>
  <c r="D1999" i="5"/>
  <c r="C1986" i="5"/>
  <c r="E1985" i="5"/>
  <c r="B1999" i="5"/>
  <c r="H1979" i="2"/>
  <c r="F1978" i="2"/>
  <c r="C2561" i="2" l="1"/>
  <c r="C2562" i="2" s="1"/>
  <c r="B2000" i="5"/>
  <c r="D2000" i="5"/>
  <c r="C1987" i="5"/>
  <c r="E1986" i="5"/>
  <c r="H1980" i="2"/>
  <c r="F1979" i="2"/>
  <c r="B2562" i="2" l="1"/>
  <c r="C2563" i="2"/>
  <c r="E2562" i="2"/>
  <c r="E2563" i="2" s="1"/>
  <c r="D2001" i="5"/>
  <c r="C1988" i="5"/>
  <c r="E1987" i="5"/>
  <c r="B2001" i="5"/>
  <c r="H1981" i="2"/>
  <c r="F1980" i="2"/>
  <c r="E2564" i="2" l="1"/>
  <c r="B2563" i="2"/>
  <c r="B2564" i="2" s="1"/>
  <c r="D2563" i="2"/>
  <c r="B2002" i="5"/>
  <c r="D2002" i="5"/>
  <c r="C1989" i="5"/>
  <c r="E1988" i="5"/>
  <c r="H1982" i="2"/>
  <c r="F1981" i="2"/>
  <c r="D2564" i="2" l="1"/>
  <c r="D2565" i="2" s="1"/>
  <c r="C2564" i="2"/>
  <c r="C2565" i="2" s="1"/>
  <c r="C1990" i="5"/>
  <c r="E1989" i="5"/>
  <c r="D2003" i="5"/>
  <c r="B2003" i="5"/>
  <c r="H1983" i="2"/>
  <c r="F1982" i="2"/>
  <c r="E2565" i="2" l="1"/>
  <c r="E2566" i="2" s="1"/>
  <c r="B2565" i="2"/>
  <c r="B2566" i="2" s="1"/>
  <c r="D2566" i="2"/>
  <c r="B2004" i="5"/>
  <c r="D2004" i="5"/>
  <c r="C1991" i="5"/>
  <c r="E1990" i="5"/>
  <c r="H1984" i="2"/>
  <c r="F1983" i="2"/>
  <c r="C2566" i="2" l="1"/>
  <c r="C2567" i="2" s="1"/>
  <c r="B2567" i="2"/>
  <c r="B2568" i="2" s="1"/>
  <c r="D2567" i="2"/>
  <c r="D2568" i="2" s="1"/>
  <c r="D2569" i="2" s="1"/>
  <c r="E2567" i="2"/>
  <c r="E2568" i="2" s="1"/>
  <c r="D2005" i="5"/>
  <c r="C1992" i="5"/>
  <c r="E1991" i="5"/>
  <c r="B2005" i="5"/>
  <c r="H1985" i="2"/>
  <c r="F1984" i="2"/>
  <c r="C2568" i="2" l="1"/>
  <c r="C2569" i="2" s="1"/>
  <c r="D2006" i="5"/>
  <c r="B2006" i="5"/>
  <c r="C1993" i="5"/>
  <c r="E1992" i="5"/>
  <c r="H1986" i="2"/>
  <c r="F1985" i="2"/>
  <c r="B2569" i="2" l="1"/>
  <c r="E2569" i="2"/>
  <c r="E2570" i="2" s="1"/>
  <c r="C1994" i="5"/>
  <c r="E1993" i="5"/>
  <c r="B2007" i="5"/>
  <c r="D2007" i="5"/>
  <c r="H1987" i="2"/>
  <c r="F1986" i="2"/>
  <c r="B2570" i="2" l="1"/>
  <c r="D2570" i="2"/>
  <c r="D2571" i="2" s="1"/>
  <c r="C2570" i="2"/>
  <c r="C2571" i="2" s="1"/>
  <c r="B2008" i="5"/>
  <c r="D2008" i="5"/>
  <c r="C1995" i="5"/>
  <c r="E1994" i="5"/>
  <c r="H1988" i="2"/>
  <c r="F1987" i="2"/>
  <c r="B2571" i="2" l="1"/>
  <c r="B2572" i="2" s="1"/>
  <c r="E2571" i="2"/>
  <c r="E2572" i="2" s="1"/>
  <c r="D2009" i="5"/>
  <c r="C1996" i="5"/>
  <c r="E1995" i="5"/>
  <c r="B2009" i="5"/>
  <c r="H1989" i="2"/>
  <c r="F1988" i="2"/>
  <c r="D2572" i="2" l="1"/>
  <c r="D2573" i="2" s="1"/>
  <c r="C2572" i="2"/>
  <c r="C2573" i="2" s="1"/>
  <c r="B2010" i="5"/>
  <c r="D2010" i="5"/>
  <c r="C1997" i="5"/>
  <c r="E1996" i="5"/>
  <c r="F1989" i="2"/>
  <c r="H1990" i="2"/>
  <c r="B2573" i="2" l="1"/>
  <c r="B2574" i="2" s="1"/>
  <c r="E2573" i="2"/>
  <c r="E2574" i="2" s="1"/>
  <c r="D2011" i="5"/>
  <c r="C1998" i="5"/>
  <c r="E1997" i="5"/>
  <c r="B2011" i="5"/>
  <c r="H1991" i="2"/>
  <c r="F1990" i="2"/>
  <c r="C2574" i="2" l="1"/>
  <c r="C2575" i="2" s="1"/>
  <c r="D2574" i="2"/>
  <c r="D2575" i="2" s="1"/>
  <c r="B2012" i="5"/>
  <c r="D2012" i="5"/>
  <c r="C1999" i="5"/>
  <c r="E1998" i="5"/>
  <c r="H1992" i="2"/>
  <c r="F1991" i="2"/>
  <c r="B2575" i="2" l="1"/>
  <c r="B2576" i="2" s="1"/>
  <c r="B2577" i="2" s="1"/>
  <c r="B2578" i="2" s="1"/>
  <c r="B2579" i="2" s="1"/>
  <c r="B2580" i="2" s="1"/>
  <c r="B2581" i="2" s="1"/>
  <c r="B2582" i="2" s="1"/>
  <c r="B2583" i="2" s="1"/>
  <c r="B2584" i="2" s="1"/>
  <c r="B2585" i="2" s="1"/>
  <c r="B2586" i="2" s="1"/>
  <c r="B2587" i="2" s="1"/>
  <c r="B2588" i="2" s="1"/>
  <c r="B2589" i="2" s="1"/>
  <c r="B2590" i="2" s="1"/>
  <c r="B2591" i="2" s="1"/>
  <c r="B2592" i="2" s="1"/>
  <c r="B2593" i="2" s="1"/>
  <c r="B2594" i="2" s="1"/>
  <c r="B2595" i="2" s="1"/>
  <c r="B2596" i="2" s="1"/>
  <c r="D2576" i="2"/>
  <c r="D2577" i="2" s="1"/>
  <c r="D2578" i="2" s="1"/>
  <c r="D2579" i="2" s="1"/>
  <c r="D2580" i="2" s="1"/>
  <c r="C2576" i="2"/>
  <c r="C2577" i="2" s="1"/>
  <c r="C2578" i="2" s="1"/>
  <c r="C2579" i="2" s="1"/>
  <c r="C2580" i="2" s="1"/>
  <c r="C2581" i="2" s="1"/>
  <c r="C2582" i="2" s="1"/>
  <c r="C2583" i="2" s="1"/>
  <c r="C2584" i="2" s="1"/>
  <c r="C2585" i="2" s="1"/>
  <c r="C2586" i="2" s="1"/>
  <c r="C2587" i="2" s="1"/>
  <c r="C2588" i="2" s="1"/>
  <c r="C2589" i="2" s="1"/>
  <c r="C2590" i="2" s="1"/>
  <c r="C2591" i="2" s="1"/>
  <c r="C2592" i="2" s="1"/>
  <c r="C2593" i="2" s="1"/>
  <c r="C2594" i="2" s="1"/>
  <c r="C2595" i="2" s="1"/>
  <c r="C2596" i="2" s="1"/>
  <c r="E2575" i="2"/>
  <c r="E2576" i="2" s="1"/>
  <c r="E2577" i="2" s="1"/>
  <c r="E2578" i="2" s="1"/>
  <c r="E2579" i="2" s="1"/>
  <c r="E2580" i="2" s="1"/>
  <c r="E2581" i="2" s="1"/>
  <c r="E2582" i="2" s="1"/>
  <c r="E2583" i="2" s="1"/>
  <c r="E2584" i="2" s="1"/>
  <c r="E2585" i="2" s="1"/>
  <c r="D2013" i="5"/>
  <c r="C2000" i="5"/>
  <c r="E1999" i="5"/>
  <c r="B2013" i="5"/>
  <c r="H1993" i="2"/>
  <c r="F1992" i="2"/>
  <c r="B2597" i="2" l="1"/>
  <c r="E2586" i="2"/>
  <c r="E2587" i="2" s="1"/>
  <c r="E2588" i="2" s="1"/>
  <c r="E2589" i="2" s="1"/>
  <c r="E2590" i="2" s="1"/>
  <c r="E2591" i="2" s="1"/>
  <c r="E2592" i="2" s="1"/>
  <c r="E2593" i="2" s="1"/>
  <c r="E2594" i="2" s="1"/>
  <c r="E2595" i="2" s="1"/>
  <c r="E2596" i="2" s="1"/>
  <c r="E2597" i="2" s="1"/>
  <c r="E2598" i="2" s="1"/>
  <c r="D2581" i="2"/>
  <c r="D2582" i="2" s="1"/>
  <c r="D2583" i="2" s="1"/>
  <c r="D2584" i="2" s="1"/>
  <c r="D2585" i="2" s="1"/>
  <c r="D2586" i="2" s="1"/>
  <c r="D2587" i="2" s="1"/>
  <c r="D2588" i="2" s="1"/>
  <c r="D2589" i="2" s="1"/>
  <c r="D2590" i="2" s="1"/>
  <c r="D2591" i="2" s="1"/>
  <c r="D2592" i="2" s="1"/>
  <c r="D2593" i="2" s="1"/>
  <c r="D2594" i="2" s="1"/>
  <c r="D2595" i="2" s="1"/>
  <c r="D2596" i="2" s="1"/>
  <c r="D2597" i="2" s="1"/>
  <c r="D2598" i="2" s="1"/>
  <c r="C2597" i="2"/>
  <c r="C2598" i="2" s="1"/>
  <c r="B2014" i="5"/>
  <c r="D2014" i="5"/>
  <c r="C2001" i="5"/>
  <c r="E2000" i="5"/>
  <c r="F1993" i="2"/>
  <c r="H1994" i="2"/>
  <c r="E2599" i="2" l="1"/>
  <c r="B2598" i="2"/>
  <c r="B2599" i="2" s="1"/>
  <c r="D2015" i="5"/>
  <c r="C2002" i="5"/>
  <c r="E2001" i="5"/>
  <c r="B2015" i="5"/>
  <c r="H1995" i="2"/>
  <c r="F1994" i="2"/>
  <c r="D2599" i="2" l="1"/>
  <c r="D2600" i="2" s="1"/>
  <c r="C2599" i="2"/>
  <c r="C2600" i="2" s="1"/>
  <c r="D2016" i="5"/>
  <c r="B2016" i="5"/>
  <c r="C2003" i="5"/>
  <c r="E2002" i="5"/>
  <c r="H1996" i="2"/>
  <c r="F1995" i="2"/>
  <c r="E2600" i="2" l="1"/>
  <c r="E2601" i="2" s="1"/>
  <c r="B2600" i="2"/>
  <c r="B2601" i="2" s="1"/>
  <c r="C2004" i="5"/>
  <c r="E2003" i="5"/>
  <c r="B2017" i="5"/>
  <c r="D2017" i="5"/>
  <c r="H1997" i="2"/>
  <c r="F1996" i="2"/>
  <c r="C2601" i="2" l="1"/>
  <c r="D2601" i="2"/>
  <c r="D2602" i="2" s="1"/>
  <c r="B2018" i="5"/>
  <c r="D2018" i="5"/>
  <c r="E2004" i="5"/>
  <c r="C2005" i="5"/>
  <c r="H1998" i="2"/>
  <c r="F1997" i="2"/>
  <c r="C2602" i="2" l="1"/>
  <c r="E2602" i="2"/>
  <c r="E2603" i="2" s="1"/>
  <c r="B2602" i="2"/>
  <c r="B2603" i="2" s="1"/>
  <c r="D2019" i="5"/>
  <c r="C2006" i="5"/>
  <c r="E2005" i="5"/>
  <c r="B2019" i="5"/>
  <c r="H1999" i="2"/>
  <c r="F1998" i="2"/>
  <c r="C2603" i="2" l="1"/>
  <c r="C2604" i="2" s="1"/>
  <c r="D2603" i="2"/>
  <c r="D2604" i="2" s="1"/>
  <c r="B2020" i="5"/>
  <c r="C2007" i="5"/>
  <c r="E2006" i="5"/>
  <c r="D2020" i="5"/>
  <c r="H2000" i="2"/>
  <c r="F1999" i="2"/>
  <c r="E2604" i="2" l="1"/>
  <c r="E2605" i="2" s="1"/>
  <c r="B2604" i="2"/>
  <c r="B2605" i="2" s="1"/>
  <c r="D2021" i="5"/>
  <c r="C2008" i="5"/>
  <c r="E2007" i="5"/>
  <c r="B2021" i="5"/>
  <c r="H2001" i="2"/>
  <c r="F2000" i="2"/>
  <c r="D2605" i="2" l="1"/>
  <c r="D2606" i="2" s="1"/>
  <c r="C2605" i="2"/>
  <c r="C2606" i="2" s="1"/>
  <c r="D2022" i="5"/>
  <c r="B2022" i="5"/>
  <c r="C2009" i="5"/>
  <c r="E2008" i="5"/>
  <c r="H2002" i="2"/>
  <c r="F2001" i="2"/>
  <c r="B2606" i="2" l="1"/>
  <c r="B2607" i="2" s="1"/>
  <c r="E2606" i="2"/>
  <c r="E2607" i="2" s="1"/>
  <c r="D2023" i="5"/>
  <c r="C2010" i="5"/>
  <c r="E2009" i="5"/>
  <c r="B2023" i="5"/>
  <c r="H2003" i="2"/>
  <c r="F2002" i="2"/>
  <c r="C2607" i="2" l="1"/>
  <c r="C2608" i="2" s="1"/>
  <c r="B2608" i="2"/>
  <c r="B2609" i="2" s="1"/>
  <c r="E2608" i="2"/>
  <c r="E2609" i="2" s="1"/>
  <c r="D2607" i="2"/>
  <c r="D2608" i="2" s="1"/>
  <c r="D2609" i="2" s="1"/>
  <c r="D2610" i="2" s="1"/>
  <c r="B2024" i="5"/>
  <c r="D2024" i="5"/>
  <c r="C2011" i="5"/>
  <c r="E2010" i="5"/>
  <c r="H2004" i="2"/>
  <c r="F2003" i="2"/>
  <c r="C2609" i="2" l="1"/>
  <c r="C2610" i="2" s="1"/>
  <c r="D2025" i="5"/>
  <c r="C2012" i="5"/>
  <c r="E2011" i="5"/>
  <c r="B2025" i="5"/>
  <c r="H2005" i="2"/>
  <c r="F2004" i="2"/>
  <c r="E2610" i="2" l="1"/>
  <c r="E2611" i="2" s="1"/>
  <c r="B2610" i="2"/>
  <c r="B2026" i="5"/>
  <c r="D2026" i="5"/>
  <c r="C2013" i="5"/>
  <c r="E2012" i="5"/>
  <c r="H2006" i="2"/>
  <c r="F2005" i="2"/>
  <c r="B2611" i="2" l="1"/>
  <c r="D2611" i="2"/>
  <c r="D2612" i="2" s="1"/>
  <c r="C2611" i="2"/>
  <c r="C2612" i="2" s="1"/>
  <c r="D2027" i="5"/>
  <c r="C2014" i="5"/>
  <c r="E2013" i="5"/>
  <c r="B2027" i="5"/>
  <c r="H2007" i="2"/>
  <c r="F2006" i="2"/>
  <c r="E2612" i="2" l="1"/>
  <c r="E2613" i="2" s="1"/>
  <c r="B2612" i="2"/>
  <c r="B2613" i="2" s="1"/>
  <c r="B2028" i="5"/>
  <c r="D2028" i="5"/>
  <c r="C2015" i="5"/>
  <c r="E2014" i="5"/>
  <c r="H2008" i="2"/>
  <c r="F2007" i="2"/>
  <c r="C2613" i="2" l="1"/>
  <c r="C2614" i="2" s="1"/>
  <c r="D2613" i="2"/>
  <c r="D2614" i="2" s="1"/>
  <c r="C2016" i="5"/>
  <c r="E2015" i="5"/>
  <c r="D2029" i="5"/>
  <c r="B2029" i="5"/>
  <c r="H2009" i="2"/>
  <c r="F2008" i="2"/>
  <c r="E2614" i="2" l="1"/>
  <c r="E2615" i="2" s="1"/>
  <c r="B2614" i="2"/>
  <c r="B2615" i="2" s="1"/>
  <c r="D2030" i="5"/>
  <c r="B2030" i="5"/>
  <c r="C2017" i="5"/>
  <c r="E2016" i="5"/>
  <c r="H2010" i="2"/>
  <c r="F2009" i="2"/>
  <c r="D2615" i="2" l="1"/>
  <c r="D2616" i="2" s="1"/>
  <c r="C2615" i="2"/>
  <c r="C2616" i="2" s="1"/>
  <c r="E2616" i="2"/>
  <c r="D2031" i="5"/>
  <c r="C2018" i="5"/>
  <c r="E2017" i="5"/>
  <c r="B2031" i="5"/>
  <c r="H2011" i="2"/>
  <c r="F2010" i="2"/>
  <c r="E2617" i="2" l="1"/>
  <c r="B2616" i="2"/>
  <c r="B2617" i="2" s="1"/>
  <c r="B2032" i="5"/>
  <c r="D2032" i="5"/>
  <c r="C2019" i="5"/>
  <c r="E2018" i="5"/>
  <c r="H2012" i="2"/>
  <c r="F2011" i="2"/>
  <c r="C2617" i="2" l="1"/>
  <c r="C2618" i="2" s="1"/>
  <c r="D2617" i="2"/>
  <c r="D2618" i="2" s="1"/>
  <c r="D2033" i="5"/>
  <c r="C2020" i="5"/>
  <c r="E2019" i="5"/>
  <c r="B2033" i="5"/>
  <c r="H2013" i="2"/>
  <c r="F2012" i="2"/>
  <c r="E2618" i="2" l="1"/>
  <c r="E2619" i="2" s="1"/>
  <c r="B2618" i="2"/>
  <c r="B2619" i="2" s="1"/>
  <c r="D2034" i="5"/>
  <c r="B2034" i="5"/>
  <c r="E2020" i="5"/>
  <c r="C2021" i="5"/>
  <c r="H2014" i="2"/>
  <c r="F2013" i="2"/>
  <c r="C2619" i="2" l="1"/>
  <c r="C2620" i="2" s="1"/>
  <c r="D2619" i="2"/>
  <c r="D2620" i="2" s="1"/>
  <c r="B2035" i="5"/>
  <c r="C2022" i="5"/>
  <c r="E2021" i="5"/>
  <c r="D2035" i="5"/>
  <c r="H2015" i="2"/>
  <c r="F2014" i="2"/>
  <c r="E2620" i="2" l="1"/>
  <c r="E2621" i="2" s="1"/>
  <c r="B2620" i="2"/>
  <c r="B2621" i="2" s="1"/>
  <c r="D2036" i="5"/>
  <c r="C2023" i="5"/>
  <c r="E2022" i="5"/>
  <c r="B2036" i="5"/>
  <c r="H2016" i="2"/>
  <c r="F2015" i="2"/>
  <c r="C2621" i="2" l="1"/>
  <c r="C2622" i="2" s="1"/>
  <c r="D2621" i="2"/>
  <c r="D2622" i="2" s="1"/>
  <c r="B2037" i="5"/>
  <c r="D2037" i="5"/>
  <c r="C2024" i="5"/>
  <c r="E2023" i="5"/>
  <c r="H2017" i="2"/>
  <c r="F2016" i="2"/>
  <c r="E2622" i="2" l="1"/>
  <c r="E2623" i="2" s="1"/>
  <c r="B2622" i="2"/>
  <c r="B2623" i="2" s="1"/>
  <c r="C2025" i="5"/>
  <c r="E2024" i="5"/>
  <c r="D2038" i="5"/>
  <c r="B2038" i="5"/>
  <c r="H2018" i="2"/>
  <c r="F2017" i="2"/>
  <c r="C2623" i="2" l="1"/>
  <c r="C2624" i="2" s="1"/>
  <c r="D2623" i="2"/>
  <c r="D2624" i="2" s="1"/>
  <c r="B2039" i="5"/>
  <c r="D2039" i="5"/>
  <c r="C2026" i="5"/>
  <c r="E2025" i="5"/>
  <c r="H2019" i="2"/>
  <c r="F2018" i="2"/>
  <c r="E2624" i="2" l="1"/>
  <c r="E2625" i="2" s="1"/>
  <c r="B2624" i="2"/>
  <c r="B2625" i="2" s="1"/>
  <c r="D2040" i="5"/>
  <c r="C2027" i="5"/>
  <c r="E2026" i="5"/>
  <c r="B2040" i="5"/>
  <c r="H2020" i="2"/>
  <c r="F2019" i="2"/>
  <c r="C2625" i="2" l="1"/>
  <c r="C2626" i="2" s="1"/>
  <c r="C2627" i="2" s="1"/>
  <c r="B2626" i="2"/>
  <c r="B2627" i="2" s="1"/>
  <c r="B2628" i="2" s="1"/>
  <c r="D2625" i="2"/>
  <c r="D2626" i="2" s="1"/>
  <c r="E2626" i="2"/>
  <c r="E2627" i="2" s="1"/>
  <c r="E2628" i="2" s="1"/>
  <c r="B2041" i="5"/>
  <c r="C2028" i="5"/>
  <c r="E2027" i="5"/>
  <c r="D2041" i="5"/>
  <c r="H2021" i="2"/>
  <c r="F2020" i="2"/>
  <c r="D2627" i="2" l="1"/>
  <c r="D2628" i="2" s="1"/>
  <c r="D2629" i="2" s="1"/>
  <c r="C2628" i="2"/>
  <c r="C2629" i="2" s="1"/>
  <c r="D2042" i="5"/>
  <c r="E2028" i="5"/>
  <c r="C2029" i="5"/>
  <c r="B2042" i="5"/>
  <c r="H2022" i="2"/>
  <c r="F2021" i="2"/>
  <c r="B2629" i="2" l="1"/>
  <c r="B2630" i="2" s="1"/>
  <c r="E2629" i="2"/>
  <c r="E2630" i="2" s="1"/>
  <c r="B2043" i="5"/>
  <c r="D2043" i="5"/>
  <c r="C2030" i="5"/>
  <c r="E2029" i="5"/>
  <c r="H2023" i="2"/>
  <c r="F2022" i="2"/>
  <c r="D2630" i="2" l="1"/>
  <c r="D2631" i="2" s="1"/>
  <c r="C2630" i="2"/>
  <c r="C2631" i="2" s="1"/>
  <c r="D2044" i="5"/>
  <c r="C2031" i="5"/>
  <c r="E2030" i="5"/>
  <c r="B2044" i="5"/>
  <c r="H2024" i="2"/>
  <c r="F2023" i="2"/>
  <c r="D2632" i="2" l="1"/>
  <c r="B2631" i="2"/>
  <c r="B2632" i="2" s="1"/>
  <c r="E2631" i="2"/>
  <c r="E2632" i="2" s="1"/>
  <c r="B2045" i="5"/>
  <c r="C2032" i="5"/>
  <c r="E2031" i="5"/>
  <c r="D2045" i="5"/>
  <c r="H2025" i="2"/>
  <c r="F2024" i="2"/>
  <c r="D2633" i="2" l="1"/>
  <c r="C2632" i="2"/>
  <c r="C2633" i="2" s="1"/>
  <c r="D2046" i="5"/>
  <c r="E2032" i="5"/>
  <c r="C2033" i="5"/>
  <c r="B2046" i="5"/>
  <c r="H2026" i="2"/>
  <c r="F2025" i="2"/>
  <c r="B2633" i="2" l="1"/>
  <c r="B2634" i="2" s="1"/>
  <c r="E2633" i="2"/>
  <c r="E2634" i="2" s="1"/>
  <c r="B2047" i="5"/>
  <c r="D2047" i="5"/>
  <c r="C2034" i="5"/>
  <c r="E2033" i="5"/>
  <c r="H2027" i="2"/>
  <c r="F2026" i="2"/>
  <c r="E2635" i="2" l="1"/>
  <c r="E2636" i="2" s="1"/>
  <c r="C2634" i="2"/>
  <c r="C2635" i="2" s="1"/>
  <c r="D2634" i="2"/>
  <c r="D2635" i="2" s="1"/>
  <c r="C2035" i="5"/>
  <c r="E2034" i="5"/>
  <c r="D2048" i="5"/>
  <c r="B2048" i="5"/>
  <c r="H2028" i="2"/>
  <c r="F2027" i="2"/>
  <c r="B2635" i="2" l="1"/>
  <c r="B2636" i="2" s="1"/>
  <c r="D2049" i="5"/>
  <c r="B2049" i="5"/>
  <c r="C2036" i="5"/>
  <c r="E2035" i="5"/>
  <c r="F2028" i="2"/>
  <c r="H2029" i="2"/>
  <c r="D2636" i="2" l="1"/>
  <c r="D2637" i="2" s="1"/>
  <c r="C2636" i="2"/>
  <c r="C2037" i="5"/>
  <c r="E2036" i="5"/>
  <c r="B2050" i="5"/>
  <c r="D2050" i="5"/>
  <c r="H2030" i="2"/>
  <c r="F2029" i="2"/>
  <c r="C2637" i="2" l="1"/>
  <c r="E2637" i="2"/>
  <c r="E2638" i="2" s="1"/>
  <c r="B2637" i="2"/>
  <c r="B2638" i="2" s="1"/>
  <c r="B2051" i="5"/>
  <c r="D2051" i="5"/>
  <c r="C2038" i="5"/>
  <c r="E2037" i="5"/>
  <c r="H2031" i="2"/>
  <c r="F2030" i="2"/>
  <c r="C2638" i="2" l="1"/>
  <c r="C2639" i="2" s="1"/>
  <c r="D2638" i="2"/>
  <c r="D2639" i="2" s="1"/>
  <c r="D2052" i="5"/>
  <c r="C2039" i="5"/>
  <c r="E2038" i="5"/>
  <c r="B2052" i="5"/>
  <c r="H2032" i="2"/>
  <c r="F2031" i="2"/>
  <c r="E2639" i="2" l="1"/>
  <c r="E2640" i="2" s="1"/>
  <c r="B2639" i="2"/>
  <c r="B2640" i="2" s="1"/>
  <c r="B2053" i="5"/>
  <c r="D2053" i="5"/>
  <c r="C2040" i="5"/>
  <c r="E2039" i="5"/>
  <c r="H2033" i="2"/>
  <c r="F2032" i="2"/>
  <c r="C2640" i="2" l="1"/>
  <c r="C2641" i="2" s="1"/>
  <c r="D2640" i="2"/>
  <c r="D2641" i="2" s="1"/>
  <c r="E2641" i="2"/>
  <c r="E2642" i="2" s="1"/>
  <c r="C2041" i="5"/>
  <c r="E2040" i="5"/>
  <c r="D2054" i="5"/>
  <c r="B2054" i="5"/>
  <c r="H2034" i="2"/>
  <c r="F2033" i="2"/>
  <c r="B2641" i="2" l="1"/>
  <c r="B2642" i="2" s="1"/>
  <c r="B2055" i="5"/>
  <c r="D2055" i="5"/>
  <c r="C2042" i="5"/>
  <c r="E2041" i="5"/>
  <c r="H2035" i="2"/>
  <c r="F2034" i="2"/>
  <c r="D2642" i="2" l="1"/>
  <c r="D2643" i="2" s="1"/>
  <c r="C2642" i="2"/>
  <c r="D2056" i="5"/>
  <c r="C2043" i="5"/>
  <c r="E2042" i="5"/>
  <c r="B2056" i="5"/>
  <c r="H2036" i="2"/>
  <c r="F2035" i="2"/>
  <c r="C2643" i="2" l="1"/>
  <c r="E2643" i="2"/>
  <c r="E2644" i="2" s="1"/>
  <c r="B2643" i="2"/>
  <c r="B2644" i="2" s="1"/>
  <c r="D2057" i="5"/>
  <c r="B2057" i="5"/>
  <c r="C2044" i="5"/>
  <c r="E2043" i="5"/>
  <c r="H2037" i="2"/>
  <c r="F2036" i="2"/>
  <c r="D2644" i="2" l="1"/>
  <c r="D2645" i="2" s="1"/>
  <c r="C2644" i="2"/>
  <c r="C2645" i="2" s="1"/>
  <c r="C2045" i="5"/>
  <c r="E2044" i="5"/>
  <c r="B2058" i="5"/>
  <c r="D2058" i="5"/>
  <c r="H2038" i="2"/>
  <c r="F2037" i="2"/>
  <c r="E2645" i="2" l="1"/>
  <c r="E2646" i="2" s="1"/>
  <c r="B2645" i="2"/>
  <c r="B2646" i="2" s="1"/>
  <c r="B2059" i="5"/>
  <c r="D2059" i="5"/>
  <c r="C2046" i="5"/>
  <c r="E2045" i="5"/>
  <c r="H2039" i="2"/>
  <c r="F2038" i="2"/>
  <c r="C2646" i="2" l="1"/>
  <c r="C2647" i="2" s="1"/>
  <c r="D2646" i="2"/>
  <c r="D2647" i="2" s="1"/>
  <c r="D2060" i="5"/>
  <c r="B2060" i="5"/>
  <c r="C2047" i="5"/>
  <c r="E2046" i="5"/>
  <c r="H2040" i="2"/>
  <c r="F2039" i="2"/>
  <c r="E2647" i="2" l="1"/>
  <c r="E2648" i="2" s="1"/>
  <c r="B2647" i="2"/>
  <c r="B2648" i="2" s="1"/>
  <c r="E2047" i="5"/>
  <c r="C2048" i="5"/>
  <c r="B2061" i="5"/>
  <c r="D2061" i="5"/>
  <c r="H2041" i="2"/>
  <c r="F2040" i="2"/>
  <c r="D2648" i="2" l="1"/>
  <c r="D2649" i="2" s="1"/>
  <c r="C2648" i="2"/>
  <c r="C2649" i="2" s="1"/>
  <c r="B2062" i="5"/>
  <c r="C2049" i="5"/>
  <c r="E2048" i="5"/>
  <c r="D2062" i="5"/>
  <c r="H2042" i="2"/>
  <c r="F2041" i="2"/>
  <c r="B2649" i="2" l="1"/>
  <c r="B2650" i="2" s="1"/>
  <c r="E2649" i="2"/>
  <c r="E2650" i="2" s="1"/>
  <c r="D2063" i="5"/>
  <c r="C2050" i="5"/>
  <c r="E2049" i="5"/>
  <c r="B2063" i="5"/>
  <c r="H2043" i="2"/>
  <c r="F2042" i="2"/>
  <c r="D2650" i="2" l="1"/>
  <c r="D2651" i="2" s="1"/>
  <c r="C2650" i="2"/>
  <c r="C2651" i="2" s="1"/>
  <c r="B2064" i="5"/>
  <c r="D2064" i="5"/>
  <c r="C2051" i="5"/>
  <c r="E2050" i="5"/>
  <c r="H2044" i="2"/>
  <c r="F2043" i="2"/>
  <c r="B2651" i="2" l="1"/>
  <c r="B2652" i="2" s="1"/>
  <c r="E2651" i="2"/>
  <c r="E2652" i="2" s="1"/>
  <c r="D2065" i="5"/>
  <c r="C2052" i="5"/>
  <c r="E2051" i="5"/>
  <c r="B2065" i="5"/>
  <c r="H2045" i="2"/>
  <c r="F2044" i="2"/>
  <c r="C2652" i="2" l="1"/>
  <c r="C2653" i="2" s="1"/>
  <c r="D2652" i="2"/>
  <c r="D2653" i="2" s="1"/>
  <c r="B2066" i="5"/>
  <c r="C2053" i="5"/>
  <c r="E2052" i="5"/>
  <c r="D2066" i="5"/>
  <c r="H2046" i="2"/>
  <c r="F2045" i="2"/>
  <c r="E2653" i="2" l="1"/>
  <c r="E2654" i="2" s="1"/>
  <c r="B2653" i="2"/>
  <c r="B2654" i="2" s="1"/>
  <c r="D2067" i="5"/>
  <c r="C2054" i="5"/>
  <c r="E2053" i="5"/>
  <c r="B2067" i="5"/>
  <c r="H2047" i="2"/>
  <c r="F2046" i="2"/>
  <c r="D2654" i="2" l="1"/>
  <c r="D2655" i="2" s="1"/>
  <c r="C2654" i="2"/>
  <c r="C2655" i="2" s="1"/>
  <c r="B2068" i="5"/>
  <c r="D2068" i="5"/>
  <c r="C2055" i="5"/>
  <c r="E2054" i="5"/>
  <c r="H2048" i="2"/>
  <c r="F2047" i="2"/>
  <c r="B2655" i="2" l="1"/>
  <c r="B2656" i="2" s="1"/>
  <c r="E2655" i="2"/>
  <c r="E2656" i="2" s="1"/>
  <c r="D2069" i="5"/>
  <c r="C2056" i="5"/>
  <c r="E2055" i="5"/>
  <c r="B2069" i="5"/>
  <c r="H2049" i="2"/>
  <c r="F2048" i="2"/>
  <c r="D2656" i="2" l="1"/>
  <c r="D2657" i="2" s="1"/>
  <c r="C2656" i="2"/>
  <c r="C2657" i="2" s="1"/>
  <c r="B2070" i="5"/>
  <c r="D2070" i="5"/>
  <c r="C2057" i="5"/>
  <c r="E2056" i="5"/>
  <c r="H2050" i="2"/>
  <c r="F2049" i="2"/>
  <c r="B2657" i="2" l="1"/>
  <c r="B2658" i="2" s="1"/>
  <c r="E2657" i="2"/>
  <c r="E2658" i="2" s="1"/>
  <c r="D2071" i="5"/>
  <c r="C2058" i="5"/>
  <c r="E2057" i="5"/>
  <c r="B2071" i="5"/>
  <c r="H2051" i="2"/>
  <c r="F2050" i="2"/>
  <c r="C2658" i="2" l="1"/>
  <c r="C2659" i="2" s="1"/>
  <c r="E2659" i="2"/>
  <c r="E2660" i="2" s="1"/>
  <c r="D2658" i="2"/>
  <c r="D2659" i="2" s="1"/>
  <c r="B2072" i="5"/>
  <c r="D2072" i="5"/>
  <c r="C2059" i="5"/>
  <c r="E2058" i="5"/>
  <c r="H2052" i="2"/>
  <c r="F2051" i="2"/>
  <c r="B2659" i="2" l="1"/>
  <c r="B2660" i="2" s="1"/>
  <c r="D2073" i="5"/>
  <c r="C2060" i="5"/>
  <c r="E2059" i="5"/>
  <c r="B2073" i="5"/>
  <c r="H2053" i="2"/>
  <c r="F2052" i="2"/>
  <c r="C2660" i="2" l="1"/>
  <c r="B2661" i="2"/>
  <c r="D2660" i="2"/>
  <c r="D2661" i="2" s="1"/>
  <c r="D2662" i="2" s="1"/>
  <c r="B2074" i="5"/>
  <c r="D2074" i="5"/>
  <c r="C2061" i="5"/>
  <c r="E2060" i="5"/>
  <c r="H2054" i="2"/>
  <c r="F2053" i="2"/>
  <c r="C2661" i="2" l="1"/>
  <c r="C2662" i="2" s="1"/>
  <c r="E2661" i="2"/>
  <c r="D2075" i="5"/>
  <c r="B2075" i="5"/>
  <c r="C2062" i="5"/>
  <c r="E2061" i="5"/>
  <c r="H2055" i="2"/>
  <c r="F2054" i="2"/>
  <c r="E2662" i="2" l="1"/>
  <c r="E2663" i="2" s="1"/>
  <c r="B2662" i="2"/>
  <c r="C2063" i="5"/>
  <c r="E2062" i="5"/>
  <c r="B2076" i="5"/>
  <c r="D2076" i="5"/>
  <c r="H2056" i="2"/>
  <c r="F2055" i="2"/>
  <c r="B2663" i="2" l="1"/>
  <c r="D2663" i="2"/>
  <c r="D2664" i="2" s="1"/>
  <c r="C2663" i="2"/>
  <c r="C2664" i="2" s="1"/>
  <c r="B2077" i="5"/>
  <c r="D2077" i="5"/>
  <c r="C2064" i="5"/>
  <c r="E2063" i="5"/>
  <c r="H2057" i="2"/>
  <c r="F2056" i="2"/>
  <c r="E2664" i="2" l="1"/>
  <c r="E2665" i="2" s="1"/>
  <c r="B2664" i="2"/>
  <c r="B2665" i="2" s="1"/>
  <c r="D2078" i="5"/>
  <c r="B2078" i="5"/>
  <c r="C2065" i="5"/>
  <c r="E2064" i="5"/>
  <c r="H2058" i="2"/>
  <c r="F2057" i="2"/>
  <c r="D2665" i="2" l="1"/>
  <c r="D2666" i="2" s="1"/>
  <c r="C2665" i="2"/>
  <c r="C2666" i="2" s="1"/>
  <c r="C2066" i="5"/>
  <c r="E2065" i="5"/>
  <c r="B2079" i="5"/>
  <c r="D2079" i="5"/>
  <c r="H2059" i="2"/>
  <c r="F2058" i="2"/>
  <c r="E2666" i="2" l="1"/>
  <c r="E2667" i="2" s="1"/>
  <c r="B2666" i="2"/>
  <c r="B2667" i="2" s="1"/>
  <c r="B2080" i="5"/>
  <c r="D2080" i="5"/>
  <c r="C2067" i="5"/>
  <c r="E2066" i="5"/>
  <c r="H2060" i="2"/>
  <c r="F2059" i="2"/>
  <c r="D2667" i="2" l="1"/>
  <c r="D2668" i="2" s="1"/>
  <c r="C2667" i="2"/>
  <c r="C2668" i="2" s="1"/>
  <c r="D2081" i="5"/>
  <c r="C2068" i="5"/>
  <c r="E2067" i="5"/>
  <c r="B2081" i="5"/>
  <c r="H2061" i="2"/>
  <c r="F2060" i="2"/>
  <c r="E2668" i="2" l="1"/>
  <c r="E2669" i="2" s="1"/>
  <c r="B2668" i="2"/>
  <c r="B2669" i="2" s="1"/>
  <c r="B2082" i="5"/>
  <c r="D2082" i="5"/>
  <c r="C2069" i="5"/>
  <c r="E2068" i="5"/>
  <c r="H2062" i="2"/>
  <c r="F2061" i="2"/>
  <c r="D2669" i="2" l="1"/>
  <c r="D2670" i="2" s="1"/>
  <c r="C2669" i="2"/>
  <c r="C2670" i="2" s="1"/>
  <c r="D2083" i="5"/>
  <c r="C2070" i="5"/>
  <c r="E2069" i="5"/>
  <c r="B2083" i="5"/>
  <c r="H2063" i="2"/>
  <c r="F2062" i="2"/>
  <c r="E2670" i="2" l="1"/>
  <c r="E2671" i="2" s="1"/>
  <c r="B2670" i="2"/>
  <c r="B2671" i="2" s="1"/>
  <c r="D2084" i="5"/>
  <c r="B2084" i="5"/>
  <c r="C2071" i="5"/>
  <c r="E2070" i="5"/>
  <c r="F2063" i="2"/>
  <c r="H2064" i="2"/>
  <c r="D2671" i="2" l="1"/>
  <c r="D2672" i="2" s="1"/>
  <c r="C2671" i="2"/>
  <c r="C2672" i="2" s="1"/>
  <c r="C2072" i="5"/>
  <c r="E2071" i="5"/>
  <c r="B2085" i="5"/>
  <c r="D2085" i="5"/>
  <c r="H2065" i="2"/>
  <c r="F2064" i="2"/>
  <c r="B2672" i="2" l="1"/>
  <c r="B2673" i="2" s="1"/>
  <c r="E2672" i="2"/>
  <c r="E2673" i="2" s="1"/>
  <c r="B2086" i="5"/>
  <c r="D2086" i="5"/>
  <c r="C2073" i="5"/>
  <c r="E2072" i="5"/>
  <c r="H2066" i="2"/>
  <c r="F2065" i="2"/>
  <c r="D2673" i="2" l="1"/>
  <c r="D2674" i="2" s="1"/>
  <c r="C2673" i="2"/>
  <c r="C2674" i="2" s="1"/>
  <c r="D2087" i="5"/>
  <c r="C2074" i="5"/>
  <c r="E2073" i="5"/>
  <c r="B2087" i="5"/>
  <c r="H2067" i="2"/>
  <c r="F2066" i="2"/>
  <c r="E2674" i="2" l="1"/>
  <c r="E2675" i="2" s="1"/>
  <c r="B2674" i="2"/>
  <c r="B2675" i="2" s="1"/>
  <c r="B2088" i="5"/>
  <c r="D2088" i="5"/>
  <c r="C2075" i="5"/>
  <c r="E2074" i="5"/>
  <c r="H2068" i="2"/>
  <c r="F2067" i="2"/>
  <c r="D2675" i="2" l="1"/>
  <c r="D2676" i="2" s="1"/>
  <c r="C2675" i="2"/>
  <c r="C2676" i="2" s="1"/>
  <c r="E2676" i="2"/>
  <c r="E2677" i="2" s="1"/>
  <c r="D2089" i="5"/>
  <c r="C2076" i="5"/>
  <c r="E2075" i="5"/>
  <c r="B2089" i="5"/>
  <c r="H2069" i="2"/>
  <c r="F2068" i="2"/>
  <c r="B2676" i="2" l="1"/>
  <c r="B2677" i="2" s="1"/>
  <c r="B2090" i="5"/>
  <c r="D2090" i="5"/>
  <c r="C2077" i="5"/>
  <c r="E2076" i="5"/>
  <c r="H2070" i="2"/>
  <c r="F2069" i="2"/>
  <c r="D2677" i="2" l="1"/>
  <c r="D2678" i="2" s="1"/>
  <c r="C2677" i="2"/>
  <c r="D2091" i="5"/>
  <c r="C2078" i="5"/>
  <c r="E2077" i="5"/>
  <c r="B2091" i="5"/>
  <c r="H2071" i="2"/>
  <c r="F2070" i="2"/>
  <c r="C2678" i="2" l="1"/>
  <c r="E2678" i="2"/>
  <c r="E2679" i="2" s="1"/>
  <c r="B2678" i="2"/>
  <c r="B2679" i="2" s="1"/>
  <c r="B2092" i="5"/>
  <c r="D2092" i="5"/>
  <c r="C2079" i="5"/>
  <c r="E2078" i="5"/>
  <c r="H2072" i="2"/>
  <c r="F2071" i="2"/>
  <c r="D2679" i="2" l="1"/>
  <c r="D2680" i="2" s="1"/>
  <c r="B2680" i="2"/>
  <c r="B2681" i="2" s="1"/>
  <c r="B2682" i="2" s="1"/>
  <c r="B2683" i="2" s="1"/>
  <c r="B2684" i="2" s="1"/>
  <c r="C2679" i="2"/>
  <c r="C2680" i="2" s="1"/>
  <c r="C2681" i="2" s="1"/>
  <c r="C2682" i="2" s="1"/>
  <c r="C2683" i="2" s="1"/>
  <c r="C2684" i="2" s="1"/>
  <c r="D2093" i="5"/>
  <c r="B2093" i="5"/>
  <c r="C2080" i="5"/>
  <c r="E2079" i="5"/>
  <c r="H2073" i="2"/>
  <c r="F2072" i="2"/>
  <c r="B2685" i="2" l="1"/>
  <c r="E2680" i="2"/>
  <c r="E2681" i="2" s="1"/>
  <c r="E2682" i="2" s="1"/>
  <c r="E2683" i="2" s="1"/>
  <c r="E2684" i="2" s="1"/>
  <c r="E2685" i="2" s="1"/>
  <c r="E2686" i="2" s="1"/>
  <c r="E2687" i="2" s="1"/>
  <c r="C2685" i="2"/>
  <c r="C2686" i="2" s="1"/>
  <c r="D2681" i="2"/>
  <c r="D2682" i="2" s="1"/>
  <c r="D2683" i="2" s="1"/>
  <c r="D2684" i="2" s="1"/>
  <c r="D2685" i="2" s="1"/>
  <c r="C2081" i="5"/>
  <c r="E2080" i="5"/>
  <c r="B2094" i="5"/>
  <c r="D2094" i="5"/>
  <c r="H2074" i="2"/>
  <c r="F2073" i="2"/>
  <c r="D2686" i="2" l="1"/>
  <c r="B2686" i="2"/>
  <c r="B2687" i="2" s="1"/>
  <c r="B2095" i="5"/>
  <c r="D2095" i="5"/>
  <c r="C2082" i="5"/>
  <c r="E2081" i="5"/>
  <c r="H2075" i="2"/>
  <c r="F2074" i="2"/>
  <c r="D2687" i="2" l="1"/>
  <c r="D2688" i="2" s="1"/>
  <c r="C2687" i="2"/>
  <c r="D2096" i="5"/>
  <c r="B2096" i="5"/>
  <c r="E2082" i="5"/>
  <c r="C2083" i="5"/>
  <c r="H2076" i="2"/>
  <c r="F2075" i="2"/>
  <c r="C2688" i="2" l="1"/>
  <c r="E2688" i="2"/>
  <c r="E2689" i="2" s="1"/>
  <c r="B2688" i="2"/>
  <c r="B2689" i="2" s="1"/>
  <c r="B2097" i="5"/>
  <c r="C2084" i="5"/>
  <c r="E2083" i="5"/>
  <c r="D2097" i="5"/>
  <c r="H2077" i="2"/>
  <c r="F2076" i="2"/>
  <c r="D2689" i="2" l="1"/>
  <c r="D2690" i="2" s="1"/>
  <c r="C2689" i="2"/>
  <c r="C2690" i="2" s="1"/>
  <c r="D2098" i="5"/>
  <c r="C2085" i="5"/>
  <c r="E2084" i="5"/>
  <c r="B2098" i="5"/>
  <c r="H2078" i="2"/>
  <c r="F2077" i="2"/>
  <c r="E2690" i="2" l="1"/>
  <c r="E2691" i="2" s="1"/>
  <c r="B2690" i="2"/>
  <c r="B2691" i="2" s="1"/>
  <c r="D2099" i="5"/>
  <c r="B2099" i="5"/>
  <c r="C2086" i="5"/>
  <c r="E2085" i="5"/>
  <c r="H2079" i="2"/>
  <c r="F2078" i="2"/>
  <c r="D2691" i="2" l="1"/>
  <c r="D2692" i="2" s="1"/>
  <c r="C2691" i="2"/>
  <c r="C2692" i="2" s="1"/>
  <c r="C2087" i="5"/>
  <c r="E2086" i="5"/>
  <c r="B2100" i="5"/>
  <c r="D2100" i="5"/>
  <c r="H2080" i="2"/>
  <c r="F2079" i="2"/>
  <c r="E2692" i="2" l="1"/>
  <c r="E2693" i="2" s="1"/>
  <c r="B2692" i="2"/>
  <c r="B2693" i="2" s="1"/>
  <c r="B2101" i="5"/>
  <c r="D2101" i="5"/>
  <c r="C2088" i="5"/>
  <c r="E2087" i="5"/>
  <c r="H2081" i="2"/>
  <c r="F2080" i="2"/>
  <c r="C2693" i="2" l="1"/>
  <c r="C2694" i="2" s="1"/>
  <c r="C2695" i="2" s="1"/>
  <c r="C2696" i="2" s="1"/>
  <c r="B2694" i="2"/>
  <c r="B2695" i="2" s="1"/>
  <c r="B2696" i="2" s="1"/>
  <c r="B2697" i="2" s="1"/>
  <c r="E2694" i="2"/>
  <c r="E2695" i="2" s="1"/>
  <c r="E2696" i="2" s="1"/>
  <c r="E2697" i="2" s="1"/>
  <c r="D2693" i="2"/>
  <c r="D2694" i="2" s="1"/>
  <c r="D2695" i="2" s="1"/>
  <c r="D2696" i="2" s="1"/>
  <c r="D2697" i="2" s="1"/>
  <c r="C2089" i="5"/>
  <c r="E2088" i="5"/>
  <c r="D2102" i="5"/>
  <c r="B2102" i="5"/>
  <c r="H2082" i="2"/>
  <c r="F2081" i="2"/>
  <c r="D2698" i="2" l="1"/>
  <c r="C2697" i="2"/>
  <c r="C2698" i="2" s="1"/>
  <c r="D2103" i="5"/>
  <c r="B2103" i="5"/>
  <c r="C2090" i="5"/>
  <c r="E2089" i="5"/>
  <c r="H2083" i="2"/>
  <c r="F2082" i="2"/>
  <c r="B2698" i="2" l="1"/>
  <c r="B2699" i="2" s="1"/>
  <c r="E2698" i="2"/>
  <c r="E2699" i="2" s="1"/>
  <c r="E2700" i="2" s="1"/>
  <c r="C2699" i="2"/>
  <c r="C2700" i="2" s="1"/>
  <c r="D2699" i="2"/>
  <c r="D2700" i="2" s="1"/>
  <c r="C2091" i="5"/>
  <c r="E2090" i="5"/>
  <c r="B2104" i="5"/>
  <c r="D2104" i="5"/>
  <c r="H2084" i="2"/>
  <c r="F2083" i="2"/>
  <c r="E2701" i="2" l="1"/>
  <c r="B2700" i="2"/>
  <c r="B2701" i="2" s="1"/>
  <c r="B2105" i="5"/>
  <c r="D2105" i="5"/>
  <c r="C2092" i="5"/>
  <c r="E2091" i="5"/>
  <c r="H2085" i="2"/>
  <c r="F2084" i="2"/>
  <c r="C2701" i="2" l="1"/>
  <c r="C2702" i="2" s="1"/>
  <c r="D2701" i="2"/>
  <c r="D2702" i="2" s="1"/>
  <c r="D2106" i="5"/>
  <c r="B2106" i="5"/>
  <c r="C2093" i="5"/>
  <c r="E2092" i="5"/>
  <c r="H2086" i="2"/>
  <c r="F2085" i="2"/>
  <c r="E2702" i="2" l="1"/>
  <c r="E2703" i="2" s="1"/>
  <c r="B2702" i="2"/>
  <c r="B2703" i="2" s="1"/>
  <c r="C2094" i="5"/>
  <c r="E2093" i="5"/>
  <c r="B2107" i="5"/>
  <c r="D2107" i="5"/>
  <c r="H2087" i="2"/>
  <c r="F2086" i="2"/>
  <c r="D2703" i="2" l="1"/>
  <c r="D2704" i="2" s="1"/>
  <c r="C2703" i="2"/>
  <c r="C2704" i="2" s="1"/>
  <c r="B2108" i="5"/>
  <c r="D2108" i="5"/>
  <c r="C2095" i="5"/>
  <c r="E2094" i="5"/>
  <c r="H2088" i="2"/>
  <c r="F2087" i="2"/>
  <c r="E2704" i="2" l="1"/>
  <c r="E2705" i="2" s="1"/>
  <c r="B2704" i="2"/>
  <c r="B2705" i="2" s="1"/>
  <c r="D2109" i="5"/>
  <c r="C2096" i="5"/>
  <c r="E2095" i="5"/>
  <c r="B2109" i="5"/>
  <c r="H2089" i="2"/>
  <c r="F2088" i="2"/>
  <c r="D2705" i="2" l="1"/>
  <c r="D2706" i="2" s="1"/>
  <c r="C2705" i="2"/>
  <c r="C2706" i="2" s="1"/>
  <c r="B2110" i="5"/>
  <c r="C2097" i="5"/>
  <c r="E2096" i="5"/>
  <c r="D2110" i="5"/>
  <c r="H2090" i="2"/>
  <c r="F2089" i="2"/>
  <c r="E2706" i="2" l="1"/>
  <c r="E2707" i="2" s="1"/>
  <c r="B2706" i="2"/>
  <c r="B2707" i="2" s="1"/>
  <c r="D2111" i="5"/>
  <c r="E2097" i="5"/>
  <c r="C2098" i="5"/>
  <c r="B2111" i="5"/>
  <c r="F2090" i="2"/>
  <c r="H2091" i="2"/>
  <c r="C2707" i="2" l="1"/>
  <c r="C2708" i="2" s="1"/>
  <c r="C2709" i="2" s="1"/>
  <c r="C2710" i="2" s="1"/>
  <c r="C2711" i="2" s="1"/>
  <c r="C2712" i="2" s="1"/>
  <c r="C2713" i="2" s="1"/>
  <c r="C2714" i="2" s="1"/>
  <c r="C2715" i="2" s="1"/>
  <c r="C2716" i="2" s="1"/>
  <c r="C2717" i="2" s="1"/>
  <c r="B2708" i="2"/>
  <c r="B2709" i="2" s="1"/>
  <c r="B2710" i="2" s="1"/>
  <c r="B2711" i="2" s="1"/>
  <c r="B2712" i="2" s="1"/>
  <c r="B2713" i="2" s="1"/>
  <c r="B2714" i="2" s="1"/>
  <c r="B2715" i="2" s="1"/>
  <c r="B2716" i="2" s="1"/>
  <c r="B2717" i="2" s="1"/>
  <c r="E2708" i="2"/>
  <c r="E2709" i="2" s="1"/>
  <c r="E2710" i="2" s="1"/>
  <c r="E2711" i="2" s="1"/>
  <c r="D2707" i="2"/>
  <c r="D2708" i="2" s="1"/>
  <c r="D2709" i="2" s="1"/>
  <c r="D2710" i="2" s="1"/>
  <c r="B2112" i="5"/>
  <c r="D2112" i="5"/>
  <c r="C2099" i="5"/>
  <c r="E2098" i="5"/>
  <c r="H2092" i="2"/>
  <c r="F2091" i="2"/>
  <c r="D2711" i="2" l="1"/>
  <c r="D2712" i="2" s="1"/>
  <c r="D2713" i="2" s="1"/>
  <c r="D2714" i="2" s="1"/>
  <c r="D2715" i="2" s="1"/>
  <c r="D2716" i="2" s="1"/>
  <c r="D2717" i="2" s="1"/>
  <c r="D2718" i="2" s="1"/>
  <c r="E2712" i="2"/>
  <c r="E2713" i="2" s="1"/>
  <c r="E2714" i="2" s="1"/>
  <c r="E2715" i="2" s="1"/>
  <c r="E2716" i="2" s="1"/>
  <c r="E2717" i="2" s="1"/>
  <c r="E2718" i="2" s="1"/>
  <c r="E2719" i="2" s="1"/>
  <c r="E2720" i="2" s="1"/>
  <c r="C2718" i="2"/>
  <c r="C2719" i="2" s="1"/>
  <c r="C2720" i="2" s="1"/>
  <c r="C2721" i="2" s="1"/>
  <c r="C2722" i="2" s="1"/>
  <c r="C2723" i="2" s="1"/>
  <c r="C2724" i="2" s="1"/>
  <c r="C2725" i="2" s="1"/>
  <c r="C2726" i="2" s="1"/>
  <c r="C2727" i="2" s="1"/>
  <c r="C2728" i="2" s="1"/>
  <c r="C2729" i="2" s="1"/>
  <c r="C2730" i="2" s="1"/>
  <c r="C2731" i="2" s="1"/>
  <c r="C2732" i="2" s="1"/>
  <c r="C2733" i="2" s="1"/>
  <c r="C2734" i="2" s="1"/>
  <c r="C2735" i="2" s="1"/>
  <c r="C2736" i="2" s="1"/>
  <c r="C2737" i="2" s="1"/>
  <c r="C2738" i="2" s="1"/>
  <c r="C2739" i="2" s="1"/>
  <c r="C2740" i="2" s="1"/>
  <c r="C2741" i="2" s="1"/>
  <c r="C2742" i="2" s="1"/>
  <c r="C2743" i="2" s="1"/>
  <c r="C2744" i="2" s="1"/>
  <c r="C2745" i="2" s="1"/>
  <c r="C2746" i="2" s="1"/>
  <c r="C2747" i="2" s="1"/>
  <c r="C2748" i="2" s="1"/>
  <c r="C2749" i="2" s="1"/>
  <c r="C2750" i="2" s="1"/>
  <c r="C2751" i="2" s="1"/>
  <c r="C2752" i="2" s="1"/>
  <c r="C2753" i="2" s="1"/>
  <c r="B2718" i="2"/>
  <c r="B2719" i="2" s="1"/>
  <c r="B2720" i="2" s="1"/>
  <c r="B2721" i="2" s="1"/>
  <c r="B2722" i="2" s="1"/>
  <c r="B2723" i="2" s="1"/>
  <c r="B2724" i="2" s="1"/>
  <c r="B2725" i="2" s="1"/>
  <c r="B2726" i="2" s="1"/>
  <c r="B2727" i="2" s="1"/>
  <c r="B2728" i="2" s="1"/>
  <c r="B2729" i="2" s="1"/>
  <c r="B2730" i="2" s="1"/>
  <c r="B2731" i="2" s="1"/>
  <c r="B2732" i="2" s="1"/>
  <c r="B2733" i="2" s="1"/>
  <c r="B2734" i="2" s="1"/>
  <c r="B2735" i="2" s="1"/>
  <c r="B2736" i="2" s="1"/>
  <c r="B2737" i="2" s="1"/>
  <c r="B2738" i="2" s="1"/>
  <c r="B2739" i="2" s="1"/>
  <c r="B2740" i="2" s="1"/>
  <c r="B2741" i="2" s="1"/>
  <c r="B2742" i="2" s="1"/>
  <c r="B2743" i="2" s="1"/>
  <c r="B2744" i="2" s="1"/>
  <c r="B2745" i="2" s="1"/>
  <c r="B2746" i="2" s="1"/>
  <c r="B2747" i="2" s="1"/>
  <c r="B2748" i="2" s="1"/>
  <c r="B2749" i="2" s="1"/>
  <c r="B2750" i="2" s="1"/>
  <c r="B2751" i="2" s="1"/>
  <c r="B2752" i="2" s="1"/>
  <c r="D2113" i="5"/>
  <c r="C2100" i="5"/>
  <c r="E2099" i="5"/>
  <c r="B2113" i="5"/>
  <c r="H2093" i="2"/>
  <c r="F2092" i="2"/>
  <c r="E2721" i="2" l="1"/>
  <c r="E2722" i="2" s="1"/>
  <c r="E2723" i="2" s="1"/>
  <c r="E2724" i="2" s="1"/>
  <c r="E2725" i="2" s="1"/>
  <c r="E2726" i="2" s="1"/>
  <c r="E2727" i="2" s="1"/>
  <c r="E2728" i="2" s="1"/>
  <c r="E2729" i="2" s="1"/>
  <c r="E2730" i="2" s="1"/>
  <c r="E2731" i="2" s="1"/>
  <c r="E2732" i="2" s="1"/>
  <c r="E2733" i="2" s="1"/>
  <c r="E2734" i="2" s="1"/>
  <c r="E2735" i="2" s="1"/>
  <c r="E2736" i="2" s="1"/>
  <c r="E2737" i="2" s="1"/>
  <c r="E2738" i="2" s="1"/>
  <c r="E2739" i="2" s="1"/>
  <c r="E2740" i="2" s="1"/>
  <c r="E2741" i="2" s="1"/>
  <c r="E2742" i="2" s="1"/>
  <c r="E2743" i="2" s="1"/>
  <c r="E2744" i="2" s="1"/>
  <c r="E2745" i="2" s="1"/>
  <c r="E2746" i="2" s="1"/>
  <c r="E2747" i="2" s="1"/>
  <c r="E2748" i="2" s="1"/>
  <c r="E2749" i="2" s="1"/>
  <c r="E2750" i="2" s="1"/>
  <c r="E2751" i="2" s="1"/>
  <c r="E2752" i="2" s="1"/>
  <c r="E2753" i="2" s="1"/>
  <c r="E2754" i="2" s="1"/>
  <c r="E2755" i="2" s="1"/>
  <c r="E2756" i="2" s="1"/>
  <c r="D2719" i="2"/>
  <c r="D2720" i="2" s="1"/>
  <c r="D2721" i="2" s="1"/>
  <c r="D2722" i="2" s="1"/>
  <c r="D2723" i="2" s="1"/>
  <c r="D2724" i="2" s="1"/>
  <c r="D2725" i="2" s="1"/>
  <c r="D2726" i="2" s="1"/>
  <c r="D2727" i="2" s="1"/>
  <c r="D2728" i="2" s="1"/>
  <c r="D2729" i="2" s="1"/>
  <c r="D2730" i="2" s="1"/>
  <c r="D2731" i="2" s="1"/>
  <c r="D2732" i="2" s="1"/>
  <c r="D2733" i="2" s="1"/>
  <c r="D2734" i="2" s="1"/>
  <c r="D2735" i="2" s="1"/>
  <c r="D2736" i="2" s="1"/>
  <c r="D2737" i="2" s="1"/>
  <c r="D2738" i="2" s="1"/>
  <c r="D2739" i="2" s="1"/>
  <c r="D2740" i="2" s="1"/>
  <c r="D2741" i="2" s="1"/>
  <c r="D2742" i="2" s="1"/>
  <c r="D2743" i="2" s="1"/>
  <c r="D2744" i="2" s="1"/>
  <c r="D2745" i="2" s="1"/>
  <c r="D2746" i="2" s="1"/>
  <c r="D2747" i="2" s="1"/>
  <c r="D2748" i="2" s="1"/>
  <c r="D2749" i="2" s="1"/>
  <c r="D2750" i="2" s="1"/>
  <c r="D2751" i="2" s="1"/>
  <c r="D2752" i="2" s="1"/>
  <c r="D2753" i="2" s="1"/>
  <c r="B2753" i="2"/>
  <c r="B2754" i="2" s="1"/>
  <c r="C2754" i="2"/>
  <c r="C2755" i="2" s="1"/>
  <c r="B2114" i="5"/>
  <c r="C2101" i="5"/>
  <c r="E2100" i="5"/>
  <c r="D2114" i="5"/>
  <c r="F2093" i="2"/>
  <c r="H2094" i="2"/>
  <c r="D2754" i="2" l="1"/>
  <c r="D2755" i="2" s="1"/>
  <c r="B2755" i="2"/>
  <c r="B2756" i="2" s="1"/>
  <c r="D2115" i="5"/>
  <c r="E2101" i="5"/>
  <c r="C2102" i="5"/>
  <c r="B2115" i="5"/>
  <c r="H2095" i="2"/>
  <c r="F2094" i="2"/>
  <c r="D2756" i="2" l="1"/>
  <c r="D2757" i="2" s="1"/>
  <c r="C2756" i="2"/>
  <c r="B2757" i="2" s="1"/>
  <c r="B2116" i="5"/>
  <c r="D2116" i="5"/>
  <c r="C2103" i="5"/>
  <c r="E2102" i="5"/>
  <c r="H2096" i="2"/>
  <c r="F2095" i="2"/>
  <c r="C2757" i="2" l="1"/>
  <c r="C2758" i="2" s="1"/>
  <c r="E2757" i="2"/>
  <c r="E2758" i="2" s="1"/>
  <c r="D2758" i="2"/>
  <c r="D2117" i="5"/>
  <c r="C2104" i="5"/>
  <c r="E2103" i="5"/>
  <c r="B2117" i="5"/>
  <c r="H2097" i="2"/>
  <c r="F2096" i="2"/>
  <c r="E2759" i="2" l="1"/>
  <c r="B2758" i="2"/>
  <c r="B2759" i="2" s="1"/>
  <c r="B2118" i="5"/>
  <c r="C2105" i="5"/>
  <c r="E2104" i="5"/>
  <c r="D2118" i="5"/>
  <c r="H2098" i="2"/>
  <c r="F2097" i="2"/>
  <c r="C2759" i="2" l="1"/>
  <c r="C2760" i="2" s="1"/>
  <c r="D2759" i="2"/>
  <c r="D2760" i="2" s="1"/>
  <c r="D2119" i="5"/>
  <c r="C2106" i="5"/>
  <c r="E2105" i="5"/>
  <c r="B2119" i="5"/>
  <c r="H2099" i="2"/>
  <c r="F2098" i="2"/>
  <c r="B2760" i="2" l="1"/>
  <c r="B2761" i="2" s="1"/>
  <c r="E2760" i="2"/>
  <c r="E2761" i="2" s="1"/>
  <c r="B2120" i="5"/>
  <c r="D2120" i="5"/>
  <c r="C2107" i="5"/>
  <c r="E2106" i="5"/>
  <c r="H2100" i="2"/>
  <c r="F2099" i="2"/>
  <c r="C2761" i="2" l="1"/>
  <c r="C2762" i="2" s="1"/>
  <c r="D2761" i="2"/>
  <c r="D2762" i="2" s="1"/>
  <c r="E2762" i="2"/>
  <c r="E2763" i="2" s="1"/>
  <c r="B2762" i="2"/>
  <c r="B2763" i="2" s="1"/>
  <c r="D2121" i="5"/>
  <c r="C2108" i="5"/>
  <c r="E2107" i="5"/>
  <c r="B2121" i="5"/>
  <c r="H2101" i="2"/>
  <c r="F2100" i="2"/>
  <c r="C2763" i="2" l="1"/>
  <c r="C2764" i="2" s="1"/>
  <c r="D2763" i="2"/>
  <c r="D2764" i="2" s="1"/>
  <c r="E2764" i="2"/>
  <c r="D2122" i="5"/>
  <c r="B2122" i="5"/>
  <c r="C2109" i="5"/>
  <c r="E2108" i="5"/>
  <c r="H2102" i="2"/>
  <c r="F2101" i="2"/>
  <c r="E2765" i="2" l="1"/>
  <c r="B2764" i="2"/>
  <c r="B2765" i="2" s="1"/>
  <c r="B2123" i="5"/>
  <c r="C2110" i="5"/>
  <c r="E2109" i="5"/>
  <c r="D2123" i="5"/>
  <c r="H2103" i="2"/>
  <c r="F2102" i="2"/>
  <c r="C2765" i="2" l="1"/>
  <c r="C2766" i="2" s="1"/>
  <c r="D2765" i="2"/>
  <c r="D2766" i="2" s="1"/>
  <c r="B2766" i="2"/>
  <c r="B2767" i="2" s="1"/>
  <c r="E2766" i="2"/>
  <c r="E2767" i="2" s="1"/>
  <c r="D2124" i="5"/>
  <c r="C2111" i="5"/>
  <c r="E2110" i="5"/>
  <c r="B2124" i="5"/>
  <c r="H2104" i="2"/>
  <c r="F2103" i="2"/>
  <c r="C2767" i="2" l="1"/>
  <c r="C2768" i="2" s="1"/>
  <c r="D2767" i="2"/>
  <c r="D2768" i="2" s="1"/>
  <c r="D2125" i="5"/>
  <c r="B2125" i="5"/>
  <c r="C2112" i="5"/>
  <c r="E2111" i="5"/>
  <c r="H2105" i="2"/>
  <c r="F2104" i="2"/>
  <c r="E2768" i="2" l="1"/>
  <c r="E2769" i="2" s="1"/>
  <c r="B2768" i="2"/>
  <c r="B2769" i="2" s="1"/>
  <c r="C2113" i="5"/>
  <c r="E2112" i="5"/>
  <c r="B2126" i="5"/>
  <c r="D2126" i="5"/>
  <c r="H2106" i="2"/>
  <c r="F2105" i="2"/>
  <c r="D2769" i="2" l="1"/>
  <c r="D2770" i="2" s="1"/>
  <c r="C2769" i="2"/>
  <c r="C2770" i="2" s="1"/>
  <c r="B2127" i="5"/>
  <c r="D2127" i="5"/>
  <c r="C2114" i="5"/>
  <c r="E2113" i="5"/>
  <c r="H2107" i="2"/>
  <c r="F2106" i="2"/>
  <c r="E2770" i="2" l="1"/>
  <c r="E2771" i="2" s="1"/>
  <c r="B2770" i="2"/>
  <c r="B2771" i="2" s="1"/>
  <c r="D2128" i="5"/>
  <c r="C2115" i="5"/>
  <c r="E2114" i="5"/>
  <c r="B2128" i="5"/>
  <c r="H2108" i="2"/>
  <c r="F2107" i="2"/>
  <c r="C2771" i="2" l="1"/>
  <c r="C2772" i="2" s="1"/>
  <c r="D2771" i="2"/>
  <c r="D2772" i="2" s="1"/>
  <c r="E2772" i="2"/>
  <c r="B2129" i="5"/>
  <c r="D2129" i="5"/>
  <c r="C2116" i="5"/>
  <c r="E2115" i="5"/>
  <c r="H2109" i="2"/>
  <c r="F2108" i="2"/>
  <c r="E2773" i="2" l="1"/>
  <c r="B2772" i="2"/>
  <c r="B2773" i="2" s="1"/>
  <c r="D2130" i="5"/>
  <c r="C2117" i="5"/>
  <c r="E2116" i="5"/>
  <c r="B2130" i="5"/>
  <c r="H2110" i="2"/>
  <c r="F2109" i="2"/>
  <c r="C2773" i="2" l="1"/>
  <c r="C2774" i="2" s="1"/>
  <c r="B2774" i="2"/>
  <c r="B2775" i="2" s="1"/>
  <c r="E2774" i="2"/>
  <c r="E2775" i="2" s="1"/>
  <c r="D2773" i="2"/>
  <c r="D2774" i="2" s="1"/>
  <c r="D2775" i="2" s="1"/>
  <c r="D2776" i="2" s="1"/>
  <c r="B2131" i="5"/>
  <c r="D2131" i="5"/>
  <c r="C2118" i="5"/>
  <c r="E2117" i="5"/>
  <c r="H2111" i="2"/>
  <c r="F2110" i="2"/>
  <c r="C2775" i="2" l="1"/>
  <c r="D2132" i="5"/>
  <c r="B2132" i="5"/>
  <c r="C2119" i="5"/>
  <c r="E2118" i="5"/>
  <c r="H2112" i="2"/>
  <c r="F2111" i="2"/>
  <c r="C2776" i="2" l="1"/>
  <c r="E2776" i="2"/>
  <c r="E2777" i="2" s="1"/>
  <c r="B2776" i="2"/>
  <c r="C2120" i="5"/>
  <c r="E2119" i="5"/>
  <c r="B2133" i="5"/>
  <c r="D2133" i="5"/>
  <c r="H2113" i="2"/>
  <c r="F2112" i="2"/>
  <c r="D2777" i="2" l="1"/>
  <c r="B2777" i="2"/>
  <c r="C2777" i="2"/>
  <c r="C2778" i="2" s="1"/>
  <c r="B2134" i="5"/>
  <c r="D2134" i="5"/>
  <c r="C2121" i="5"/>
  <c r="E2120" i="5"/>
  <c r="H2114" i="2"/>
  <c r="F2113" i="2"/>
  <c r="E2778" i="2" l="1"/>
  <c r="E2779" i="2" s="1"/>
  <c r="B2778" i="2"/>
  <c r="B2779" i="2" s="1"/>
  <c r="D2778" i="2"/>
  <c r="D2779" i="2" s="1"/>
  <c r="D2780" i="2" s="1"/>
  <c r="D2135" i="5"/>
  <c r="C2122" i="5"/>
  <c r="E2121" i="5"/>
  <c r="B2135" i="5"/>
  <c r="H2115" i="2"/>
  <c r="F2114" i="2"/>
  <c r="C2779" i="2" l="1"/>
  <c r="C2780" i="2" s="1"/>
  <c r="B2136" i="5"/>
  <c r="D2136" i="5"/>
  <c r="C2123" i="5"/>
  <c r="E2122" i="5"/>
  <c r="H2116" i="2"/>
  <c r="F2115" i="2"/>
  <c r="E2780" i="2" l="1"/>
  <c r="E2781" i="2" s="1"/>
  <c r="B2780" i="2"/>
  <c r="D2137" i="5"/>
  <c r="E2123" i="5"/>
  <c r="C2124" i="5"/>
  <c r="B2137" i="5"/>
  <c r="H2117" i="2"/>
  <c r="F2116" i="2"/>
  <c r="D2781" i="2" l="1"/>
  <c r="B2781" i="2"/>
  <c r="C2781" i="2"/>
  <c r="C2782" i="2" s="1"/>
  <c r="B2138" i="5"/>
  <c r="C2125" i="5"/>
  <c r="E2124" i="5"/>
  <c r="D2138" i="5"/>
  <c r="H2118" i="2"/>
  <c r="F2117" i="2"/>
  <c r="D2782" i="2" l="1"/>
  <c r="B2782" i="2"/>
  <c r="B2783" i="2" s="1"/>
  <c r="E2782" i="2"/>
  <c r="E2783" i="2" s="1"/>
  <c r="D2139" i="5"/>
  <c r="C2126" i="5"/>
  <c r="E2125" i="5"/>
  <c r="B2139" i="5"/>
  <c r="H2119" i="2"/>
  <c r="F2118" i="2"/>
  <c r="D2783" i="2" l="1"/>
  <c r="D2784" i="2" s="1"/>
  <c r="C2783" i="2"/>
  <c r="C2784" i="2" s="1"/>
  <c r="B2140" i="5"/>
  <c r="D2140" i="5"/>
  <c r="C2127" i="5"/>
  <c r="E2126" i="5"/>
  <c r="H2120" i="2"/>
  <c r="F2119" i="2"/>
  <c r="B2784" i="2" l="1"/>
  <c r="B2785" i="2" s="1"/>
  <c r="E2784" i="2"/>
  <c r="E2785" i="2" s="1"/>
  <c r="D2141" i="5"/>
  <c r="C2128" i="5"/>
  <c r="E2127" i="5"/>
  <c r="B2141" i="5"/>
  <c r="H2121" i="2"/>
  <c r="F2120" i="2"/>
  <c r="D2785" i="2" l="1"/>
  <c r="D2786" i="2" s="1"/>
  <c r="C2785" i="2"/>
  <c r="C2786" i="2" s="1"/>
  <c r="B2142" i="5"/>
  <c r="D2142" i="5"/>
  <c r="C2129" i="5"/>
  <c r="E2128" i="5"/>
  <c r="F2121" i="2"/>
  <c r="H2122" i="2"/>
  <c r="E2786" i="2" l="1"/>
  <c r="E2787" i="2" s="1"/>
  <c r="B2786" i="2"/>
  <c r="B2787" i="2" s="1"/>
  <c r="D2143" i="5"/>
  <c r="C2130" i="5"/>
  <c r="E2129" i="5"/>
  <c r="B2143" i="5"/>
  <c r="H2123" i="2"/>
  <c r="F2122" i="2"/>
  <c r="D2787" i="2" l="1"/>
  <c r="D2788" i="2" s="1"/>
  <c r="C2787" i="2"/>
  <c r="C2788" i="2" s="1"/>
  <c r="D2144" i="5"/>
  <c r="B2144" i="5"/>
  <c r="C2131" i="5"/>
  <c r="E2130" i="5"/>
  <c r="H2124" i="2"/>
  <c r="F2123" i="2"/>
  <c r="B2788" i="2" l="1"/>
  <c r="B2789" i="2" s="1"/>
  <c r="E2788" i="2"/>
  <c r="E2789" i="2" s="1"/>
  <c r="C2132" i="5"/>
  <c r="E2131" i="5"/>
  <c r="B2145" i="5"/>
  <c r="D2145" i="5"/>
  <c r="H2125" i="2"/>
  <c r="F2124" i="2"/>
  <c r="C2789" i="2" l="1"/>
  <c r="C2790" i="2" s="1"/>
  <c r="D2789" i="2"/>
  <c r="D2790" i="2" s="1"/>
  <c r="B2146" i="5"/>
  <c r="D2146" i="5"/>
  <c r="C2133" i="5"/>
  <c r="E2132" i="5"/>
  <c r="H2126" i="2"/>
  <c r="F2125" i="2"/>
  <c r="E2790" i="2" l="1"/>
  <c r="E2791" i="2" s="1"/>
  <c r="B2790" i="2"/>
  <c r="B2791" i="2" s="1"/>
  <c r="D2147" i="5"/>
  <c r="C2134" i="5"/>
  <c r="E2133" i="5"/>
  <c r="B2147" i="5"/>
  <c r="H2127" i="2"/>
  <c r="F2126" i="2"/>
  <c r="D2791" i="2" l="1"/>
  <c r="D2792" i="2" s="1"/>
  <c r="C2791" i="2"/>
  <c r="C2792" i="2" s="1"/>
  <c r="B2148" i="5"/>
  <c r="C2135" i="5"/>
  <c r="E2134" i="5"/>
  <c r="D2148" i="5"/>
  <c r="H2128" i="2"/>
  <c r="F2127" i="2"/>
  <c r="E2792" i="2" l="1"/>
  <c r="E2793" i="2" s="1"/>
  <c r="B2792" i="2"/>
  <c r="B2793" i="2" s="1"/>
  <c r="D2149" i="5"/>
  <c r="C2136" i="5"/>
  <c r="E2135" i="5"/>
  <c r="B2149" i="5"/>
  <c r="H2129" i="2"/>
  <c r="F2128" i="2"/>
  <c r="D2793" i="2" l="1"/>
  <c r="D2794" i="2" s="1"/>
  <c r="C2793" i="2"/>
  <c r="C2794" i="2" s="1"/>
  <c r="B2150" i="5"/>
  <c r="D2150" i="5"/>
  <c r="C2137" i="5"/>
  <c r="E2136" i="5"/>
  <c r="H2130" i="2"/>
  <c r="F2129" i="2"/>
  <c r="B2794" i="2" l="1"/>
  <c r="B2795" i="2" s="1"/>
  <c r="E2794" i="2"/>
  <c r="E2795" i="2" s="1"/>
  <c r="D2151" i="5"/>
  <c r="C2138" i="5"/>
  <c r="E2137" i="5"/>
  <c r="B2151" i="5"/>
  <c r="H2131" i="2"/>
  <c r="F2130" i="2"/>
  <c r="C2795" i="2" l="1"/>
  <c r="C2796" i="2" s="1"/>
  <c r="D2795" i="2"/>
  <c r="D2796" i="2" s="1"/>
  <c r="B2152" i="5"/>
  <c r="D2152" i="5"/>
  <c r="C2139" i="5"/>
  <c r="E2138" i="5"/>
  <c r="H2132" i="2"/>
  <c r="F2131" i="2"/>
  <c r="B2796" i="2" l="1"/>
  <c r="B2797" i="2" s="1"/>
  <c r="E2796" i="2"/>
  <c r="E2797" i="2" s="1"/>
  <c r="D2153" i="5"/>
  <c r="C2140" i="5"/>
  <c r="E2139" i="5"/>
  <c r="B2153" i="5"/>
  <c r="H2133" i="2"/>
  <c r="F2132" i="2"/>
  <c r="C2797" i="2" l="1"/>
  <c r="C2798" i="2" s="1"/>
  <c r="D2797" i="2"/>
  <c r="D2798" i="2" s="1"/>
  <c r="B2154" i="5"/>
  <c r="C2141" i="5"/>
  <c r="E2140" i="5"/>
  <c r="D2154" i="5"/>
  <c r="H2134" i="2"/>
  <c r="F2133" i="2"/>
  <c r="E2798" i="2" l="1"/>
  <c r="E2799" i="2" s="1"/>
  <c r="B2798" i="2"/>
  <c r="B2799" i="2" s="1"/>
  <c r="D2155" i="5"/>
  <c r="C2142" i="5"/>
  <c r="E2141" i="5"/>
  <c r="B2155" i="5"/>
  <c r="H2135" i="2"/>
  <c r="F2134" i="2"/>
  <c r="D2799" i="2" l="1"/>
  <c r="D2800" i="2" s="1"/>
  <c r="C2799" i="2"/>
  <c r="C2800" i="2" s="1"/>
  <c r="B2156" i="5"/>
  <c r="D2156" i="5"/>
  <c r="C2143" i="5"/>
  <c r="E2142" i="5"/>
  <c r="H2136" i="2"/>
  <c r="F2135" i="2"/>
  <c r="E2800" i="2" l="1"/>
  <c r="E2801" i="2" s="1"/>
  <c r="B2800" i="2"/>
  <c r="B2801" i="2" s="1"/>
  <c r="D2157" i="5"/>
  <c r="C2144" i="5"/>
  <c r="E2143" i="5"/>
  <c r="B2157" i="5"/>
  <c r="H2137" i="2"/>
  <c r="F2136" i="2"/>
  <c r="D2801" i="2" l="1"/>
  <c r="D2802" i="2" s="1"/>
  <c r="C2801" i="2"/>
  <c r="C2802" i="2" s="1"/>
  <c r="B2158" i="5"/>
  <c r="D2158" i="5"/>
  <c r="C2145" i="5"/>
  <c r="E2144" i="5"/>
  <c r="H2138" i="2"/>
  <c r="F2137" i="2"/>
  <c r="E2802" i="2" l="1"/>
  <c r="E2803" i="2" s="1"/>
  <c r="B2802" i="2"/>
  <c r="B2803" i="2" s="1"/>
  <c r="D2159" i="5"/>
  <c r="C2146" i="5"/>
  <c r="E2145" i="5"/>
  <c r="B2159" i="5"/>
  <c r="H2139" i="2"/>
  <c r="F2138" i="2"/>
  <c r="D2803" i="2" l="1"/>
  <c r="D2804" i="2" s="1"/>
  <c r="C2803" i="2"/>
  <c r="C2804" i="2" s="1"/>
  <c r="B2160" i="5"/>
  <c r="D2160" i="5"/>
  <c r="C2147" i="5"/>
  <c r="E2146" i="5"/>
  <c r="H2140" i="2"/>
  <c r="F2139" i="2"/>
  <c r="E2804" i="2" l="1"/>
  <c r="E2805" i="2" s="1"/>
  <c r="B2804" i="2"/>
  <c r="B2805" i="2" s="1"/>
  <c r="D2805" i="2"/>
  <c r="D2806" i="2"/>
  <c r="D2161" i="5"/>
  <c r="C2148" i="5"/>
  <c r="E2147" i="5"/>
  <c r="B2161" i="5"/>
  <c r="H2141" i="2"/>
  <c r="F2140" i="2"/>
  <c r="C2805" i="2" l="1"/>
  <c r="C2806" i="2" s="1"/>
  <c r="B2162" i="5"/>
  <c r="D2162" i="5"/>
  <c r="C2149" i="5"/>
  <c r="E2148" i="5"/>
  <c r="H2142" i="2"/>
  <c r="F2141" i="2"/>
  <c r="E2806" i="2" l="1"/>
  <c r="E2807" i="2" s="1"/>
  <c r="B2806" i="2"/>
  <c r="D2163" i="5"/>
  <c r="C2150" i="5"/>
  <c r="E2149" i="5"/>
  <c r="B2163" i="5"/>
  <c r="H2143" i="2"/>
  <c r="F2142" i="2"/>
  <c r="B2807" i="2" l="1"/>
  <c r="D2807" i="2"/>
  <c r="D2808" i="2" s="1"/>
  <c r="C2807" i="2"/>
  <c r="C2808" i="2" s="1"/>
  <c r="B2164" i="5"/>
  <c r="C2151" i="5"/>
  <c r="E2150" i="5"/>
  <c r="D2164" i="5"/>
  <c r="H2144" i="2"/>
  <c r="F2143" i="2"/>
  <c r="E2808" i="2" l="1"/>
  <c r="E2809" i="2" s="1"/>
  <c r="B2808" i="2"/>
  <c r="B2809" i="2" s="1"/>
  <c r="D2165" i="5"/>
  <c r="C2152" i="5"/>
  <c r="E2151" i="5"/>
  <c r="B2165" i="5"/>
  <c r="H2145" i="2"/>
  <c r="F2144" i="2"/>
  <c r="D2809" i="2" l="1"/>
  <c r="D2810" i="2" s="1"/>
  <c r="C2809" i="2"/>
  <c r="C2810" i="2" s="1"/>
  <c r="B2166" i="5"/>
  <c r="D2166" i="5"/>
  <c r="C2153" i="5"/>
  <c r="E2152" i="5"/>
  <c r="H2146" i="2"/>
  <c r="F2145" i="2"/>
  <c r="E2810" i="2" l="1"/>
  <c r="E2811" i="2" s="1"/>
  <c r="B2810" i="2"/>
  <c r="B2811" i="2" s="1"/>
  <c r="D2167" i="5"/>
  <c r="C2154" i="5"/>
  <c r="E2153" i="5"/>
  <c r="B2167" i="5"/>
  <c r="H2147" i="2"/>
  <c r="F2146" i="2"/>
  <c r="D2811" i="2" l="1"/>
  <c r="D2812" i="2" s="1"/>
  <c r="C2811" i="2"/>
  <c r="C2812" i="2" s="1"/>
  <c r="E2812" i="2"/>
  <c r="E2813" i="2" s="1"/>
  <c r="B2168" i="5"/>
  <c r="D2168" i="5"/>
  <c r="C2155" i="5"/>
  <c r="E2154" i="5"/>
  <c r="H2148" i="2"/>
  <c r="F2147" i="2"/>
  <c r="B2812" i="2" l="1"/>
  <c r="B2813" i="2" s="1"/>
  <c r="D2169" i="5"/>
  <c r="C2156" i="5"/>
  <c r="E2155" i="5"/>
  <c r="B2169" i="5"/>
  <c r="H2149" i="2"/>
  <c r="F2148" i="2"/>
  <c r="C2813" i="2" l="1"/>
  <c r="D2813" i="2"/>
  <c r="D2814" i="2" s="1"/>
  <c r="B2170" i="5"/>
  <c r="D2170" i="5"/>
  <c r="C2157" i="5"/>
  <c r="E2156" i="5"/>
  <c r="H2150" i="2"/>
  <c r="F2149" i="2"/>
  <c r="C2814" i="2" l="1"/>
  <c r="E2814" i="2"/>
  <c r="E2815" i="2" s="1"/>
  <c r="B2814" i="2"/>
  <c r="B2815" i="2" s="1"/>
  <c r="D2171" i="5"/>
  <c r="C2158" i="5"/>
  <c r="E2157" i="5"/>
  <c r="B2171" i="5"/>
  <c r="H2151" i="2"/>
  <c r="F2150" i="2"/>
  <c r="D2815" i="2" l="1"/>
  <c r="D2816" i="2" s="1"/>
  <c r="C2815" i="2"/>
  <c r="C2816" i="2" s="1"/>
  <c r="B2172" i="5"/>
  <c r="D2172" i="5"/>
  <c r="C2159" i="5"/>
  <c r="E2158" i="5"/>
  <c r="H2152" i="2"/>
  <c r="F2151" i="2"/>
  <c r="E2816" i="2" l="1"/>
  <c r="E2817" i="2" s="1"/>
  <c r="B2816" i="2"/>
  <c r="B2817" i="2" s="1"/>
  <c r="D2173" i="5"/>
  <c r="C2160" i="5"/>
  <c r="E2159" i="5"/>
  <c r="B2173" i="5"/>
  <c r="H2153" i="2"/>
  <c r="F2152" i="2"/>
  <c r="D2817" i="2" l="1"/>
  <c r="D2818" i="2" s="1"/>
  <c r="C2817" i="2"/>
  <c r="C2818" i="2" s="1"/>
  <c r="B2174" i="5"/>
  <c r="C2161" i="5"/>
  <c r="E2160" i="5"/>
  <c r="D2174" i="5"/>
  <c r="H2154" i="2"/>
  <c r="F2153" i="2"/>
  <c r="E2818" i="2" l="1"/>
  <c r="E2819" i="2" s="1"/>
  <c r="B2818" i="2"/>
  <c r="B2819" i="2" s="1"/>
  <c r="D2175" i="5"/>
  <c r="C2162" i="5"/>
  <c r="E2161" i="5"/>
  <c r="B2175" i="5"/>
  <c r="H2155" i="2"/>
  <c r="F2154" i="2"/>
  <c r="D2819" i="2" l="1"/>
  <c r="D2820" i="2" s="1"/>
  <c r="C2819" i="2"/>
  <c r="C2820" i="2" s="1"/>
  <c r="B2176" i="5"/>
  <c r="D2176" i="5"/>
  <c r="C2163" i="5"/>
  <c r="E2162" i="5"/>
  <c r="H2156" i="2"/>
  <c r="F2155" i="2"/>
  <c r="B2820" i="2" l="1"/>
  <c r="B2821" i="2" s="1"/>
  <c r="E2820" i="2"/>
  <c r="E2821" i="2" s="1"/>
  <c r="D2177" i="5"/>
  <c r="C2164" i="5"/>
  <c r="E2163" i="5"/>
  <c r="B2177" i="5"/>
  <c r="H2157" i="2"/>
  <c r="F2156" i="2"/>
  <c r="C2821" i="2" l="1"/>
  <c r="C2822" i="2" s="1"/>
  <c r="D2821" i="2"/>
  <c r="D2822" i="2" s="1"/>
  <c r="B2178" i="5"/>
  <c r="D2178" i="5"/>
  <c r="C2165" i="5"/>
  <c r="E2164" i="5"/>
  <c r="H2158" i="2"/>
  <c r="F2157" i="2"/>
  <c r="B2822" i="2" l="1"/>
  <c r="B2823" i="2" s="1"/>
  <c r="E2822" i="2"/>
  <c r="E2823" i="2" s="1"/>
  <c r="D2179" i="5"/>
  <c r="C2166" i="5"/>
  <c r="E2165" i="5"/>
  <c r="B2179" i="5"/>
  <c r="H2159" i="2"/>
  <c r="F2158" i="2"/>
  <c r="C2823" i="2" l="1"/>
  <c r="C2824" i="2" s="1"/>
  <c r="B2824" i="2"/>
  <c r="B2825" i="2" s="1"/>
  <c r="D2823" i="2"/>
  <c r="D2824" i="2" s="1"/>
  <c r="D2825" i="2" s="1"/>
  <c r="B2180" i="5"/>
  <c r="D2180" i="5"/>
  <c r="C2167" i="5"/>
  <c r="E2166" i="5"/>
  <c r="H2160" i="2"/>
  <c r="F2159" i="2"/>
  <c r="C2825" i="2" l="1"/>
  <c r="C2826" i="2" s="1"/>
  <c r="D2826" i="2"/>
  <c r="E2824" i="2"/>
  <c r="E2825" i="2" s="1"/>
  <c r="E2826" i="2" s="1"/>
  <c r="E2827" i="2" s="1"/>
  <c r="D2181" i="5"/>
  <c r="C2168" i="5"/>
  <c r="E2167" i="5"/>
  <c r="B2181" i="5"/>
  <c r="F2160" i="2"/>
  <c r="H2161" i="2"/>
  <c r="B2826" i="2" l="1"/>
  <c r="B2827" i="2" s="1"/>
  <c r="B2182" i="5"/>
  <c r="D2182" i="5"/>
  <c r="C2169" i="5"/>
  <c r="E2168" i="5"/>
  <c r="H2162" i="2"/>
  <c r="F2161" i="2"/>
  <c r="C2827" i="2" l="1"/>
  <c r="D2827" i="2"/>
  <c r="D2828" i="2" s="1"/>
  <c r="C2170" i="5"/>
  <c r="E2169" i="5"/>
  <c r="D2183" i="5"/>
  <c r="B2183" i="5"/>
  <c r="H2163" i="2"/>
  <c r="F2162" i="2"/>
  <c r="C2828" i="2" l="1"/>
  <c r="E2828" i="2"/>
  <c r="E2829" i="2" s="1"/>
  <c r="B2828" i="2"/>
  <c r="B2829" i="2" s="1"/>
  <c r="B2184" i="5"/>
  <c r="D2184" i="5"/>
  <c r="C2171" i="5"/>
  <c r="E2170" i="5"/>
  <c r="H2164" i="2"/>
  <c r="F2163" i="2"/>
  <c r="C2829" i="2" l="1"/>
  <c r="C2830" i="2" s="1"/>
  <c r="D2829" i="2"/>
  <c r="D2830" i="2" s="1"/>
  <c r="D2185" i="5"/>
  <c r="C2172" i="5"/>
  <c r="E2171" i="5"/>
  <c r="B2185" i="5"/>
  <c r="H2165" i="2"/>
  <c r="F2164" i="2"/>
  <c r="B2830" i="2" l="1"/>
  <c r="B2831" i="2" s="1"/>
  <c r="B2832" i="2" s="1"/>
  <c r="B2833" i="2" s="1"/>
  <c r="B2834" i="2" s="1"/>
  <c r="B2835" i="2" s="1"/>
  <c r="B2836" i="2" s="1"/>
  <c r="B2837" i="2" s="1"/>
  <c r="B2838" i="2" s="1"/>
  <c r="B2839" i="2" s="1"/>
  <c r="B2840" i="2" s="1"/>
  <c r="B2841" i="2" s="1"/>
  <c r="B2842" i="2" s="1"/>
  <c r="B2843" i="2" s="1"/>
  <c r="B2844" i="2" s="1"/>
  <c r="B2845" i="2" s="1"/>
  <c r="B2846" i="2" s="1"/>
  <c r="B2847" i="2" s="1"/>
  <c r="B2848" i="2" s="1"/>
  <c r="B2849" i="2" s="1"/>
  <c r="B2850" i="2" s="1"/>
  <c r="B2851" i="2" s="1"/>
  <c r="B2852" i="2" s="1"/>
  <c r="B2853" i="2" s="1"/>
  <c r="B2854" i="2" s="1"/>
  <c r="B2855" i="2" s="1"/>
  <c r="B2856" i="2" s="1"/>
  <c r="B2857" i="2" s="1"/>
  <c r="B2858" i="2" s="1"/>
  <c r="B2859" i="2" s="1"/>
  <c r="B2860" i="2" s="1"/>
  <c r="B2861" i="2" s="1"/>
  <c r="B2862" i="2" s="1"/>
  <c r="B2863" i="2" s="1"/>
  <c r="B2864" i="2" s="1"/>
  <c r="B2865" i="2" s="1"/>
  <c r="B2866" i="2" s="1"/>
  <c r="B2867" i="2" s="1"/>
  <c r="B2868" i="2" s="1"/>
  <c r="B2869" i="2" s="1"/>
  <c r="B2870" i="2" s="1"/>
  <c r="B2871" i="2" s="1"/>
  <c r="C2831" i="2"/>
  <c r="C2832" i="2" s="1"/>
  <c r="C2833" i="2" s="1"/>
  <c r="C2834" i="2" s="1"/>
  <c r="C2835" i="2" s="1"/>
  <c r="C2836" i="2" s="1"/>
  <c r="C2837" i="2" s="1"/>
  <c r="C2838" i="2" s="1"/>
  <c r="C2839" i="2" s="1"/>
  <c r="C2840" i="2" s="1"/>
  <c r="C2841" i="2" s="1"/>
  <c r="C2842" i="2" s="1"/>
  <c r="C2843" i="2" s="1"/>
  <c r="C2844" i="2" s="1"/>
  <c r="C2845" i="2" s="1"/>
  <c r="C2846" i="2" s="1"/>
  <c r="C2847" i="2" s="1"/>
  <c r="C2848" i="2" s="1"/>
  <c r="C2849" i="2" s="1"/>
  <c r="C2850" i="2" s="1"/>
  <c r="C2851" i="2" s="1"/>
  <c r="C2852" i="2" s="1"/>
  <c r="C2853" i="2" s="1"/>
  <c r="C2854" i="2" s="1"/>
  <c r="C2855" i="2" s="1"/>
  <c r="C2856" i="2" s="1"/>
  <c r="C2857" i="2" s="1"/>
  <c r="C2858" i="2" s="1"/>
  <c r="C2859" i="2" s="1"/>
  <c r="C2860" i="2" s="1"/>
  <c r="C2861" i="2" s="1"/>
  <c r="C2862" i="2" s="1"/>
  <c r="C2863" i="2" s="1"/>
  <c r="C2864" i="2" s="1"/>
  <c r="C2865" i="2" s="1"/>
  <c r="C2866" i="2" s="1"/>
  <c r="C2867" i="2" s="1"/>
  <c r="C2868" i="2" s="1"/>
  <c r="C2869" i="2" s="1"/>
  <c r="C2870" i="2" s="1"/>
  <c r="C2871" i="2" s="1"/>
  <c r="E2830" i="2"/>
  <c r="E2831" i="2" s="1"/>
  <c r="E2832" i="2" s="1"/>
  <c r="E2833" i="2" s="1"/>
  <c r="E2834" i="2" s="1"/>
  <c r="E2835" i="2" s="1"/>
  <c r="E2836" i="2" s="1"/>
  <c r="B2186" i="5"/>
  <c r="D2186" i="5"/>
  <c r="C2173" i="5"/>
  <c r="E2172" i="5"/>
  <c r="H2166" i="2"/>
  <c r="F2165" i="2"/>
  <c r="E2837" i="2" l="1"/>
  <c r="E2838" i="2" s="1"/>
  <c r="E2839" i="2" s="1"/>
  <c r="E2840" i="2" s="1"/>
  <c r="E2841" i="2" s="1"/>
  <c r="E2842" i="2" s="1"/>
  <c r="E2843" i="2" s="1"/>
  <c r="E2844" i="2" s="1"/>
  <c r="E2845" i="2" s="1"/>
  <c r="E2846" i="2" s="1"/>
  <c r="E2847" i="2" s="1"/>
  <c r="E2848" i="2" s="1"/>
  <c r="E2849" i="2" s="1"/>
  <c r="E2850" i="2" s="1"/>
  <c r="E2851" i="2" s="1"/>
  <c r="E2852" i="2" s="1"/>
  <c r="E2853" i="2" s="1"/>
  <c r="E2854" i="2" s="1"/>
  <c r="E2855" i="2" s="1"/>
  <c r="E2856" i="2" s="1"/>
  <c r="E2857" i="2" s="1"/>
  <c r="E2858" i="2" s="1"/>
  <c r="E2859" i="2" s="1"/>
  <c r="E2860" i="2" s="1"/>
  <c r="E2861" i="2" s="1"/>
  <c r="E2862" i="2" s="1"/>
  <c r="E2863" i="2" s="1"/>
  <c r="E2864" i="2" s="1"/>
  <c r="E2865" i="2" s="1"/>
  <c r="E2866" i="2" s="1"/>
  <c r="E2867" i="2" s="1"/>
  <c r="E2868" i="2" s="1"/>
  <c r="E2869" i="2" s="1"/>
  <c r="E2870" i="2" s="1"/>
  <c r="E2871" i="2" s="1"/>
  <c r="E2872" i="2" s="1"/>
  <c r="E2873" i="2" s="1"/>
  <c r="E2874" i="2" s="1"/>
  <c r="B2872" i="2"/>
  <c r="C2872" i="2"/>
  <c r="C2873" i="2" s="1"/>
  <c r="D2831" i="2"/>
  <c r="D2832" i="2" s="1"/>
  <c r="D2833" i="2" s="1"/>
  <c r="D2834" i="2" s="1"/>
  <c r="D2835" i="2" s="1"/>
  <c r="D2836" i="2" s="1"/>
  <c r="D2837" i="2" s="1"/>
  <c r="D2838" i="2" s="1"/>
  <c r="D2839" i="2" s="1"/>
  <c r="D2840" i="2" s="1"/>
  <c r="D2841" i="2" s="1"/>
  <c r="D2842" i="2" s="1"/>
  <c r="D2843" i="2" s="1"/>
  <c r="D2844" i="2" s="1"/>
  <c r="D2845" i="2" s="1"/>
  <c r="D2846" i="2" s="1"/>
  <c r="D2847" i="2" s="1"/>
  <c r="D2848" i="2" s="1"/>
  <c r="D2849" i="2" s="1"/>
  <c r="D2850" i="2" s="1"/>
  <c r="D2851" i="2" s="1"/>
  <c r="D2852" i="2" s="1"/>
  <c r="D2853" i="2" s="1"/>
  <c r="D2854" i="2" s="1"/>
  <c r="D2855" i="2" s="1"/>
  <c r="D2856" i="2" s="1"/>
  <c r="D2857" i="2" s="1"/>
  <c r="D2858" i="2" s="1"/>
  <c r="D2859" i="2" s="1"/>
  <c r="D2860" i="2" s="1"/>
  <c r="D2861" i="2" s="1"/>
  <c r="D2862" i="2" s="1"/>
  <c r="D2863" i="2" s="1"/>
  <c r="D2864" i="2" s="1"/>
  <c r="D2865" i="2" s="1"/>
  <c r="D2866" i="2" s="1"/>
  <c r="D2867" i="2" s="1"/>
  <c r="D2868" i="2" s="1"/>
  <c r="D2869" i="2" s="1"/>
  <c r="D2870" i="2" s="1"/>
  <c r="D2871" i="2" s="1"/>
  <c r="D2872" i="2" s="1"/>
  <c r="D2873" i="2" s="1"/>
  <c r="D2187" i="5"/>
  <c r="C2174" i="5"/>
  <c r="E2173" i="5"/>
  <c r="B2187" i="5"/>
  <c r="H2167" i="2"/>
  <c r="F2166" i="2"/>
  <c r="B2873" i="2" l="1"/>
  <c r="B2874" i="2" s="1"/>
  <c r="B2188" i="5"/>
  <c r="D2188" i="5"/>
  <c r="C2175" i="5"/>
  <c r="E2174" i="5"/>
  <c r="H2168" i="2"/>
  <c r="F2167" i="2"/>
  <c r="C2874" i="2" l="1"/>
  <c r="D2874" i="2"/>
  <c r="D2875" i="2" s="1"/>
  <c r="D2189" i="5"/>
  <c r="C2176" i="5"/>
  <c r="E2175" i="5"/>
  <c r="B2189" i="5"/>
  <c r="H2169" i="2"/>
  <c r="F2168" i="2"/>
  <c r="C2875" i="2" l="1"/>
  <c r="E2875" i="2"/>
  <c r="B2875" i="2"/>
  <c r="B2876" i="2" s="1"/>
  <c r="B2190" i="5"/>
  <c r="C2177" i="5"/>
  <c r="E2176" i="5"/>
  <c r="D2190" i="5"/>
  <c r="H2170" i="2"/>
  <c r="F2169" i="2"/>
  <c r="D2876" i="2" l="1"/>
  <c r="D2877" i="2" s="1"/>
  <c r="E2876" i="2"/>
  <c r="C2876" i="2"/>
  <c r="C2877" i="2" s="1"/>
  <c r="D2191" i="5"/>
  <c r="C2178" i="5"/>
  <c r="E2177" i="5"/>
  <c r="B2191" i="5"/>
  <c r="H2171" i="2"/>
  <c r="F2170" i="2"/>
  <c r="E2877" i="2" l="1"/>
  <c r="E2878" i="2" s="1"/>
  <c r="B2877" i="2"/>
  <c r="B2878" i="2" s="1"/>
  <c r="B2192" i="5"/>
  <c r="D2192" i="5"/>
  <c r="C2179" i="5"/>
  <c r="E2178" i="5"/>
  <c r="H2172" i="2"/>
  <c r="F2171" i="2"/>
  <c r="D2878" i="2" l="1"/>
  <c r="D2879" i="2" s="1"/>
  <c r="C2878" i="2"/>
  <c r="C2879" i="2" s="1"/>
  <c r="D2193" i="5"/>
  <c r="C2180" i="5"/>
  <c r="E2179" i="5"/>
  <c r="B2193" i="5"/>
  <c r="H2173" i="2"/>
  <c r="F2172" i="2"/>
  <c r="E2879" i="2" l="1"/>
  <c r="E2880" i="2" s="1"/>
  <c r="B2879" i="2"/>
  <c r="B2880" i="2" s="1"/>
  <c r="C2181" i="5"/>
  <c r="E2180" i="5"/>
  <c r="B2194" i="5"/>
  <c r="D2194" i="5"/>
  <c r="H2174" i="2"/>
  <c r="F2173" i="2"/>
  <c r="D2880" i="2" l="1"/>
  <c r="D2881" i="2" s="1"/>
  <c r="C2880" i="2"/>
  <c r="C2881" i="2" s="1"/>
  <c r="B2195" i="5"/>
  <c r="D2195" i="5"/>
  <c r="C2182" i="5"/>
  <c r="E2181" i="5"/>
  <c r="H2175" i="2"/>
  <c r="F2174" i="2"/>
  <c r="B2881" i="2" l="1"/>
  <c r="B2882" i="2" s="1"/>
  <c r="E2881" i="2"/>
  <c r="E2882" i="2" s="1"/>
  <c r="D2196" i="5"/>
  <c r="C2183" i="5"/>
  <c r="E2182" i="5"/>
  <c r="B2196" i="5"/>
  <c r="H2176" i="2"/>
  <c r="F2175" i="2"/>
  <c r="D2882" i="2" l="1"/>
  <c r="D2883" i="2" s="1"/>
  <c r="C2882" i="2"/>
  <c r="C2883" i="2" s="1"/>
  <c r="B2197" i="5"/>
  <c r="D2197" i="5"/>
  <c r="C2184" i="5"/>
  <c r="E2183" i="5"/>
  <c r="H2177" i="2"/>
  <c r="F2176" i="2"/>
  <c r="E2883" i="2" l="1"/>
  <c r="E2884" i="2" s="1"/>
  <c r="B2883" i="2"/>
  <c r="B2884" i="2" s="1"/>
  <c r="D2198" i="5"/>
  <c r="C2185" i="5"/>
  <c r="E2184" i="5"/>
  <c r="B2198" i="5"/>
  <c r="H2178" i="2"/>
  <c r="F2177" i="2"/>
  <c r="C2884" i="2" l="1"/>
  <c r="C2885" i="2" s="1"/>
  <c r="E2885" i="2"/>
  <c r="D2884" i="2"/>
  <c r="D2885" i="2" s="1"/>
  <c r="B2199" i="5"/>
  <c r="C2186" i="5"/>
  <c r="E2185" i="5"/>
  <c r="D2199" i="5"/>
  <c r="H2179" i="2"/>
  <c r="F2178" i="2"/>
  <c r="E2886" i="2" l="1"/>
  <c r="B2885" i="2"/>
  <c r="B2886" i="2" s="1"/>
  <c r="D2200" i="5"/>
  <c r="C2187" i="5"/>
  <c r="E2186" i="5"/>
  <c r="B2200" i="5"/>
  <c r="H2180" i="2"/>
  <c r="F2179" i="2"/>
  <c r="C2886" i="2" l="1"/>
  <c r="C2887" i="2" s="1"/>
  <c r="D2886" i="2"/>
  <c r="D2887" i="2" s="1"/>
  <c r="B2201" i="5"/>
  <c r="D2201" i="5"/>
  <c r="C2188" i="5"/>
  <c r="E2187" i="5"/>
  <c r="H2181" i="2"/>
  <c r="F2180" i="2"/>
  <c r="E2887" i="2" l="1"/>
  <c r="E2888" i="2" s="1"/>
  <c r="B2887" i="2"/>
  <c r="B2888" i="2" s="1"/>
  <c r="C2189" i="5"/>
  <c r="E2188" i="5"/>
  <c r="D2202" i="5"/>
  <c r="B2202" i="5"/>
  <c r="H2182" i="2"/>
  <c r="F2181" i="2"/>
  <c r="D2888" i="2" l="1"/>
  <c r="D2889" i="2" s="1"/>
  <c r="C2888" i="2"/>
  <c r="C2889" i="2" s="1"/>
  <c r="B2203" i="5"/>
  <c r="D2203" i="5"/>
  <c r="C2190" i="5"/>
  <c r="E2189" i="5"/>
  <c r="H2183" i="2"/>
  <c r="F2182" i="2"/>
  <c r="E2889" i="2" l="1"/>
  <c r="E2890" i="2" s="1"/>
  <c r="B2889" i="2"/>
  <c r="B2890" i="2" s="1"/>
  <c r="D2204" i="5"/>
  <c r="C2191" i="5"/>
  <c r="E2190" i="5"/>
  <c r="B2204" i="5"/>
  <c r="H2184" i="2"/>
  <c r="F2183" i="2"/>
  <c r="D2890" i="2" l="1"/>
  <c r="D2891" i="2" s="1"/>
  <c r="C2890" i="2"/>
  <c r="C2891" i="2" s="1"/>
  <c r="B2205" i="5"/>
  <c r="D2205" i="5"/>
  <c r="C2192" i="5"/>
  <c r="E2191" i="5"/>
  <c r="H2185" i="2"/>
  <c r="F2184" i="2"/>
  <c r="E2891" i="2" l="1"/>
  <c r="E2892" i="2" s="1"/>
  <c r="B2891" i="2"/>
  <c r="B2892" i="2" s="1"/>
  <c r="D2206" i="5"/>
  <c r="C2193" i="5"/>
  <c r="E2192" i="5"/>
  <c r="B2206" i="5"/>
  <c r="H2186" i="2"/>
  <c r="F2185" i="2"/>
  <c r="D2892" i="2" l="1"/>
  <c r="D2893" i="2" s="1"/>
  <c r="C2892" i="2"/>
  <c r="C2893" i="2" s="1"/>
  <c r="C2894" i="2" s="1"/>
  <c r="C2895" i="2" s="1"/>
  <c r="C2896" i="2" s="1"/>
  <c r="C2897" i="2" s="1"/>
  <c r="C2898" i="2" s="1"/>
  <c r="C2899" i="2" s="1"/>
  <c r="C2900" i="2" s="1"/>
  <c r="C2901" i="2" s="1"/>
  <c r="C2902" i="2" s="1"/>
  <c r="C2903" i="2" s="1"/>
  <c r="C2904" i="2" s="1"/>
  <c r="C2905" i="2" s="1"/>
  <c r="C2906" i="2" s="1"/>
  <c r="C2907" i="2" s="1"/>
  <c r="C2908" i="2" s="1"/>
  <c r="C2909" i="2" s="1"/>
  <c r="C2910" i="2" s="1"/>
  <c r="C2911" i="2" s="1"/>
  <c r="C2912" i="2" s="1"/>
  <c r="C2913" i="2" s="1"/>
  <c r="C2914" i="2" s="1"/>
  <c r="C2915" i="2" s="1"/>
  <c r="C2916" i="2" s="1"/>
  <c r="C2917" i="2" s="1"/>
  <c r="C2918" i="2" s="1"/>
  <c r="C2919" i="2" s="1"/>
  <c r="C2920" i="2" s="1"/>
  <c r="C2921" i="2" s="1"/>
  <c r="C2922" i="2" s="1"/>
  <c r="C2923" i="2" s="1"/>
  <c r="C2924" i="2" s="1"/>
  <c r="C2925" i="2" s="1"/>
  <c r="C2926" i="2" s="1"/>
  <c r="C2927" i="2" s="1"/>
  <c r="C2928" i="2" s="1"/>
  <c r="C2929" i="2" s="1"/>
  <c r="C2930" i="2" s="1"/>
  <c r="C2931" i="2" s="1"/>
  <c r="C2932" i="2" s="1"/>
  <c r="C2933" i="2" s="1"/>
  <c r="C2934" i="2" s="1"/>
  <c r="C2935" i="2" s="1"/>
  <c r="C2936" i="2" s="1"/>
  <c r="C2937" i="2" s="1"/>
  <c r="C2938" i="2" s="1"/>
  <c r="C2939" i="2" s="1"/>
  <c r="C2940" i="2" s="1"/>
  <c r="C2941" i="2" s="1"/>
  <c r="C2942" i="2" s="1"/>
  <c r="C2943" i="2" s="1"/>
  <c r="C2944" i="2" s="1"/>
  <c r="C2945" i="2" s="1"/>
  <c r="C2946" i="2" s="1"/>
  <c r="C2947" i="2" s="1"/>
  <c r="C2948" i="2" s="1"/>
  <c r="C2949" i="2" s="1"/>
  <c r="C2950" i="2" s="1"/>
  <c r="C2951" i="2" s="1"/>
  <c r="C2952" i="2" s="1"/>
  <c r="C2953" i="2" s="1"/>
  <c r="C2954" i="2" s="1"/>
  <c r="C2955" i="2" s="1"/>
  <c r="C2956" i="2" s="1"/>
  <c r="C2957" i="2" s="1"/>
  <c r="C2958" i="2" s="1"/>
  <c r="C2959" i="2" s="1"/>
  <c r="C2960" i="2" s="1"/>
  <c r="C2961" i="2" s="1"/>
  <c r="C2962" i="2" s="1"/>
  <c r="C2963" i="2" s="1"/>
  <c r="C2964" i="2" s="1"/>
  <c r="B2893" i="2"/>
  <c r="B2894" i="2" s="1"/>
  <c r="B2895" i="2" s="1"/>
  <c r="B2896" i="2" s="1"/>
  <c r="B2897" i="2" s="1"/>
  <c r="B2898" i="2" s="1"/>
  <c r="B2899" i="2" s="1"/>
  <c r="B2900" i="2" s="1"/>
  <c r="B2901" i="2" s="1"/>
  <c r="B2902" i="2" s="1"/>
  <c r="B2903" i="2" s="1"/>
  <c r="B2904" i="2" s="1"/>
  <c r="B2905" i="2" s="1"/>
  <c r="B2906" i="2" s="1"/>
  <c r="B2907" i="2" s="1"/>
  <c r="B2908" i="2" s="1"/>
  <c r="B2909" i="2" s="1"/>
  <c r="B2910" i="2" s="1"/>
  <c r="B2911" i="2" s="1"/>
  <c r="B2912" i="2" s="1"/>
  <c r="B2913" i="2" s="1"/>
  <c r="B2914" i="2" s="1"/>
  <c r="B2915" i="2" s="1"/>
  <c r="B2916" i="2" s="1"/>
  <c r="B2917" i="2" s="1"/>
  <c r="B2918" i="2" s="1"/>
  <c r="B2919" i="2" s="1"/>
  <c r="B2920" i="2" s="1"/>
  <c r="B2921" i="2" s="1"/>
  <c r="B2922" i="2" s="1"/>
  <c r="B2923" i="2" s="1"/>
  <c r="B2924" i="2" s="1"/>
  <c r="B2925" i="2" s="1"/>
  <c r="B2926" i="2" s="1"/>
  <c r="B2927" i="2" s="1"/>
  <c r="B2928" i="2" s="1"/>
  <c r="B2929" i="2" s="1"/>
  <c r="B2930" i="2" s="1"/>
  <c r="B2931" i="2" s="1"/>
  <c r="B2932" i="2" s="1"/>
  <c r="B2933" i="2" s="1"/>
  <c r="B2934" i="2" s="1"/>
  <c r="B2935" i="2" s="1"/>
  <c r="B2936" i="2" s="1"/>
  <c r="B2937" i="2" s="1"/>
  <c r="B2938" i="2" s="1"/>
  <c r="B2939" i="2" s="1"/>
  <c r="B2940" i="2" s="1"/>
  <c r="B2941" i="2" s="1"/>
  <c r="B2942" i="2" s="1"/>
  <c r="B2943" i="2" s="1"/>
  <c r="B2944" i="2" s="1"/>
  <c r="B2945" i="2" s="1"/>
  <c r="B2946" i="2" s="1"/>
  <c r="B2947" i="2" s="1"/>
  <c r="B2948" i="2" s="1"/>
  <c r="B2949" i="2" s="1"/>
  <c r="B2950" i="2" s="1"/>
  <c r="B2951" i="2" s="1"/>
  <c r="B2952" i="2" s="1"/>
  <c r="B2953" i="2" s="1"/>
  <c r="B2954" i="2" s="1"/>
  <c r="B2955" i="2" s="1"/>
  <c r="B2956" i="2" s="1"/>
  <c r="B2957" i="2" s="1"/>
  <c r="B2958" i="2" s="1"/>
  <c r="B2959" i="2" s="1"/>
  <c r="B2960" i="2" s="1"/>
  <c r="B2961" i="2" s="1"/>
  <c r="B2962" i="2" s="1"/>
  <c r="B2963" i="2" s="1"/>
  <c r="B2964" i="2" s="1"/>
  <c r="E2893" i="2"/>
  <c r="E2894" i="2" s="1"/>
  <c r="E2895" i="2" s="1"/>
  <c r="E2896" i="2" s="1"/>
  <c r="E2897" i="2" s="1"/>
  <c r="E2898" i="2" s="1"/>
  <c r="B2207" i="5"/>
  <c r="D2207" i="5"/>
  <c r="C2194" i="5"/>
  <c r="E2193" i="5"/>
  <c r="H2187" i="2"/>
  <c r="F2186" i="2"/>
  <c r="E2899" i="2" l="1"/>
  <c r="E2900" i="2" s="1"/>
  <c r="E2901" i="2" s="1"/>
  <c r="E2902" i="2" s="1"/>
  <c r="E2903" i="2" s="1"/>
  <c r="E2904" i="2" s="1"/>
  <c r="E2905" i="2" s="1"/>
  <c r="E2906" i="2" s="1"/>
  <c r="E2907" i="2" s="1"/>
  <c r="E2908" i="2" s="1"/>
  <c r="E2909" i="2" s="1"/>
  <c r="E2910" i="2" s="1"/>
  <c r="E2911" i="2" s="1"/>
  <c r="E2912" i="2" s="1"/>
  <c r="E2913" i="2" s="1"/>
  <c r="E2914" i="2" s="1"/>
  <c r="E2915" i="2" s="1"/>
  <c r="E2916" i="2" s="1"/>
  <c r="E2917" i="2" s="1"/>
  <c r="E2918" i="2" s="1"/>
  <c r="E2919" i="2" s="1"/>
  <c r="E2920" i="2" s="1"/>
  <c r="E2921" i="2" s="1"/>
  <c r="E2922" i="2" s="1"/>
  <c r="E2923" i="2" s="1"/>
  <c r="E2924" i="2" s="1"/>
  <c r="E2925" i="2" s="1"/>
  <c r="E2926" i="2" s="1"/>
  <c r="E2927" i="2" s="1"/>
  <c r="E2928" i="2" s="1"/>
  <c r="E2929" i="2" s="1"/>
  <c r="E2930" i="2" s="1"/>
  <c r="E2931" i="2" s="1"/>
  <c r="E2932" i="2" s="1"/>
  <c r="E2933" i="2" s="1"/>
  <c r="E2934" i="2" s="1"/>
  <c r="E2935" i="2" s="1"/>
  <c r="E2936" i="2" s="1"/>
  <c r="E2937" i="2" s="1"/>
  <c r="E2938" i="2" s="1"/>
  <c r="E2939" i="2" s="1"/>
  <c r="E2940" i="2" s="1"/>
  <c r="E2941" i="2" s="1"/>
  <c r="E2942" i="2" s="1"/>
  <c r="E2943" i="2" s="1"/>
  <c r="E2944" i="2" s="1"/>
  <c r="E2945" i="2" s="1"/>
  <c r="E2946" i="2" s="1"/>
  <c r="E2947" i="2" s="1"/>
  <c r="E2948" i="2" s="1"/>
  <c r="E2949" i="2" s="1"/>
  <c r="E2950" i="2" s="1"/>
  <c r="E2951" i="2" s="1"/>
  <c r="E2952" i="2" s="1"/>
  <c r="E2953" i="2" s="1"/>
  <c r="E2954" i="2" s="1"/>
  <c r="E2955" i="2" s="1"/>
  <c r="E2956" i="2" s="1"/>
  <c r="E2957" i="2" s="1"/>
  <c r="E2958" i="2" s="1"/>
  <c r="E2959" i="2" s="1"/>
  <c r="E2960" i="2" s="1"/>
  <c r="E2961" i="2" s="1"/>
  <c r="E2962" i="2" s="1"/>
  <c r="E2963" i="2" s="1"/>
  <c r="E2964" i="2" s="1"/>
  <c r="E2965" i="2" s="1"/>
  <c r="D2894" i="2"/>
  <c r="D2895" i="2" s="1"/>
  <c r="D2896" i="2" s="1"/>
  <c r="D2897" i="2" s="1"/>
  <c r="D2898" i="2" s="1"/>
  <c r="D2899" i="2" s="1"/>
  <c r="D2900" i="2" s="1"/>
  <c r="D2901" i="2" s="1"/>
  <c r="D2902" i="2" s="1"/>
  <c r="D2903" i="2" s="1"/>
  <c r="D2904" i="2" s="1"/>
  <c r="D2905" i="2" s="1"/>
  <c r="D2906" i="2" s="1"/>
  <c r="D2907" i="2" s="1"/>
  <c r="D2908" i="2" s="1"/>
  <c r="D2909" i="2" s="1"/>
  <c r="D2910" i="2" s="1"/>
  <c r="D2911" i="2" s="1"/>
  <c r="D2912" i="2" s="1"/>
  <c r="D2913" i="2" s="1"/>
  <c r="D2914" i="2" s="1"/>
  <c r="D2915" i="2" s="1"/>
  <c r="D2916" i="2" s="1"/>
  <c r="D2917" i="2" s="1"/>
  <c r="D2918" i="2" s="1"/>
  <c r="D2919" i="2" s="1"/>
  <c r="D2920" i="2" s="1"/>
  <c r="D2921" i="2" s="1"/>
  <c r="D2922" i="2" s="1"/>
  <c r="D2923" i="2" s="1"/>
  <c r="D2924" i="2" s="1"/>
  <c r="D2925" i="2" s="1"/>
  <c r="D2926" i="2" s="1"/>
  <c r="D2927" i="2" s="1"/>
  <c r="D2928" i="2" s="1"/>
  <c r="D2929" i="2" s="1"/>
  <c r="D2930" i="2" s="1"/>
  <c r="D2931" i="2" s="1"/>
  <c r="D2932" i="2" s="1"/>
  <c r="D2933" i="2" s="1"/>
  <c r="D2934" i="2" s="1"/>
  <c r="D2935" i="2" s="1"/>
  <c r="D2936" i="2" s="1"/>
  <c r="D2937" i="2" s="1"/>
  <c r="D2938" i="2" s="1"/>
  <c r="D2939" i="2" s="1"/>
  <c r="D2940" i="2" s="1"/>
  <c r="D2941" i="2" s="1"/>
  <c r="D2942" i="2" s="1"/>
  <c r="D2943" i="2" s="1"/>
  <c r="D2944" i="2" s="1"/>
  <c r="D2945" i="2" s="1"/>
  <c r="D2946" i="2" s="1"/>
  <c r="D2947" i="2" s="1"/>
  <c r="D2948" i="2" s="1"/>
  <c r="D2949" i="2" s="1"/>
  <c r="D2950" i="2" s="1"/>
  <c r="D2951" i="2" s="1"/>
  <c r="D2952" i="2" s="1"/>
  <c r="D2953" i="2" s="1"/>
  <c r="D2954" i="2" s="1"/>
  <c r="D2955" i="2" s="1"/>
  <c r="D2956" i="2" s="1"/>
  <c r="D2957" i="2" s="1"/>
  <c r="D2958" i="2" s="1"/>
  <c r="D2959" i="2" s="1"/>
  <c r="D2960" i="2" s="1"/>
  <c r="D2961" i="2" s="1"/>
  <c r="D2962" i="2" s="1"/>
  <c r="D2963" i="2" s="1"/>
  <c r="D2964" i="2" s="1"/>
  <c r="D2965" i="2" s="1"/>
  <c r="D2966" i="2" s="1"/>
  <c r="B2965" i="2"/>
  <c r="C2965" i="2"/>
  <c r="C2966" i="2" s="1"/>
  <c r="D2208" i="5"/>
  <c r="C2195" i="5"/>
  <c r="E2194" i="5"/>
  <c r="B2208" i="5"/>
  <c r="H2188" i="2"/>
  <c r="F2187" i="2"/>
  <c r="B2966" i="2" l="1"/>
  <c r="B2967" i="2" s="1"/>
  <c r="B2968" i="2" s="1"/>
  <c r="B2969" i="2" s="1"/>
  <c r="B2970" i="2" s="1"/>
  <c r="B2971" i="2" s="1"/>
  <c r="B2972" i="2" s="1"/>
  <c r="B2973" i="2" s="1"/>
  <c r="B2974" i="2" s="1"/>
  <c r="B2975" i="2" s="1"/>
  <c r="B2976" i="2" s="1"/>
  <c r="B2977" i="2" s="1"/>
  <c r="C2967" i="2"/>
  <c r="C2968" i="2" s="1"/>
  <c r="C2969" i="2" s="1"/>
  <c r="C2970" i="2" s="1"/>
  <c r="C2971" i="2" s="1"/>
  <c r="C2972" i="2" s="1"/>
  <c r="C2973" i="2" s="1"/>
  <c r="C2974" i="2" s="1"/>
  <c r="C2975" i="2" s="1"/>
  <c r="C2976" i="2" s="1"/>
  <c r="C2977" i="2" s="1"/>
  <c r="E2966" i="2"/>
  <c r="E2967" i="2" s="1"/>
  <c r="E2968" i="2" s="1"/>
  <c r="B2209" i="5"/>
  <c r="D2209" i="5"/>
  <c r="C2196" i="5"/>
  <c r="E2195" i="5"/>
  <c r="H2189" i="2"/>
  <c r="F2188" i="2"/>
  <c r="C2978" i="2" l="1"/>
  <c r="B2978" i="2"/>
  <c r="B2979" i="2" s="1"/>
  <c r="E2969" i="2"/>
  <c r="E2970" i="2" s="1"/>
  <c r="E2971" i="2" s="1"/>
  <c r="E2972" i="2" s="1"/>
  <c r="E2973" i="2" s="1"/>
  <c r="E2974" i="2" s="1"/>
  <c r="E2975" i="2" s="1"/>
  <c r="E2976" i="2" s="1"/>
  <c r="E2977" i="2" s="1"/>
  <c r="E2978" i="2" s="1"/>
  <c r="E2979" i="2" s="1"/>
  <c r="D2967" i="2"/>
  <c r="D2968" i="2" s="1"/>
  <c r="D2969" i="2" s="1"/>
  <c r="D2970" i="2" s="1"/>
  <c r="D2971" i="2" s="1"/>
  <c r="D2972" i="2" s="1"/>
  <c r="D2973" i="2" s="1"/>
  <c r="D2974" i="2" s="1"/>
  <c r="D2975" i="2" s="1"/>
  <c r="D2976" i="2" s="1"/>
  <c r="D2977" i="2" s="1"/>
  <c r="D2978" i="2" s="1"/>
  <c r="D2979" i="2" s="1"/>
  <c r="D2980" i="2" s="1"/>
  <c r="D2210" i="5"/>
  <c r="C2197" i="5"/>
  <c r="E2196" i="5"/>
  <c r="B2210" i="5"/>
  <c r="H2190" i="2"/>
  <c r="F2189" i="2"/>
  <c r="C2979" i="2" l="1"/>
  <c r="C2980" i="2" s="1"/>
  <c r="B2211" i="5"/>
  <c r="D2211" i="5"/>
  <c r="C2198" i="5"/>
  <c r="E2197" i="5"/>
  <c r="H2191" i="2"/>
  <c r="F2190" i="2"/>
  <c r="B2980" i="2" l="1"/>
  <c r="C2981" i="2" s="1"/>
  <c r="E2980" i="2"/>
  <c r="E2981" i="2" s="1"/>
  <c r="D2212" i="5"/>
  <c r="C2199" i="5"/>
  <c r="E2198" i="5"/>
  <c r="B2212" i="5"/>
  <c r="H2192" i="2"/>
  <c r="F2191" i="2"/>
  <c r="E2982" i="2" l="1"/>
  <c r="B2981" i="2"/>
  <c r="B2982" i="2" s="1"/>
  <c r="D2981" i="2"/>
  <c r="B2213" i="5"/>
  <c r="D2213" i="5"/>
  <c r="C2200" i="5"/>
  <c r="E2199" i="5"/>
  <c r="H2193" i="2"/>
  <c r="F2192" i="2"/>
  <c r="D2982" i="2" l="1"/>
  <c r="D2983" i="2" s="1"/>
  <c r="C2982" i="2"/>
  <c r="D2214" i="5"/>
  <c r="C2201" i="5"/>
  <c r="E2200" i="5"/>
  <c r="B2214" i="5"/>
  <c r="H2194" i="2"/>
  <c r="F2193" i="2"/>
  <c r="C2983" i="2" l="1"/>
  <c r="E2983" i="2"/>
  <c r="E2984" i="2" s="1"/>
  <c r="B2983" i="2"/>
  <c r="B2984" i="2" s="1"/>
  <c r="B2215" i="5"/>
  <c r="D2215" i="5"/>
  <c r="C2202" i="5"/>
  <c r="E2201" i="5"/>
  <c r="H2195" i="2"/>
  <c r="F2194" i="2"/>
  <c r="D2984" i="2" l="1"/>
  <c r="D2985" i="2" s="1"/>
  <c r="C2984" i="2"/>
  <c r="C2985" i="2" s="1"/>
  <c r="D2216" i="5"/>
  <c r="C2203" i="5"/>
  <c r="E2202" i="5"/>
  <c r="B2216" i="5"/>
  <c r="H2196" i="2"/>
  <c r="F2195" i="2"/>
  <c r="B2985" i="2" l="1"/>
  <c r="B2986" i="2" s="1"/>
  <c r="B2987" i="2" s="1"/>
  <c r="B2988" i="2" s="1"/>
  <c r="B2989" i="2" s="1"/>
  <c r="B2990" i="2" s="1"/>
  <c r="B2991" i="2" s="1"/>
  <c r="B2992" i="2" s="1"/>
  <c r="B2993" i="2" s="1"/>
  <c r="B2994" i="2" s="1"/>
  <c r="B2995" i="2" s="1"/>
  <c r="B2996" i="2" s="1"/>
  <c r="B2997" i="2" s="1"/>
  <c r="B2998" i="2" s="1"/>
  <c r="E2985" i="2"/>
  <c r="E2986" i="2" s="1"/>
  <c r="C2986" i="2"/>
  <c r="C2987" i="2" s="1"/>
  <c r="C2988" i="2" s="1"/>
  <c r="C2989" i="2" s="1"/>
  <c r="C2990" i="2" s="1"/>
  <c r="C2991" i="2" s="1"/>
  <c r="C2992" i="2" s="1"/>
  <c r="C2993" i="2" s="1"/>
  <c r="C2994" i="2" s="1"/>
  <c r="C2995" i="2" s="1"/>
  <c r="C2996" i="2" s="1"/>
  <c r="C2997" i="2" s="1"/>
  <c r="C2998" i="2" s="1"/>
  <c r="D2986" i="2"/>
  <c r="D2987" i="2" s="1"/>
  <c r="D2988" i="2" s="1"/>
  <c r="B2217" i="5"/>
  <c r="C2204" i="5"/>
  <c r="E2203" i="5"/>
  <c r="D2217" i="5"/>
  <c r="H2197" i="2"/>
  <c r="F2196" i="2"/>
  <c r="D2989" i="2" l="1"/>
  <c r="D2990" i="2" s="1"/>
  <c r="D2991" i="2" s="1"/>
  <c r="B2999" i="2"/>
  <c r="D2992" i="2"/>
  <c r="D2993" i="2" s="1"/>
  <c r="D2994" i="2" s="1"/>
  <c r="D2995" i="2" s="1"/>
  <c r="D2996" i="2" s="1"/>
  <c r="D2997" i="2" s="1"/>
  <c r="D2998" i="2" s="1"/>
  <c r="D2999" i="2" s="1"/>
  <c r="D3000" i="2" s="1"/>
  <c r="E2987" i="2"/>
  <c r="E2988" i="2" s="1"/>
  <c r="E2989" i="2" s="1"/>
  <c r="E2990" i="2" s="1"/>
  <c r="E2991" i="2" s="1"/>
  <c r="E2992" i="2" s="1"/>
  <c r="E2993" i="2" s="1"/>
  <c r="E2994" i="2" s="1"/>
  <c r="E2995" i="2" s="1"/>
  <c r="E2996" i="2" s="1"/>
  <c r="E2997" i="2" s="1"/>
  <c r="E2998" i="2" s="1"/>
  <c r="E2999" i="2" s="1"/>
  <c r="C2999" i="2"/>
  <c r="C3000" i="2" s="1"/>
  <c r="D2218" i="5"/>
  <c r="C2205" i="5"/>
  <c r="E2204" i="5"/>
  <c r="B2218" i="5"/>
  <c r="F2197" i="2"/>
  <c r="H2198" i="2"/>
  <c r="E3000" i="2" l="1"/>
  <c r="E3001" i="2" s="1"/>
  <c r="B3000" i="2"/>
  <c r="B2219" i="5"/>
  <c r="D2219" i="5"/>
  <c r="C2206" i="5"/>
  <c r="E2205" i="5"/>
  <c r="H2199" i="2"/>
  <c r="F2198" i="2"/>
  <c r="B3001" i="2" l="1"/>
  <c r="D3001" i="2"/>
  <c r="D3002" i="2" s="1"/>
  <c r="C3001" i="2"/>
  <c r="C3002" i="2" s="1"/>
  <c r="D2220" i="5"/>
  <c r="C2207" i="5"/>
  <c r="E2206" i="5"/>
  <c r="B2220" i="5"/>
  <c r="H2200" i="2"/>
  <c r="F2199" i="2"/>
  <c r="E3002" i="2" l="1"/>
  <c r="E3003" i="2" s="1"/>
  <c r="B3002" i="2"/>
  <c r="B3003" i="2" s="1"/>
  <c r="B2221" i="5"/>
  <c r="C2208" i="5"/>
  <c r="E2207" i="5"/>
  <c r="D2221" i="5"/>
  <c r="H2201" i="2"/>
  <c r="F2200" i="2"/>
  <c r="D3003" i="2" l="1"/>
  <c r="D3004" i="2" s="1"/>
  <c r="C3003" i="2"/>
  <c r="C3004" i="2" s="1"/>
  <c r="D2222" i="5"/>
  <c r="C2209" i="5"/>
  <c r="E2208" i="5"/>
  <c r="B2222" i="5"/>
  <c r="H2202" i="2"/>
  <c r="F2201" i="2"/>
  <c r="B3004" i="2" l="1"/>
  <c r="B3005" i="2" s="1"/>
  <c r="E3004" i="2"/>
  <c r="E3005" i="2" s="1"/>
  <c r="C3005" i="2"/>
  <c r="C3006" i="2" s="1"/>
  <c r="D3005" i="2"/>
  <c r="D3006" i="2" s="1"/>
  <c r="B2223" i="5"/>
  <c r="D2223" i="5"/>
  <c r="C2210" i="5"/>
  <c r="E2209" i="5"/>
  <c r="H2203" i="2"/>
  <c r="F2202" i="2"/>
  <c r="E3006" i="2" l="1"/>
  <c r="E3007" i="2" s="1"/>
  <c r="B3006" i="2"/>
  <c r="B3007" i="2" s="1"/>
  <c r="D2224" i="5"/>
  <c r="C2211" i="5"/>
  <c r="E2210" i="5"/>
  <c r="B2224" i="5"/>
  <c r="H2204" i="2"/>
  <c r="F2203" i="2"/>
  <c r="C3007" i="2" l="1"/>
  <c r="C3008" i="2" s="1"/>
  <c r="C3009" i="2" s="1"/>
  <c r="C3010" i="2" s="1"/>
  <c r="C3011" i="2" s="1"/>
  <c r="C3012" i="2" s="1"/>
  <c r="C3013" i="2" s="1"/>
  <c r="C3014" i="2" s="1"/>
  <c r="C3015" i="2" s="1"/>
  <c r="B3008" i="2"/>
  <c r="B3009" i="2" s="1"/>
  <c r="B3010" i="2" s="1"/>
  <c r="B3011" i="2" s="1"/>
  <c r="B3012" i="2" s="1"/>
  <c r="B3013" i="2" s="1"/>
  <c r="B3014" i="2" s="1"/>
  <c r="D3007" i="2"/>
  <c r="D3008" i="2" s="1"/>
  <c r="D3009" i="2" s="1"/>
  <c r="B2225" i="5"/>
  <c r="C2212" i="5"/>
  <c r="E2211" i="5"/>
  <c r="D2225" i="5"/>
  <c r="H2205" i="2"/>
  <c r="F2204" i="2"/>
  <c r="B3015" i="2" l="1"/>
  <c r="B3016" i="2" s="1"/>
  <c r="C3016" i="2"/>
  <c r="C3017" i="2" s="1"/>
  <c r="D3010" i="2"/>
  <c r="D3011" i="2" s="1"/>
  <c r="D3012" i="2" s="1"/>
  <c r="D3013" i="2" s="1"/>
  <c r="D3014" i="2" s="1"/>
  <c r="D3015" i="2" s="1"/>
  <c r="D3016" i="2" s="1"/>
  <c r="D3017" i="2" s="1"/>
  <c r="E3008" i="2"/>
  <c r="E3009" i="2" s="1"/>
  <c r="E3010" i="2" s="1"/>
  <c r="E3011" i="2" s="1"/>
  <c r="E3012" i="2" s="1"/>
  <c r="E3013" i="2" s="1"/>
  <c r="E3014" i="2" s="1"/>
  <c r="E3015" i="2" s="1"/>
  <c r="E3016" i="2" s="1"/>
  <c r="E3017" i="2" s="1"/>
  <c r="E3018" i="2" s="1"/>
  <c r="D2226" i="5"/>
  <c r="C2213" i="5"/>
  <c r="E2212" i="5"/>
  <c r="B2226" i="5"/>
  <c r="H2206" i="2"/>
  <c r="F2205" i="2"/>
  <c r="B3017" i="2" l="1"/>
  <c r="B3018" i="2" s="1"/>
  <c r="B2227" i="5"/>
  <c r="D2227" i="5"/>
  <c r="C2214" i="5"/>
  <c r="E2213" i="5"/>
  <c r="H2207" i="2"/>
  <c r="F2206" i="2"/>
  <c r="C3018" i="2" l="1"/>
  <c r="D3018" i="2"/>
  <c r="D3019" i="2" s="1"/>
  <c r="B3019" i="2"/>
  <c r="D2228" i="5"/>
  <c r="C2215" i="5"/>
  <c r="E2214" i="5"/>
  <c r="B2228" i="5"/>
  <c r="H2208" i="2"/>
  <c r="F2207" i="2"/>
  <c r="D3020" i="2" l="1"/>
  <c r="C3019" i="2"/>
  <c r="C3020" i="2" s="1"/>
  <c r="E3019" i="2"/>
  <c r="E3020" i="2" s="1"/>
  <c r="B2229" i="5"/>
  <c r="D2229" i="5"/>
  <c r="C2216" i="5"/>
  <c r="E2215" i="5"/>
  <c r="H2209" i="2"/>
  <c r="F2208" i="2"/>
  <c r="E3021" i="2" l="1"/>
  <c r="B3020" i="2"/>
  <c r="B3021" i="2" s="1"/>
  <c r="D2230" i="5"/>
  <c r="C2217" i="5"/>
  <c r="E2216" i="5"/>
  <c r="B2230" i="5"/>
  <c r="H2210" i="2"/>
  <c r="F2209" i="2"/>
  <c r="D3021" i="2" l="1"/>
  <c r="D3022" i="2" s="1"/>
  <c r="C3021" i="2"/>
  <c r="C3022" i="2" s="1"/>
  <c r="B2231" i="5"/>
  <c r="D2231" i="5"/>
  <c r="C2218" i="5"/>
  <c r="E2217" i="5"/>
  <c r="H2211" i="2"/>
  <c r="F2210" i="2"/>
  <c r="E3022" i="2" l="1"/>
  <c r="E3023" i="2" s="1"/>
  <c r="B3022" i="2"/>
  <c r="B3023" i="2" s="1"/>
  <c r="D2232" i="5"/>
  <c r="C2219" i="5"/>
  <c r="E2218" i="5"/>
  <c r="B2232" i="5"/>
  <c r="H2212" i="2"/>
  <c r="F2211" i="2"/>
  <c r="C3023" i="2" l="1"/>
  <c r="C3024" i="2" s="1"/>
  <c r="C3025" i="2" s="1"/>
  <c r="C3026" i="2" s="1"/>
  <c r="C3027" i="2" s="1"/>
  <c r="C3028" i="2" s="1"/>
  <c r="C3029" i="2" s="1"/>
  <c r="C3030" i="2" s="1"/>
  <c r="B3024" i="2"/>
  <c r="B3025" i="2" s="1"/>
  <c r="B3026" i="2" s="1"/>
  <c r="B3027" i="2" s="1"/>
  <c r="B3028" i="2" s="1"/>
  <c r="B3029" i="2" s="1"/>
  <c r="E3024" i="2"/>
  <c r="E3025" i="2" s="1"/>
  <c r="D3023" i="2"/>
  <c r="D3024" i="2" s="1"/>
  <c r="D3025" i="2" s="1"/>
  <c r="D3026" i="2" s="1"/>
  <c r="D3027" i="2" s="1"/>
  <c r="D3028" i="2" s="1"/>
  <c r="D3029" i="2" s="1"/>
  <c r="B2233" i="5"/>
  <c r="D2233" i="5"/>
  <c r="C2220" i="5"/>
  <c r="E2219" i="5"/>
  <c r="H2213" i="2"/>
  <c r="F2212" i="2"/>
  <c r="D3030" i="2" l="1"/>
  <c r="E3026" i="2"/>
  <c r="E3027" i="2" s="1"/>
  <c r="E3028" i="2" s="1"/>
  <c r="E3029" i="2" s="1"/>
  <c r="E3030" i="2" s="1"/>
  <c r="E3031" i="2" s="1"/>
  <c r="B3030" i="2"/>
  <c r="B3031" i="2" s="1"/>
  <c r="C3031" i="2"/>
  <c r="C3032" i="2" s="1"/>
  <c r="D2234" i="5"/>
  <c r="C2221" i="5"/>
  <c r="E2220" i="5"/>
  <c r="B2234" i="5"/>
  <c r="H2214" i="2"/>
  <c r="F2213" i="2"/>
  <c r="E3032" i="2" l="1"/>
  <c r="E3033" i="2" s="1"/>
  <c r="B3032" i="2"/>
  <c r="B3033" i="2" s="1"/>
  <c r="D3031" i="2"/>
  <c r="D3032" i="2" s="1"/>
  <c r="D3033" i="2" s="1"/>
  <c r="D3034" i="2" s="1"/>
  <c r="B2235" i="5"/>
  <c r="C2222" i="5"/>
  <c r="E2221" i="5"/>
  <c r="D2235" i="5"/>
  <c r="H2215" i="2"/>
  <c r="F2214" i="2"/>
  <c r="C3033" i="2" l="1"/>
  <c r="C3034" i="2" s="1"/>
  <c r="D2236" i="5"/>
  <c r="C2223" i="5"/>
  <c r="E2222" i="5"/>
  <c r="B2236" i="5"/>
  <c r="H2216" i="2"/>
  <c r="F2215" i="2"/>
  <c r="E3034" i="2" l="1"/>
  <c r="E3035" i="2" s="1"/>
  <c r="B3034" i="2"/>
  <c r="B2237" i="5"/>
  <c r="D2237" i="5"/>
  <c r="C2224" i="5"/>
  <c r="E2223" i="5"/>
  <c r="H2217" i="2"/>
  <c r="F2216" i="2"/>
  <c r="B3035" i="2" l="1"/>
  <c r="D3035" i="2"/>
  <c r="D3036" i="2" s="1"/>
  <c r="C3035" i="2"/>
  <c r="C3036" i="2" s="1"/>
  <c r="D2238" i="5"/>
  <c r="C2225" i="5"/>
  <c r="E2224" i="5"/>
  <c r="B2238" i="5"/>
  <c r="H2218" i="2"/>
  <c r="F2217" i="2"/>
  <c r="B3036" i="2" l="1"/>
  <c r="B3037" i="2" s="1"/>
  <c r="E3036" i="2"/>
  <c r="E3037" i="2" s="1"/>
  <c r="B2239" i="5"/>
  <c r="D2239" i="5"/>
  <c r="C2226" i="5"/>
  <c r="E2225" i="5"/>
  <c r="H2219" i="2"/>
  <c r="F2218" i="2"/>
  <c r="D3037" i="2" l="1"/>
  <c r="D3038" i="2" s="1"/>
  <c r="C3037" i="2"/>
  <c r="C3038" i="2" s="1"/>
  <c r="D2240" i="5"/>
  <c r="C2227" i="5"/>
  <c r="E2226" i="5"/>
  <c r="B2240" i="5"/>
  <c r="H2220" i="2"/>
  <c r="F2219" i="2"/>
  <c r="E3038" i="2" l="1"/>
  <c r="E3039" i="2" s="1"/>
  <c r="B3038" i="2"/>
  <c r="B3039" i="2" s="1"/>
  <c r="B2241" i="5"/>
  <c r="D2241" i="5"/>
  <c r="C2228" i="5"/>
  <c r="E2227" i="5"/>
  <c r="H2221" i="2"/>
  <c r="F2220" i="2"/>
  <c r="D3039" i="2" l="1"/>
  <c r="D3040" i="2" s="1"/>
  <c r="C3039" i="2"/>
  <c r="C3040" i="2" s="1"/>
  <c r="D2242" i="5"/>
  <c r="C2229" i="5"/>
  <c r="E2228" i="5"/>
  <c r="B2242" i="5"/>
  <c r="H2222" i="2"/>
  <c r="F2221" i="2"/>
  <c r="E3040" i="2" l="1"/>
  <c r="E3041" i="2" s="1"/>
  <c r="B3040" i="2"/>
  <c r="B3041" i="2" s="1"/>
  <c r="B2243" i="5"/>
  <c r="D2243" i="5"/>
  <c r="C2230" i="5"/>
  <c r="E2229" i="5"/>
  <c r="H2223" i="2"/>
  <c r="F2222" i="2"/>
  <c r="D3041" i="2" l="1"/>
  <c r="D3042" i="2" s="1"/>
  <c r="C3041" i="2"/>
  <c r="C3042" i="2" s="1"/>
  <c r="D2244" i="5"/>
  <c r="C2231" i="5"/>
  <c r="E2230" i="5"/>
  <c r="B2244" i="5"/>
  <c r="F2223" i="2"/>
  <c r="H2224" i="2"/>
  <c r="B3042" i="2" l="1"/>
  <c r="B3043" i="2" s="1"/>
  <c r="E3042" i="2"/>
  <c r="E3043" i="2" s="1"/>
  <c r="D3043" i="2"/>
  <c r="D3044" i="2" s="1"/>
  <c r="B2245" i="5"/>
  <c r="D2245" i="5"/>
  <c r="C2232" i="5"/>
  <c r="E2231" i="5"/>
  <c r="H2225" i="2"/>
  <c r="F2224" i="2"/>
  <c r="C3043" i="2" l="1"/>
  <c r="C3044" i="2" s="1"/>
  <c r="D2246" i="5"/>
  <c r="C2233" i="5"/>
  <c r="E2232" i="5"/>
  <c r="B2246" i="5"/>
  <c r="H2226" i="2"/>
  <c r="F2225" i="2"/>
  <c r="B3044" i="2" l="1"/>
  <c r="E3044" i="2"/>
  <c r="E3045" i="2" s="1"/>
  <c r="B2247" i="5"/>
  <c r="C2234" i="5"/>
  <c r="E2233" i="5"/>
  <c r="D2247" i="5"/>
  <c r="H2227" i="2"/>
  <c r="F2226" i="2"/>
  <c r="B3045" i="2" l="1"/>
  <c r="D3045" i="2"/>
  <c r="D3046" i="2" s="1"/>
  <c r="C3045" i="2"/>
  <c r="C3046" i="2" s="1"/>
  <c r="D2248" i="5"/>
  <c r="C2235" i="5"/>
  <c r="E2234" i="5"/>
  <c r="B2248" i="5"/>
  <c r="H2228" i="2"/>
  <c r="F2227" i="2"/>
  <c r="B3046" i="2" l="1"/>
  <c r="B3047" i="2" s="1"/>
  <c r="D3047" i="2"/>
  <c r="D3048" i="2" s="1"/>
  <c r="E3046" i="2"/>
  <c r="E3047" i="2" s="1"/>
  <c r="B2249" i="5"/>
  <c r="D2249" i="5"/>
  <c r="C2236" i="5"/>
  <c r="E2235" i="5"/>
  <c r="H2229" i="2"/>
  <c r="F2228" i="2"/>
  <c r="C3047" i="2" l="1"/>
  <c r="C3048" i="2" s="1"/>
  <c r="C3049" i="2" s="1"/>
  <c r="C3050" i="2" s="1"/>
  <c r="C3051" i="2" s="1"/>
  <c r="C3052" i="2" s="1"/>
  <c r="C3053" i="2" s="1"/>
  <c r="C3054" i="2" s="1"/>
  <c r="C3055" i="2" s="1"/>
  <c r="C3056" i="2" s="1"/>
  <c r="C3057" i="2" s="1"/>
  <c r="C3058" i="2" s="1"/>
  <c r="C3059" i="2" s="1"/>
  <c r="C3060" i="2" s="1"/>
  <c r="C3061" i="2" s="1"/>
  <c r="B3048" i="2"/>
  <c r="B3049" i="2" s="1"/>
  <c r="B3050" i="2" s="1"/>
  <c r="B3051" i="2" s="1"/>
  <c r="B3052" i="2" s="1"/>
  <c r="B3053" i="2" s="1"/>
  <c r="B3054" i="2" s="1"/>
  <c r="B3055" i="2" s="1"/>
  <c r="B3056" i="2" s="1"/>
  <c r="B3057" i="2" s="1"/>
  <c r="B3058" i="2" s="1"/>
  <c r="B3059" i="2" s="1"/>
  <c r="B3060" i="2" s="1"/>
  <c r="D2250" i="5"/>
  <c r="C2237" i="5"/>
  <c r="E2236" i="5"/>
  <c r="B2250" i="5"/>
  <c r="H2230" i="2"/>
  <c r="F2229" i="2"/>
  <c r="D3049" i="2" l="1"/>
  <c r="D3050" i="2" s="1"/>
  <c r="D3051" i="2" s="1"/>
  <c r="D3052" i="2" s="1"/>
  <c r="D3053" i="2" s="1"/>
  <c r="D3054" i="2" s="1"/>
  <c r="D3055" i="2" s="1"/>
  <c r="D3056" i="2" s="1"/>
  <c r="D3057" i="2" s="1"/>
  <c r="D3058" i="2" s="1"/>
  <c r="D3059" i="2" s="1"/>
  <c r="D3060" i="2" s="1"/>
  <c r="D3061" i="2" s="1"/>
  <c r="D3062" i="2" s="1"/>
  <c r="D3063" i="2" s="1"/>
  <c r="E3048" i="2"/>
  <c r="E3049" i="2" s="1"/>
  <c r="E3050" i="2" s="1"/>
  <c r="E3051" i="2" s="1"/>
  <c r="E3052" i="2" s="1"/>
  <c r="E3053" i="2" s="1"/>
  <c r="E3054" i="2" s="1"/>
  <c r="E3055" i="2" s="1"/>
  <c r="E3056" i="2" s="1"/>
  <c r="E3057" i="2" s="1"/>
  <c r="E3058" i="2" s="1"/>
  <c r="E3059" i="2" s="1"/>
  <c r="E3060" i="2" s="1"/>
  <c r="B3061" i="2"/>
  <c r="B3062" i="2" s="1"/>
  <c r="E3061" i="2"/>
  <c r="E3062" i="2" s="1"/>
  <c r="B2251" i="5"/>
  <c r="C2238" i="5"/>
  <c r="E2237" i="5"/>
  <c r="D2251" i="5"/>
  <c r="H2231" i="2"/>
  <c r="F2230" i="2"/>
  <c r="C3062" i="2" l="1"/>
  <c r="C3063" i="2" s="1"/>
  <c r="C3064" i="2" s="1"/>
  <c r="B3063" i="2"/>
  <c r="D3064" i="2"/>
  <c r="E3063" i="2"/>
  <c r="E3064" i="2" s="1"/>
  <c r="E3065" i="2" s="1"/>
  <c r="B3064" i="2"/>
  <c r="B3065" i="2" s="1"/>
  <c r="D2252" i="5"/>
  <c r="C2239" i="5"/>
  <c r="E2238" i="5"/>
  <c r="B2252" i="5"/>
  <c r="H2232" i="2"/>
  <c r="F2231" i="2"/>
  <c r="C3065" i="2" l="1"/>
  <c r="C3066" i="2" s="1"/>
  <c r="D3065" i="2"/>
  <c r="D3066" i="2" s="1"/>
  <c r="B2253" i="5"/>
  <c r="D2253" i="5"/>
  <c r="C2240" i="5"/>
  <c r="E2239" i="5"/>
  <c r="H2233" i="2"/>
  <c r="F2232" i="2"/>
  <c r="E3066" i="2" l="1"/>
  <c r="E3067" i="2" s="1"/>
  <c r="B3066" i="2"/>
  <c r="B3067" i="2" s="1"/>
  <c r="D2254" i="5"/>
  <c r="C2241" i="5"/>
  <c r="E2240" i="5"/>
  <c r="B2254" i="5"/>
  <c r="H2234" i="2"/>
  <c r="F2233" i="2"/>
  <c r="C3067" i="2" l="1"/>
  <c r="C3068" i="2" s="1"/>
  <c r="E3068" i="2"/>
  <c r="B3068" i="2"/>
  <c r="D3067" i="2"/>
  <c r="D3068" i="2" s="1"/>
  <c r="B2255" i="5"/>
  <c r="D2255" i="5"/>
  <c r="C2242" i="5"/>
  <c r="E2241" i="5"/>
  <c r="H2235" i="2"/>
  <c r="F2234" i="2"/>
  <c r="D3069" i="2" l="1"/>
  <c r="B3069" i="2"/>
  <c r="E3069" i="2"/>
  <c r="C3069" i="2"/>
  <c r="D2256" i="5"/>
  <c r="C2243" i="5"/>
  <c r="E2242" i="5"/>
  <c r="B2256" i="5"/>
  <c r="H2236" i="2"/>
  <c r="F2235" i="2"/>
  <c r="E3070" i="2" l="1"/>
  <c r="B3070" i="2"/>
  <c r="C3070" i="2"/>
  <c r="C3071" i="2" s="1"/>
  <c r="D3070" i="2"/>
  <c r="B2257" i="5"/>
  <c r="C2244" i="5"/>
  <c r="E2243" i="5"/>
  <c r="D2257" i="5"/>
  <c r="H2237" i="2"/>
  <c r="F2236" i="2"/>
  <c r="B3071" i="2" l="1"/>
  <c r="B3072" i="2" s="1"/>
  <c r="D3071" i="2"/>
  <c r="E3071" i="2"/>
  <c r="E3072" i="2" s="1"/>
  <c r="D2258" i="5"/>
  <c r="C2245" i="5"/>
  <c r="E2244" i="5"/>
  <c r="B2258" i="5"/>
  <c r="H2238" i="2"/>
  <c r="F2237" i="2"/>
  <c r="D3072" i="2" l="1"/>
  <c r="D3073" i="2" s="1"/>
  <c r="C3072" i="2"/>
  <c r="C3073" i="2" s="1"/>
  <c r="B2259" i="5"/>
  <c r="D2259" i="5"/>
  <c r="C2246" i="5"/>
  <c r="E2245" i="5"/>
  <c r="H2239" i="2"/>
  <c r="F2238" i="2"/>
  <c r="E3073" i="2" l="1"/>
  <c r="E3074" i="2" s="1"/>
  <c r="B3073" i="2"/>
  <c r="D2260" i="5"/>
  <c r="C2247" i="5"/>
  <c r="E2246" i="5"/>
  <c r="B2260" i="5"/>
  <c r="H2240" i="2"/>
  <c r="F2239" i="2"/>
  <c r="B3074" i="2" l="1"/>
  <c r="D3074" i="2"/>
  <c r="D3075" i="2" s="1"/>
  <c r="C3074" i="2"/>
  <c r="C3075" i="2" s="1"/>
  <c r="B2261" i="5"/>
  <c r="D2261" i="5"/>
  <c r="C2248" i="5"/>
  <c r="E2247" i="5"/>
  <c r="H2241" i="2"/>
  <c r="F2240" i="2"/>
  <c r="E3075" i="2" l="1"/>
  <c r="E3076" i="2" s="1"/>
  <c r="B3075" i="2"/>
  <c r="B3076" i="2" s="1"/>
  <c r="D2262" i="5"/>
  <c r="C2249" i="5"/>
  <c r="E2248" i="5"/>
  <c r="B2262" i="5"/>
  <c r="H2242" i="2"/>
  <c r="F2241" i="2"/>
  <c r="D3076" i="2" l="1"/>
  <c r="D3077" i="2" s="1"/>
  <c r="C3076" i="2"/>
  <c r="C3077" i="2" s="1"/>
  <c r="B2263" i="5"/>
  <c r="C2250" i="5"/>
  <c r="E2249" i="5"/>
  <c r="D2263" i="5"/>
  <c r="H2243" i="2"/>
  <c r="F2242" i="2"/>
  <c r="B3077" i="2" l="1"/>
  <c r="E3077" i="2"/>
  <c r="E3078" i="2" s="1"/>
  <c r="D3078" i="2"/>
  <c r="D2264" i="5"/>
  <c r="C2251" i="5"/>
  <c r="E2250" i="5"/>
  <c r="B2264" i="5"/>
  <c r="H2244" i="2"/>
  <c r="F2243" i="2"/>
  <c r="C3078" i="2" l="1"/>
  <c r="B3078" i="2"/>
  <c r="B3079" i="2" s="1"/>
  <c r="B2265" i="5"/>
  <c r="D2265" i="5"/>
  <c r="C2252" i="5"/>
  <c r="E2251" i="5"/>
  <c r="H2245" i="2"/>
  <c r="F2244" i="2"/>
  <c r="C3079" i="2" l="1"/>
  <c r="B3080" i="2" s="1"/>
  <c r="B3081" i="2" s="1"/>
  <c r="C3080" i="2"/>
  <c r="E3079" i="2"/>
  <c r="E3080" i="2" s="1"/>
  <c r="E3081" i="2" s="1"/>
  <c r="D3079" i="2"/>
  <c r="D3080" i="2" s="1"/>
  <c r="D2266" i="5"/>
  <c r="C2253" i="5"/>
  <c r="E2252" i="5"/>
  <c r="B2266" i="5"/>
  <c r="H2246" i="2"/>
  <c r="F2245" i="2"/>
  <c r="C3081" i="2" l="1"/>
  <c r="C3082" i="2" s="1"/>
  <c r="D3081" i="2"/>
  <c r="D3082" i="2" s="1"/>
  <c r="E3082" i="2"/>
  <c r="E3083" i="2" s="1"/>
  <c r="B2267" i="5"/>
  <c r="D2267" i="5"/>
  <c r="C2254" i="5"/>
  <c r="E2253" i="5"/>
  <c r="H2247" i="2"/>
  <c r="F2246" i="2"/>
  <c r="B3082" i="2" l="1"/>
  <c r="B3083" i="2" s="1"/>
  <c r="D2268" i="5"/>
  <c r="C2255" i="5"/>
  <c r="E2254" i="5"/>
  <c r="B2268" i="5"/>
  <c r="H2248" i="2"/>
  <c r="F2247" i="2"/>
  <c r="D3083" i="2" l="1"/>
  <c r="D3084" i="2" s="1"/>
  <c r="C3083" i="2"/>
  <c r="B2269" i="5"/>
  <c r="D2269" i="5"/>
  <c r="C2256" i="5"/>
  <c r="E2255" i="5"/>
  <c r="H2249" i="2"/>
  <c r="F2248" i="2"/>
  <c r="E3084" i="2" l="1"/>
  <c r="C3084" i="2"/>
  <c r="B3084" i="2"/>
  <c r="B3085" i="2" s="1"/>
  <c r="D2270" i="5"/>
  <c r="C2257" i="5"/>
  <c r="E2256" i="5"/>
  <c r="B2270" i="5"/>
  <c r="H2250" i="2"/>
  <c r="F2249" i="2"/>
  <c r="C3085" i="2" l="1"/>
  <c r="C3086" i="2" s="1"/>
  <c r="D3085" i="2"/>
  <c r="D3086" i="2" s="1"/>
  <c r="E3085" i="2"/>
  <c r="E3086" i="2" s="1"/>
  <c r="E3087" i="2" s="1"/>
  <c r="B2271" i="5"/>
  <c r="D2271" i="5"/>
  <c r="C2258" i="5"/>
  <c r="E2257" i="5"/>
  <c r="H2251" i="2"/>
  <c r="F2250" i="2"/>
  <c r="B3086" i="2" l="1"/>
  <c r="B3087" i="2" s="1"/>
  <c r="D2272" i="5"/>
  <c r="C2259" i="5"/>
  <c r="E2258" i="5"/>
  <c r="B2272" i="5"/>
  <c r="H2252" i="2"/>
  <c r="F2251" i="2"/>
  <c r="C3087" i="2" l="1"/>
  <c r="D3087" i="2"/>
  <c r="D3088" i="2" s="1"/>
  <c r="B2273" i="5"/>
  <c r="C2260" i="5"/>
  <c r="E2259" i="5"/>
  <c r="D2273" i="5"/>
  <c r="H2253" i="2"/>
  <c r="F2252" i="2"/>
  <c r="C3088" i="2" l="1"/>
  <c r="E3088" i="2"/>
  <c r="E3089" i="2" s="1"/>
  <c r="B3088" i="2"/>
  <c r="B3089" i="2" s="1"/>
  <c r="D2274" i="5"/>
  <c r="C2261" i="5"/>
  <c r="E2260" i="5"/>
  <c r="B2274" i="5"/>
  <c r="H2254" i="2"/>
  <c r="F2253" i="2"/>
  <c r="C3089" i="2" l="1"/>
  <c r="C3090" i="2" s="1"/>
  <c r="E3090" i="2"/>
  <c r="E3091" i="2" s="1"/>
  <c r="D3089" i="2"/>
  <c r="D3090" i="2" s="1"/>
  <c r="B2275" i="5"/>
  <c r="D2275" i="5"/>
  <c r="C2262" i="5"/>
  <c r="E2261" i="5"/>
  <c r="H2255" i="2"/>
  <c r="F2254" i="2"/>
  <c r="B3090" i="2" l="1"/>
  <c r="B3091" i="2" s="1"/>
  <c r="D2276" i="5"/>
  <c r="B2276" i="5"/>
  <c r="C2263" i="5"/>
  <c r="E2262" i="5"/>
  <c r="H2256" i="2"/>
  <c r="F2255" i="2"/>
  <c r="C3091" i="2" l="1"/>
  <c r="D3091" i="2"/>
  <c r="D3092" i="2" s="1"/>
  <c r="C2264" i="5"/>
  <c r="E2263" i="5"/>
  <c r="B2277" i="5"/>
  <c r="D2277" i="5"/>
  <c r="H2257" i="2"/>
  <c r="F2256" i="2"/>
  <c r="C3092" i="2" l="1"/>
  <c r="E3092" i="2"/>
  <c r="E3093" i="2" s="1"/>
  <c r="B3092" i="2"/>
  <c r="B3093" i="2" s="1"/>
  <c r="B2278" i="5"/>
  <c r="D2278" i="5"/>
  <c r="C2265" i="5"/>
  <c r="E2264" i="5"/>
  <c r="H2258" i="2"/>
  <c r="F2257" i="2"/>
  <c r="C3093" i="2" l="1"/>
  <c r="C3094" i="2" s="1"/>
  <c r="E3094" i="2"/>
  <c r="E3095" i="2" s="1"/>
  <c r="D3093" i="2"/>
  <c r="D3094" i="2" s="1"/>
  <c r="D2279" i="5"/>
  <c r="C2266" i="5"/>
  <c r="E2265" i="5"/>
  <c r="B2279" i="5"/>
  <c r="H2259" i="2"/>
  <c r="F2258" i="2"/>
  <c r="B3094" i="2" l="1"/>
  <c r="B3095" i="2" s="1"/>
  <c r="D2280" i="5"/>
  <c r="B2280" i="5"/>
  <c r="C2267" i="5"/>
  <c r="E2266" i="5"/>
  <c r="H2260" i="2"/>
  <c r="F2259" i="2"/>
  <c r="C3095" i="2" l="1"/>
  <c r="B3096" i="2" s="1"/>
  <c r="D3095" i="2"/>
  <c r="D3096" i="2" s="1"/>
  <c r="C2268" i="5"/>
  <c r="E2267" i="5"/>
  <c r="B2281" i="5"/>
  <c r="D2281" i="5"/>
  <c r="H2261" i="2"/>
  <c r="F2260" i="2"/>
  <c r="D3097" i="2" l="1"/>
  <c r="C3096" i="2"/>
  <c r="C3097" i="2" s="1"/>
  <c r="E3096" i="2"/>
  <c r="B2282" i="5"/>
  <c r="D2282" i="5"/>
  <c r="C2269" i="5"/>
  <c r="E2268" i="5"/>
  <c r="H2262" i="2"/>
  <c r="F2261" i="2"/>
  <c r="E3097" i="2" l="1"/>
  <c r="E3098" i="2" s="1"/>
  <c r="B3097" i="2"/>
  <c r="B3098" i="2" s="1"/>
  <c r="D2283" i="5"/>
  <c r="C2270" i="5"/>
  <c r="E2269" i="5"/>
  <c r="B2283" i="5"/>
  <c r="H2263" i="2"/>
  <c r="F2262" i="2"/>
  <c r="D3098" i="2" l="1"/>
  <c r="D3099" i="2" s="1"/>
  <c r="C3098" i="2"/>
  <c r="C3099" i="2" s="1"/>
  <c r="B2284" i="5"/>
  <c r="D2284" i="5"/>
  <c r="C2271" i="5"/>
  <c r="E2270" i="5"/>
  <c r="H2264" i="2"/>
  <c r="F2263" i="2"/>
  <c r="E3099" i="2" l="1"/>
  <c r="E3100" i="2" s="1"/>
  <c r="B3099" i="2"/>
  <c r="B3100" i="2" s="1"/>
  <c r="D2285" i="5"/>
  <c r="C2272" i="5"/>
  <c r="E2271" i="5"/>
  <c r="B2285" i="5"/>
  <c r="H2265" i="2"/>
  <c r="F2264" i="2"/>
  <c r="D3100" i="2" l="1"/>
  <c r="D3101" i="2" s="1"/>
  <c r="C3100" i="2"/>
  <c r="C3101" i="2" s="1"/>
  <c r="B2286" i="5"/>
  <c r="D2286" i="5"/>
  <c r="C2273" i="5"/>
  <c r="E2272" i="5"/>
  <c r="H2266" i="2"/>
  <c r="F2265" i="2"/>
  <c r="B3101" i="2" l="1"/>
  <c r="B3102" i="2" s="1"/>
  <c r="E3101" i="2"/>
  <c r="E3102" i="2" s="1"/>
  <c r="D2287" i="5"/>
  <c r="C2274" i="5"/>
  <c r="E2273" i="5"/>
  <c r="B2287" i="5"/>
  <c r="H2267" i="2"/>
  <c r="F2266" i="2"/>
  <c r="C3102" i="2" l="1"/>
  <c r="C3103" i="2" s="1"/>
  <c r="C3104" i="2" s="1"/>
  <c r="C3105" i="2" s="1"/>
  <c r="C3106" i="2" s="1"/>
  <c r="C3107" i="2" s="1"/>
  <c r="C3108" i="2" s="1"/>
  <c r="C3109" i="2" s="1"/>
  <c r="C3110" i="2" s="1"/>
  <c r="B3103" i="2"/>
  <c r="B3104" i="2" s="1"/>
  <c r="B3105" i="2" s="1"/>
  <c r="B3106" i="2" s="1"/>
  <c r="B3107" i="2" s="1"/>
  <c r="B3108" i="2" s="1"/>
  <c r="B3109" i="2" s="1"/>
  <c r="B3110" i="2" s="1"/>
  <c r="D3102" i="2"/>
  <c r="D3103" i="2" s="1"/>
  <c r="D3104" i="2" s="1"/>
  <c r="D3105" i="2" s="1"/>
  <c r="D3106" i="2" s="1"/>
  <c r="D3107" i="2" s="1"/>
  <c r="D3108" i="2" s="1"/>
  <c r="B2288" i="5"/>
  <c r="D2288" i="5"/>
  <c r="C2275" i="5"/>
  <c r="E2274" i="5"/>
  <c r="H2268" i="2"/>
  <c r="F2267" i="2"/>
  <c r="C3111" i="2" l="1"/>
  <c r="D3109" i="2"/>
  <c r="D3110" i="2" s="1"/>
  <c r="E3103" i="2"/>
  <c r="E3104" i="2" s="1"/>
  <c r="E3105" i="2" s="1"/>
  <c r="E3106" i="2" s="1"/>
  <c r="E3107" i="2" s="1"/>
  <c r="E3108" i="2" s="1"/>
  <c r="E3109" i="2" s="1"/>
  <c r="E3110" i="2" s="1"/>
  <c r="E3111" i="2" s="1"/>
  <c r="E3112" i="2" s="1"/>
  <c r="B3111" i="2"/>
  <c r="B3112" i="2" s="1"/>
  <c r="D3111" i="2"/>
  <c r="D3112" i="2" s="1"/>
  <c r="D2289" i="5"/>
  <c r="C2276" i="5"/>
  <c r="E2275" i="5"/>
  <c r="B2289" i="5"/>
  <c r="H2269" i="2"/>
  <c r="F2268" i="2"/>
  <c r="D3113" i="2" l="1"/>
  <c r="C3112" i="2"/>
  <c r="C3113" i="2" s="1"/>
  <c r="B2290" i="5"/>
  <c r="C2277" i="5"/>
  <c r="E2276" i="5"/>
  <c r="D2290" i="5"/>
  <c r="H2270" i="2"/>
  <c r="F2269" i="2"/>
  <c r="E3113" i="2" l="1"/>
  <c r="E3114" i="2" s="1"/>
  <c r="B3113" i="2"/>
  <c r="D2291" i="5"/>
  <c r="C2278" i="5"/>
  <c r="E2277" i="5"/>
  <c r="B2291" i="5"/>
  <c r="H2271" i="2"/>
  <c r="F2270" i="2"/>
  <c r="B3114" i="2" l="1"/>
  <c r="D3114" i="2"/>
  <c r="D3115" i="2" s="1"/>
  <c r="C3114" i="2"/>
  <c r="C3115" i="2" s="1"/>
  <c r="B2292" i="5"/>
  <c r="D2292" i="5"/>
  <c r="E2278" i="5"/>
  <c r="C2279" i="5"/>
  <c r="H2272" i="2"/>
  <c r="F2271" i="2"/>
  <c r="E3115" i="2" l="1"/>
  <c r="E3116" i="2" s="1"/>
  <c r="B3115" i="2"/>
  <c r="B3116" i="2" s="1"/>
  <c r="D2293" i="5"/>
  <c r="C2280" i="5"/>
  <c r="E2279" i="5"/>
  <c r="B2293" i="5"/>
  <c r="H2273" i="2"/>
  <c r="F2272" i="2"/>
  <c r="D3116" i="2" l="1"/>
  <c r="D3117" i="2" s="1"/>
  <c r="C3116" i="2"/>
  <c r="C3117" i="2" s="1"/>
  <c r="B2294" i="5"/>
  <c r="C2281" i="5"/>
  <c r="E2280" i="5"/>
  <c r="D2294" i="5"/>
  <c r="H2274" i="2"/>
  <c r="F2273" i="2"/>
  <c r="E3117" i="2" l="1"/>
  <c r="E3118" i="2" s="1"/>
  <c r="B3117" i="2"/>
  <c r="B3118" i="2" s="1"/>
  <c r="D2295" i="5"/>
  <c r="C2282" i="5"/>
  <c r="E2281" i="5"/>
  <c r="B2295" i="5"/>
  <c r="H2275" i="2"/>
  <c r="F2274" i="2"/>
  <c r="D3118" i="2" l="1"/>
  <c r="D3119" i="2" s="1"/>
  <c r="C3118" i="2"/>
  <c r="C3119" i="2" s="1"/>
  <c r="B2296" i="5"/>
  <c r="D2296" i="5"/>
  <c r="C2283" i="5"/>
  <c r="E2282" i="5"/>
  <c r="H2276" i="2"/>
  <c r="F2275" i="2"/>
  <c r="B3119" i="2" l="1"/>
  <c r="B3120" i="2" s="1"/>
  <c r="C3120" i="2"/>
  <c r="C3121" i="2" s="1"/>
  <c r="E3119" i="2"/>
  <c r="E3120" i="2" s="1"/>
  <c r="D3120" i="2"/>
  <c r="D3121" i="2" s="1"/>
  <c r="D2297" i="5"/>
  <c r="C2284" i="5"/>
  <c r="E2283" i="5"/>
  <c r="B2297" i="5"/>
  <c r="H2277" i="2"/>
  <c r="F2276" i="2"/>
  <c r="E3121" i="2" l="1"/>
  <c r="E3122" i="2" s="1"/>
  <c r="B3121" i="2"/>
  <c r="B3122" i="2" s="1"/>
  <c r="B2298" i="5"/>
  <c r="D2298" i="5"/>
  <c r="C2285" i="5"/>
  <c r="E2284" i="5"/>
  <c r="H2278" i="2"/>
  <c r="F2277" i="2"/>
  <c r="C3122" i="2" l="1"/>
  <c r="C3123" i="2" s="1"/>
  <c r="C3124" i="2" s="1"/>
  <c r="C3125" i="2" s="1"/>
  <c r="C3126" i="2" s="1"/>
  <c r="C3127" i="2" s="1"/>
  <c r="B3123" i="2"/>
  <c r="B3124" i="2" s="1"/>
  <c r="B3125" i="2" s="1"/>
  <c r="B3126" i="2" s="1"/>
  <c r="D3122" i="2"/>
  <c r="D3123" i="2" s="1"/>
  <c r="D3124" i="2" s="1"/>
  <c r="D3125" i="2" s="1"/>
  <c r="D3126" i="2" s="1"/>
  <c r="D2299" i="5"/>
  <c r="C2286" i="5"/>
  <c r="E2285" i="5"/>
  <c r="B2299" i="5"/>
  <c r="H2279" i="2"/>
  <c r="F2278" i="2"/>
  <c r="B3127" i="2" l="1"/>
  <c r="E3123" i="2"/>
  <c r="C3128" i="2"/>
  <c r="C3129" i="2" s="1"/>
  <c r="D3127" i="2"/>
  <c r="D3128" i="2" s="1"/>
  <c r="B3128" i="2"/>
  <c r="E3124" i="2"/>
  <c r="E3125" i="2" s="1"/>
  <c r="E3126" i="2" s="1"/>
  <c r="E3127" i="2" s="1"/>
  <c r="E3128" i="2" s="1"/>
  <c r="B2300" i="5"/>
  <c r="C2287" i="5"/>
  <c r="E2286" i="5"/>
  <c r="D2300" i="5"/>
  <c r="H2280" i="2"/>
  <c r="F2279" i="2"/>
  <c r="E3129" i="2" l="1"/>
  <c r="B3129" i="2"/>
  <c r="C3130" i="2" s="1"/>
  <c r="E3130" i="2"/>
  <c r="D3129" i="2"/>
  <c r="D2301" i="5"/>
  <c r="C2288" i="5"/>
  <c r="E2287" i="5"/>
  <c r="B2301" i="5"/>
  <c r="H2281" i="2"/>
  <c r="F2280" i="2"/>
  <c r="D3130" i="2" l="1"/>
  <c r="E3131" i="2"/>
  <c r="B3130" i="2"/>
  <c r="B3131" i="2" s="1"/>
  <c r="C3131" i="2"/>
  <c r="D2302" i="5"/>
  <c r="B2302" i="5"/>
  <c r="C2289" i="5"/>
  <c r="E2288" i="5"/>
  <c r="H2282" i="2"/>
  <c r="F2281" i="2"/>
  <c r="C3132" i="2" l="1"/>
  <c r="D3131" i="2"/>
  <c r="D3132" i="2" s="1"/>
  <c r="E3132" i="2"/>
  <c r="E3133" i="2" s="1"/>
  <c r="B3132" i="2"/>
  <c r="C2290" i="5"/>
  <c r="E2289" i="5"/>
  <c r="B2303" i="5"/>
  <c r="D2303" i="5"/>
  <c r="F2282" i="2"/>
  <c r="H2283" i="2"/>
  <c r="B3133" i="2" l="1"/>
  <c r="D3133" i="2"/>
  <c r="D3134" i="2" s="1"/>
  <c r="C3133" i="2"/>
  <c r="C3134" i="2" s="1"/>
  <c r="B2304" i="5"/>
  <c r="D2304" i="5"/>
  <c r="C2291" i="5"/>
  <c r="E2290" i="5"/>
  <c r="H2284" i="2"/>
  <c r="F2283" i="2"/>
  <c r="E3134" i="2" l="1"/>
  <c r="E3135" i="2" s="1"/>
  <c r="B3134" i="2"/>
  <c r="B3135" i="2" s="1"/>
  <c r="D2305" i="5"/>
  <c r="C2292" i="5"/>
  <c r="E2291" i="5"/>
  <c r="B2305" i="5"/>
  <c r="H2285" i="2"/>
  <c r="F2284" i="2"/>
  <c r="D3135" i="2" l="1"/>
  <c r="D3136" i="2" s="1"/>
  <c r="C3135" i="2"/>
  <c r="C3136" i="2" s="1"/>
  <c r="B2306" i="5"/>
  <c r="C2293" i="5"/>
  <c r="E2292" i="5"/>
  <c r="D2306" i="5"/>
  <c r="H2286" i="2"/>
  <c r="F2285" i="2"/>
  <c r="B3136" i="2" l="1"/>
  <c r="B3137" i="2" s="1"/>
  <c r="E3136" i="2"/>
  <c r="E3137" i="2" s="1"/>
  <c r="D3137" i="2"/>
  <c r="D3138" i="2" s="1"/>
  <c r="D2307" i="5"/>
  <c r="C2294" i="5"/>
  <c r="E2293" i="5"/>
  <c r="B2307" i="5"/>
  <c r="H2287" i="2"/>
  <c r="F2286" i="2"/>
  <c r="C3137" i="2" l="1"/>
  <c r="C3138" i="2" s="1"/>
  <c r="C3139" i="2" s="1"/>
  <c r="B3138" i="2"/>
  <c r="D3139" i="2" s="1"/>
  <c r="E3138" i="2"/>
  <c r="E3139" i="2" s="1"/>
  <c r="E3140" i="2" s="1"/>
  <c r="B2308" i="5"/>
  <c r="D2308" i="5"/>
  <c r="C2295" i="5"/>
  <c r="E2294" i="5"/>
  <c r="H2288" i="2"/>
  <c r="F2287" i="2"/>
  <c r="B3139" i="2" l="1"/>
  <c r="B3140" i="2" s="1"/>
  <c r="D3140" i="2"/>
  <c r="D3141" i="2" s="1"/>
  <c r="C2296" i="5"/>
  <c r="E2295" i="5"/>
  <c r="D2309" i="5"/>
  <c r="B2309" i="5"/>
  <c r="H2289" i="2"/>
  <c r="F2288" i="2"/>
  <c r="C3140" i="2" l="1"/>
  <c r="C3141" i="2" s="1"/>
  <c r="E3141" i="2"/>
  <c r="E3142" i="2" s="1"/>
  <c r="B2310" i="5"/>
  <c r="D2310" i="5"/>
  <c r="C2297" i="5"/>
  <c r="E2296" i="5"/>
  <c r="H2290" i="2"/>
  <c r="F2289" i="2"/>
  <c r="B3141" i="2" l="1"/>
  <c r="D2311" i="5"/>
  <c r="C2298" i="5"/>
  <c r="E2297" i="5"/>
  <c r="B2311" i="5"/>
  <c r="H2291" i="2"/>
  <c r="F2290" i="2"/>
  <c r="B3142" i="2" l="1"/>
  <c r="D3142" i="2"/>
  <c r="C3142" i="2"/>
  <c r="B2312" i="5"/>
  <c r="C2299" i="5"/>
  <c r="E2298" i="5"/>
  <c r="D2312" i="5"/>
  <c r="H2292" i="2"/>
  <c r="F2291" i="2"/>
  <c r="C3143" i="2" l="1"/>
  <c r="E3143" i="2"/>
  <c r="E3144" i="2" s="1"/>
  <c r="D3143" i="2"/>
  <c r="B3143" i="2"/>
  <c r="D2313" i="5"/>
  <c r="C2300" i="5"/>
  <c r="E2299" i="5"/>
  <c r="B2313" i="5"/>
  <c r="H2293" i="2"/>
  <c r="F2292" i="2"/>
  <c r="C3144" i="2" l="1"/>
  <c r="B3144" i="2"/>
  <c r="B3145" i="2" s="1"/>
  <c r="D3144" i="2"/>
  <c r="D3145" i="2" s="1"/>
  <c r="D3146" i="2" s="1"/>
  <c r="B2314" i="5"/>
  <c r="D2314" i="5"/>
  <c r="C2301" i="5"/>
  <c r="E2300" i="5"/>
  <c r="H2294" i="2"/>
  <c r="F2293" i="2"/>
  <c r="C3145" i="2" l="1"/>
  <c r="C3146" i="2" s="1"/>
  <c r="E3145" i="2"/>
  <c r="E3146" i="2" s="1"/>
  <c r="D2315" i="5"/>
  <c r="C2302" i="5"/>
  <c r="E2301" i="5"/>
  <c r="B2315" i="5"/>
  <c r="H2295" i="2"/>
  <c r="F2294" i="2"/>
  <c r="E3147" i="2" l="1"/>
  <c r="B3146" i="2"/>
  <c r="B2316" i="5"/>
  <c r="D2316" i="5"/>
  <c r="C2303" i="5"/>
  <c r="E2302" i="5"/>
  <c r="H2296" i="2"/>
  <c r="F2295" i="2"/>
  <c r="B3147" i="2" l="1"/>
  <c r="D3147" i="2"/>
  <c r="C3147" i="2"/>
  <c r="C3148" i="2" s="1"/>
  <c r="C2304" i="5"/>
  <c r="E2303" i="5"/>
  <c r="D2317" i="5"/>
  <c r="B2317" i="5"/>
  <c r="H2297" i="2"/>
  <c r="F2296" i="2"/>
  <c r="E3148" i="2" l="1"/>
  <c r="E3149" i="2" s="1"/>
  <c r="D3148" i="2"/>
  <c r="B3148" i="2"/>
  <c r="B3149" i="2" s="1"/>
  <c r="B2318" i="5"/>
  <c r="D2318" i="5"/>
  <c r="C2305" i="5"/>
  <c r="E2304" i="5"/>
  <c r="H2298" i="2"/>
  <c r="F2297" i="2"/>
  <c r="D3149" i="2" l="1"/>
  <c r="D3150" i="2" s="1"/>
  <c r="C3149" i="2"/>
  <c r="C3150" i="2" s="1"/>
  <c r="D2319" i="5"/>
  <c r="C2306" i="5"/>
  <c r="E2305" i="5"/>
  <c r="B2319" i="5"/>
  <c r="H2299" i="2"/>
  <c r="F2298" i="2"/>
  <c r="E3150" i="2" l="1"/>
  <c r="E3151" i="2" s="1"/>
  <c r="B3150" i="2"/>
  <c r="B3151" i="2" s="1"/>
  <c r="B2320" i="5"/>
  <c r="D2320" i="5"/>
  <c r="C2307" i="5"/>
  <c r="E2306" i="5"/>
  <c r="H2300" i="2"/>
  <c r="F2299" i="2"/>
  <c r="C3151" i="2" l="1"/>
  <c r="C3152" i="2" s="1"/>
  <c r="E3152" i="2"/>
  <c r="E3153" i="2" s="1"/>
  <c r="D3151" i="2"/>
  <c r="D3152" i="2" s="1"/>
  <c r="D2321" i="5"/>
  <c r="C2308" i="5"/>
  <c r="E2307" i="5"/>
  <c r="B2321" i="5"/>
  <c r="H2301" i="2"/>
  <c r="F2300" i="2"/>
  <c r="B3152" i="2" l="1"/>
  <c r="B3153" i="2" s="1"/>
  <c r="B2322" i="5"/>
  <c r="C2309" i="5"/>
  <c r="E2308" i="5"/>
  <c r="D2322" i="5"/>
  <c r="H2302" i="2"/>
  <c r="F2301" i="2"/>
  <c r="C3153" i="2" l="1"/>
  <c r="D3153" i="2"/>
  <c r="D3154" i="2" s="1"/>
  <c r="D2323" i="5"/>
  <c r="C2310" i="5"/>
  <c r="E2309" i="5"/>
  <c r="B2323" i="5"/>
  <c r="H2303" i="2"/>
  <c r="F2302" i="2"/>
  <c r="C3154" i="2" l="1"/>
  <c r="E3154" i="2"/>
  <c r="E3155" i="2" s="1"/>
  <c r="B3154" i="2"/>
  <c r="B3155" i="2" s="1"/>
  <c r="D2324" i="5"/>
  <c r="B2324" i="5"/>
  <c r="C2311" i="5"/>
  <c r="E2310" i="5"/>
  <c r="H2304" i="2"/>
  <c r="F2303" i="2"/>
  <c r="C3155" i="2" l="1"/>
  <c r="C3156" i="2" s="1"/>
  <c r="D3155" i="2"/>
  <c r="D3156" i="2" s="1"/>
  <c r="C2312" i="5"/>
  <c r="E2311" i="5"/>
  <c r="B2325" i="5"/>
  <c r="D2325" i="5"/>
  <c r="H2305" i="2"/>
  <c r="F2304" i="2"/>
  <c r="B3156" i="2" l="1"/>
  <c r="B3157" i="2" s="1"/>
  <c r="E3156" i="2"/>
  <c r="E3157" i="2" s="1"/>
  <c r="B2326" i="5"/>
  <c r="D2326" i="5"/>
  <c r="C2313" i="5"/>
  <c r="E2312" i="5"/>
  <c r="H2306" i="2"/>
  <c r="F2305" i="2"/>
  <c r="D3157" i="2" l="1"/>
  <c r="D3158" i="2" s="1"/>
  <c r="C3157" i="2"/>
  <c r="C3158" i="2" s="1"/>
  <c r="D2327" i="5"/>
  <c r="C2314" i="5"/>
  <c r="E2313" i="5"/>
  <c r="B2327" i="5"/>
  <c r="H2307" i="2"/>
  <c r="F2306" i="2"/>
  <c r="E3158" i="2" l="1"/>
  <c r="E3159" i="2" s="1"/>
  <c r="B3158" i="2"/>
  <c r="B3159" i="2" s="1"/>
  <c r="C2315" i="5"/>
  <c r="E2314" i="5"/>
  <c r="B2328" i="5"/>
  <c r="D2328" i="5"/>
  <c r="H2308" i="2"/>
  <c r="F2307" i="2"/>
  <c r="C3159" i="2" l="1"/>
  <c r="C3160" i="2" s="1"/>
  <c r="C3161" i="2" s="1"/>
  <c r="C3162" i="2" s="1"/>
  <c r="C3163" i="2" s="1"/>
  <c r="C3164" i="2" s="1"/>
  <c r="C3165" i="2" s="1"/>
  <c r="C3166" i="2" s="1"/>
  <c r="C3167" i="2" s="1"/>
  <c r="C3168" i="2" s="1"/>
  <c r="C3169" i="2" s="1"/>
  <c r="C3170" i="2" s="1"/>
  <c r="B3160" i="2"/>
  <c r="B3161" i="2" s="1"/>
  <c r="B3162" i="2" s="1"/>
  <c r="B3163" i="2" s="1"/>
  <c r="B3164" i="2" s="1"/>
  <c r="B3165" i="2" s="1"/>
  <c r="B3166" i="2" s="1"/>
  <c r="B3167" i="2" s="1"/>
  <c r="B3168" i="2" s="1"/>
  <c r="B3169" i="2" s="1"/>
  <c r="B3170" i="2" s="1"/>
  <c r="B3171" i="2" s="1"/>
  <c r="D3159" i="2"/>
  <c r="D3160" i="2" s="1"/>
  <c r="D3161" i="2" s="1"/>
  <c r="D3162" i="2" s="1"/>
  <c r="D3163" i="2" s="1"/>
  <c r="D3164" i="2" s="1"/>
  <c r="D3165" i="2" s="1"/>
  <c r="D3166" i="2" s="1"/>
  <c r="D3167" i="2" s="1"/>
  <c r="D3168" i="2" s="1"/>
  <c r="D3169" i="2" s="1"/>
  <c r="D3170" i="2" s="1"/>
  <c r="D3171" i="2" s="1"/>
  <c r="D3172" i="2" s="1"/>
  <c r="B2329" i="5"/>
  <c r="D2329" i="5"/>
  <c r="C2316" i="5"/>
  <c r="E2315" i="5"/>
  <c r="H2309" i="2"/>
  <c r="F2308" i="2"/>
  <c r="C3171" i="2" l="1"/>
  <c r="C3172" i="2" s="1"/>
  <c r="E3160" i="2"/>
  <c r="E3161" i="2" s="1"/>
  <c r="E3162" i="2" s="1"/>
  <c r="E3163" i="2" s="1"/>
  <c r="E3164" i="2" s="1"/>
  <c r="E3165" i="2" s="1"/>
  <c r="E3166" i="2" s="1"/>
  <c r="E3167" i="2" s="1"/>
  <c r="E3168" i="2" s="1"/>
  <c r="E3169" i="2" s="1"/>
  <c r="E3170" i="2" s="1"/>
  <c r="E3171" i="2" s="1"/>
  <c r="E3172" i="2" s="1"/>
  <c r="E3173" i="2" s="1"/>
  <c r="D2330" i="5"/>
  <c r="C2317" i="5"/>
  <c r="E2316" i="5"/>
  <c r="B2330" i="5"/>
  <c r="H2310" i="2"/>
  <c r="F2309" i="2"/>
  <c r="B3172" i="2" l="1"/>
  <c r="C3173" i="2" s="1"/>
  <c r="D2331" i="5"/>
  <c r="B2331" i="5"/>
  <c r="C2318" i="5"/>
  <c r="E2317" i="5"/>
  <c r="H2311" i="2"/>
  <c r="F2310" i="2"/>
  <c r="E3174" i="2" l="1"/>
  <c r="B3173" i="2"/>
  <c r="B3174" i="2" s="1"/>
  <c r="D3173" i="2"/>
  <c r="D3174" i="2" s="1"/>
  <c r="B2332" i="5"/>
  <c r="C2319" i="5"/>
  <c r="E2318" i="5"/>
  <c r="D2332" i="5"/>
  <c r="H2312" i="2"/>
  <c r="F2311" i="2"/>
  <c r="D3175" i="2" l="1"/>
  <c r="C3174" i="2"/>
  <c r="C3175" i="2" s="1"/>
  <c r="D2333" i="5"/>
  <c r="C2320" i="5"/>
  <c r="E2319" i="5"/>
  <c r="B2333" i="5"/>
  <c r="H2313" i="2"/>
  <c r="F2312" i="2"/>
  <c r="E3175" i="2" l="1"/>
  <c r="E3176" i="2" s="1"/>
  <c r="B3175" i="2"/>
  <c r="B3176" i="2" s="1"/>
  <c r="D2334" i="5"/>
  <c r="B2334" i="5"/>
  <c r="C2321" i="5"/>
  <c r="E2320" i="5"/>
  <c r="H2314" i="2"/>
  <c r="F2313" i="2"/>
  <c r="D3176" i="2" l="1"/>
  <c r="D3177" i="2" s="1"/>
  <c r="C3176" i="2"/>
  <c r="C3177" i="2" s="1"/>
  <c r="C2322" i="5"/>
  <c r="E2321" i="5"/>
  <c r="B2335" i="5"/>
  <c r="D2335" i="5"/>
  <c r="H2315" i="2"/>
  <c r="F2314" i="2"/>
  <c r="B3177" i="2" l="1"/>
  <c r="B3178" i="2" s="1"/>
  <c r="B3179" i="2" s="1"/>
  <c r="B3180" i="2" s="1"/>
  <c r="B3181" i="2" s="1"/>
  <c r="B3182" i="2" s="1"/>
  <c r="B3183" i="2" s="1"/>
  <c r="B3184" i="2" s="1"/>
  <c r="B3185" i="2" s="1"/>
  <c r="B3186" i="2" s="1"/>
  <c r="B3187" i="2" s="1"/>
  <c r="B3188" i="2" s="1"/>
  <c r="E3177" i="2"/>
  <c r="E3178" i="2" s="1"/>
  <c r="C3178" i="2"/>
  <c r="C3179" i="2" s="1"/>
  <c r="C3180" i="2" s="1"/>
  <c r="C3181" i="2" s="1"/>
  <c r="C3182" i="2" s="1"/>
  <c r="C3183" i="2" s="1"/>
  <c r="C3184" i="2" s="1"/>
  <c r="C3185" i="2" s="1"/>
  <c r="C3186" i="2" s="1"/>
  <c r="C3187" i="2" s="1"/>
  <c r="C3188" i="2" s="1"/>
  <c r="C3189" i="2" s="1"/>
  <c r="D3178" i="2"/>
  <c r="D3179" i="2" s="1"/>
  <c r="D3180" i="2" s="1"/>
  <c r="D3181" i="2" s="1"/>
  <c r="B2336" i="5"/>
  <c r="D2336" i="5"/>
  <c r="C2323" i="5"/>
  <c r="E2322" i="5"/>
  <c r="H2316" i="2"/>
  <c r="F2315" i="2"/>
  <c r="D3182" i="2" l="1"/>
  <c r="D3183" i="2" s="1"/>
  <c r="D3184" i="2" s="1"/>
  <c r="D3185" i="2" s="1"/>
  <c r="D3186" i="2" s="1"/>
  <c r="D3187" i="2" s="1"/>
  <c r="D3188" i="2" s="1"/>
  <c r="D3189" i="2" s="1"/>
  <c r="E3179" i="2"/>
  <c r="E3180" i="2" s="1"/>
  <c r="E3181" i="2" s="1"/>
  <c r="E3182" i="2" s="1"/>
  <c r="E3183" i="2" s="1"/>
  <c r="E3184" i="2" s="1"/>
  <c r="E3185" i="2" s="1"/>
  <c r="E3186" i="2" s="1"/>
  <c r="E3187" i="2" s="1"/>
  <c r="E3188" i="2" s="1"/>
  <c r="E3189" i="2" s="1"/>
  <c r="E3190" i="2" s="1"/>
  <c r="B3189" i="2"/>
  <c r="B3190" i="2" s="1"/>
  <c r="D2337" i="5"/>
  <c r="C2324" i="5"/>
  <c r="E2323" i="5"/>
  <c r="B2337" i="5"/>
  <c r="H2317" i="2"/>
  <c r="F2316" i="2"/>
  <c r="C3190" i="2" l="1"/>
  <c r="C3191" i="2" s="1"/>
  <c r="B3191" i="2"/>
  <c r="B3192" i="2" s="1"/>
  <c r="D3190" i="2"/>
  <c r="D3191" i="2" s="1"/>
  <c r="D3192" i="2" s="1"/>
  <c r="B2338" i="5"/>
  <c r="D2338" i="5"/>
  <c r="C2325" i="5"/>
  <c r="E2324" i="5"/>
  <c r="H2318" i="2"/>
  <c r="F2317" i="2"/>
  <c r="D3193" i="2" l="1"/>
  <c r="C3192" i="2"/>
  <c r="C3193" i="2" s="1"/>
  <c r="C3194" i="2" s="1"/>
  <c r="B3193" i="2"/>
  <c r="E3191" i="2"/>
  <c r="E3192" i="2" s="1"/>
  <c r="D2339" i="5"/>
  <c r="C2326" i="5"/>
  <c r="E2325" i="5"/>
  <c r="B2339" i="5"/>
  <c r="H2319" i="2"/>
  <c r="F2318" i="2"/>
  <c r="B3194" i="2" l="1"/>
  <c r="B3195" i="2" s="1"/>
  <c r="E3193" i="2"/>
  <c r="E3194" i="2" s="1"/>
  <c r="E3195" i="2" s="1"/>
  <c r="D3194" i="2"/>
  <c r="D3195" i="2" s="1"/>
  <c r="D3196" i="2" s="1"/>
  <c r="B2340" i="5"/>
  <c r="D2340" i="5"/>
  <c r="C2327" i="5"/>
  <c r="E2326" i="5"/>
  <c r="H2320" i="2"/>
  <c r="F2319" i="2"/>
  <c r="C3195" i="2" l="1"/>
  <c r="C3196" i="2" s="1"/>
  <c r="D2341" i="5"/>
  <c r="C2328" i="5"/>
  <c r="E2327" i="5"/>
  <c r="B2341" i="5"/>
  <c r="H2321" i="2"/>
  <c r="F2320" i="2"/>
  <c r="B3196" i="2" l="1"/>
  <c r="C3197" i="2" s="1"/>
  <c r="E3196" i="2"/>
  <c r="E3197" i="2" s="1"/>
  <c r="B2342" i="5"/>
  <c r="D2342" i="5"/>
  <c r="C2329" i="5"/>
  <c r="E2328" i="5"/>
  <c r="H2322" i="2"/>
  <c r="F2321" i="2"/>
  <c r="E3198" i="2" l="1"/>
  <c r="B3197" i="2"/>
  <c r="B3198" i="2" s="1"/>
  <c r="D3197" i="2"/>
  <c r="D2343" i="5"/>
  <c r="C2330" i="5"/>
  <c r="E2329" i="5"/>
  <c r="B2343" i="5"/>
  <c r="H2323" i="2"/>
  <c r="F2322" i="2"/>
  <c r="C3198" i="2" l="1"/>
  <c r="D3198" i="2"/>
  <c r="D3199" i="2" s="1"/>
  <c r="B2344" i="5"/>
  <c r="C2331" i="5"/>
  <c r="E2330" i="5"/>
  <c r="D2344" i="5"/>
  <c r="H2324" i="2"/>
  <c r="F2323" i="2"/>
  <c r="C3199" i="2" l="1"/>
  <c r="E3199" i="2"/>
  <c r="B3199" i="2"/>
  <c r="B3200" i="2" s="1"/>
  <c r="D2345" i="5"/>
  <c r="C2332" i="5"/>
  <c r="E2331" i="5"/>
  <c r="B2345" i="5"/>
  <c r="H2325" i="2"/>
  <c r="F2324" i="2"/>
  <c r="E3200" i="2" l="1"/>
  <c r="C3200" i="2"/>
  <c r="C3201" i="2" s="1"/>
  <c r="C3202" i="2" s="1"/>
  <c r="C3203" i="2" s="1"/>
  <c r="C3204" i="2" s="1"/>
  <c r="C3205" i="2" s="1"/>
  <c r="B3201" i="2"/>
  <c r="B3202" i="2" s="1"/>
  <c r="B3203" i="2" s="1"/>
  <c r="B3204" i="2" s="1"/>
  <c r="D3200" i="2"/>
  <c r="D3201" i="2" s="1"/>
  <c r="D3202" i="2" s="1"/>
  <c r="B2346" i="5"/>
  <c r="D2346" i="5"/>
  <c r="C2333" i="5"/>
  <c r="E2332" i="5"/>
  <c r="H2326" i="2"/>
  <c r="F2325" i="2"/>
  <c r="D3203" i="2" l="1"/>
  <c r="D3204" i="2" s="1"/>
  <c r="B3205" i="2"/>
  <c r="B3206" i="2" s="1"/>
  <c r="B3207" i="2" s="1"/>
  <c r="B3208" i="2" s="1"/>
  <c r="B3209" i="2" s="1"/>
  <c r="B3210" i="2" s="1"/>
  <c r="B3211" i="2" s="1"/>
  <c r="B3212" i="2" s="1"/>
  <c r="C3206" i="2"/>
  <c r="C3207" i="2" s="1"/>
  <c r="C3208" i="2" s="1"/>
  <c r="C3209" i="2" s="1"/>
  <c r="C3210" i="2" s="1"/>
  <c r="C3211" i="2" s="1"/>
  <c r="C3212" i="2" s="1"/>
  <c r="D3205" i="2"/>
  <c r="D3206" i="2" s="1"/>
  <c r="D3207" i="2" s="1"/>
  <c r="E3201" i="2"/>
  <c r="E3202" i="2" s="1"/>
  <c r="E3203" i="2" s="1"/>
  <c r="E3204" i="2" s="1"/>
  <c r="E3205" i="2" s="1"/>
  <c r="E3206" i="2" s="1"/>
  <c r="E3207" i="2" s="1"/>
  <c r="D2347" i="5"/>
  <c r="C2334" i="5"/>
  <c r="E2333" i="5"/>
  <c r="B2347" i="5"/>
  <c r="H2327" i="2"/>
  <c r="F2326" i="2"/>
  <c r="C3213" i="2" l="1"/>
  <c r="E3208" i="2"/>
  <c r="E3209" i="2" s="1"/>
  <c r="E3210" i="2" s="1"/>
  <c r="E3211" i="2" s="1"/>
  <c r="E3212" i="2" s="1"/>
  <c r="E3213" i="2" s="1"/>
  <c r="E3214" i="2" s="1"/>
  <c r="B3213" i="2"/>
  <c r="C3214" i="2" s="1"/>
  <c r="D3208" i="2"/>
  <c r="D3209" i="2" s="1"/>
  <c r="D3210" i="2" s="1"/>
  <c r="D3211" i="2" s="1"/>
  <c r="D3212" i="2" s="1"/>
  <c r="D3213" i="2" s="1"/>
  <c r="D3214" i="2" s="1"/>
  <c r="B2348" i="5"/>
  <c r="D2348" i="5"/>
  <c r="C2335" i="5"/>
  <c r="E2334" i="5"/>
  <c r="H2328" i="2"/>
  <c r="F2327" i="2"/>
  <c r="E3215" i="2" l="1"/>
  <c r="B3214" i="2"/>
  <c r="B3215" i="2" s="1"/>
  <c r="D2349" i="5"/>
  <c r="C2336" i="5"/>
  <c r="E2335" i="5"/>
  <c r="B2349" i="5"/>
  <c r="H2329" i="2"/>
  <c r="F2328" i="2"/>
  <c r="C3215" i="2" l="1"/>
  <c r="D3215" i="2"/>
  <c r="D3216" i="2" s="1"/>
  <c r="B2350" i="5"/>
  <c r="D2350" i="5"/>
  <c r="C2337" i="5"/>
  <c r="E2336" i="5"/>
  <c r="H2330" i="2"/>
  <c r="F2329" i="2"/>
  <c r="C3216" i="2" l="1"/>
  <c r="E3216" i="2"/>
  <c r="B3216" i="2"/>
  <c r="B3217" i="2" s="1"/>
  <c r="D2351" i="5"/>
  <c r="C2338" i="5"/>
  <c r="E2337" i="5"/>
  <c r="B2351" i="5"/>
  <c r="H2331" i="2"/>
  <c r="F2330" i="2"/>
  <c r="E3217" i="2" l="1"/>
  <c r="C3217" i="2"/>
  <c r="C3218" i="2" s="1"/>
  <c r="C3219" i="2" s="1"/>
  <c r="C3220" i="2" s="1"/>
  <c r="C3221" i="2" s="1"/>
  <c r="C3222" i="2" s="1"/>
  <c r="C3223" i="2" s="1"/>
  <c r="C3224" i="2" s="1"/>
  <c r="B3218" i="2"/>
  <c r="B3219" i="2" s="1"/>
  <c r="B3220" i="2" s="1"/>
  <c r="B3221" i="2" s="1"/>
  <c r="B3222" i="2" s="1"/>
  <c r="B3223" i="2" s="1"/>
  <c r="D3217" i="2"/>
  <c r="D3218" i="2" s="1"/>
  <c r="B2352" i="5"/>
  <c r="D2352" i="5"/>
  <c r="C2339" i="5"/>
  <c r="E2338" i="5"/>
  <c r="H2332" i="2"/>
  <c r="F2331" i="2"/>
  <c r="D3219" i="2" l="1"/>
  <c r="D3220" i="2" s="1"/>
  <c r="D3221" i="2" s="1"/>
  <c r="B3224" i="2"/>
  <c r="B3225" i="2" s="1"/>
  <c r="D3222" i="2"/>
  <c r="D3223" i="2" s="1"/>
  <c r="D3224" i="2" s="1"/>
  <c r="D3225" i="2" s="1"/>
  <c r="D3226" i="2" s="1"/>
  <c r="E3218" i="2"/>
  <c r="E3219" i="2" s="1"/>
  <c r="E3220" i="2" s="1"/>
  <c r="E3221" i="2" s="1"/>
  <c r="E3222" i="2" s="1"/>
  <c r="E3223" i="2" s="1"/>
  <c r="E3224" i="2" s="1"/>
  <c r="E3225" i="2" s="1"/>
  <c r="D2353" i="5"/>
  <c r="C2340" i="5"/>
  <c r="E2339" i="5"/>
  <c r="B2353" i="5"/>
  <c r="H2333" i="2"/>
  <c r="F2332" i="2"/>
  <c r="C3225" i="2" l="1"/>
  <c r="C3226" i="2" s="1"/>
  <c r="B3226" i="2"/>
  <c r="B3227" i="2" s="1"/>
  <c r="B2354" i="5"/>
  <c r="D2354" i="5"/>
  <c r="C2341" i="5"/>
  <c r="E2340" i="5"/>
  <c r="H2334" i="2"/>
  <c r="F2333" i="2"/>
  <c r="C3227" i="2" l="1"/>
  <c r="C3228" i="2" s="1"/>
  <c r="D3227" i="2"/>
  <c r="D3228" i="2" s="1"/>
  <c r="E3226" i="2"/>
  <c r="E3227" i="2" s="1"/>
  <c r="E3228" i="2" s="1"/>
  <c r="E3229" i="2" s="1"/>
  <c r="D2355" i="5"/>
  <c r="C2342" i="5"/>
  <c r="E2341" i="5"/>
  <c r="B2355" i="5"/>
  <c r="H2335" i="2"/>
  <c r="F2334" i="2"/>
  <c r="B3228" i="2" l="1"/>
  <c r="B3229" i="2" s="1"/>
  <c r="B2356" i="5"/>
  <c r="C2343" i="5"/>
  <c r="E2342" i="5"/>
  <c r="D2356" i="5"/>
  <c r="H2336" i="2"/>
  <c r="F2335" i="2"/>
  <c r="D3229" i="2" l="1"/>
  <c r="D3230" i="2" s="1"/>
  <c r="C3229" i="2"/>
  <c r="D2357" i="5"/>
  <c r="C2344" i="5"/>
  <c r="E2343" i="5"/>
  <c r="B2357" i="5"/>
  <c r="H2337" i="2"/>
  <c r="F2336" i="2"/>
  <c r="C3230" i="2" l="1"/>
  <c r="E3230" i="2"/>
  <c r="E3231" i="2" s="1"/>
  <c r="B3230" i="2"/>
  <c r="B3231" i="2" s="1"/>
  <c r="B2358" i="5"/>
  <c r="D2358" i="5"/>
  <c r="C2345" i="5"/>
  <c r="E2344" i="5"/>
  <c r="H2338" i="2"/>
  <c r="F2337" i="2"/>
  <c r="D3231" i="2" l="1"/>
  <c r="D3232" i="2" s="1"/>
  <c r="C3231" i="2"/>
  <c r="C3232" i="2" s="1"/>
  <c r="D2359" i="5"/>
  <c r="C2346" i="5"/>
  <c r="E2345" i="5"/>
  <c r="B2359" i="5"/>
  <c r="H2339" i="2"/>
  <c r="F2338" i="2"/>
  <c r="E3232" i="2" l="1"/>
  <c r="E3233" i="2" s="1"/>
  <c r="B3232" i="2"/>
  <c r="B3233" i="2" s="1"/>
  <c r="C3233" i="2"/>
  <c r="C3234" i="2" s="1"/>
  <c r="D3233" i="2"/>
  <c r="D3234" i="2" s="1"/>
  <c r="B2360" i="5"/>
  <c r="D2360" i="5"/>
  <c r="C2347" i="5"/>
  <c r="E2346" i="5"/>
  <c r="H2340" i="2"/>
  <c r="F2339" i="2"/>
  <c r="B3234" i="2" l="1"/>
  <c r="B3235" i="2" s="1"/>
  <c r="E3234" i="2"/>
  <c r="E3235" i="2" s="1"/>
  <c r="D2361" i="5"/>
  <c r="C2348" i="5"/>
  <c r="E2347" i="5"/>
  <c r="B2361" i="5"/>
  <c r="H2341" i="2"/>
  <c r="F2340" i="2"/>
  <c r="C3235" i="2" l="1"/>
  <c r="C3236" i="2" s="1"/>
  <c r="B3236" i="2"/>
  <c r="B3237" i="2" s="1"/>
  <c r="D3235" i="2"/>
  <c r="D3236" i="2" s="1"/>
  <c r="D2362" i="5"/>
  <c r="B2362" i="5"/>
  <c r="C2349" i="5"/>
  <c r="E2348" i="5"/>
  <c r="H2342" i="2"/>
  <c r="F2341" i="2"/>
  <c r="C3237" i="2" l="1"/>
  <c r="C3238" i="2" s="1"/>
  <c r="D3237" i="2"/>
  <c r="D3238" i="2" s="1"/>
  <c r="E3236" i="2"/>
  <c r="E3237" i="2" s="1"/>
  <c r="E3238" i="2" s="1"/>
  <c r="E3239" i="2" s="1"/>
  <c r="C2350" i="5"/>
  <c r="E2349" i="5"/>
  <c r="B2363" i="5"/>
  <c r="D2363" i="5"/>
  <c r="H2343" i="2"/>
  <c r="F2342" i="2"/>
  <c r="B3238" i="2" l="1"/>
  <c r="B3239" i="2" s="1"/>
  <c r="B2364" i="5"/>
  <c r="D2364" i="5"/>
  <c r="C2351" i="5"/>
  <c r="E2350" i="5"/>
  <c r="H2344" i="2"/>
  <c r="F2343" i="2"/>
  <c r="C3239" i="2" l="1"/>
  <c r="D3239" i="2"/>
  <c r="D3240" i="2" s="1"/>
  <c r="D2365" i="5"/>
  <c r="C2352" i="5"/>
  <c r="E2351" i="5"/>
  <c r="B2365" i="5"/>
  <c r="H2345" i="2"/>
  <c r="F2344" i="2"/>
  <c r="C3240" i="2" l="1"/>
  <c r="E3240" i="2"/>
  <c r="E3241" i="2" s="1"/>
  <c r="B3240" i="2"/>
  <c r="B3241" i="2" s="1"/>
  <c r="B2366" i="5"/>
  <c r="D2366" i="5"/>
  <c r="C2353" i="5"/>
  <c r="E2352" i="5"/>
  <c r="H2346" i="2"/>
  <c r="F2345" i="2"/>
  <c r="C3241" i="2" l="1"/>
  <c r="C3242" i="2" s="1"/>
  <c r="D3241" i="2"/>
  <c r="D3242" i="2" s="1"/>
  <c r="D2367" i="5"/>
  <c r="C2354" i="5"/>
  <c r="E2353" i="5"/>
  <c r="B2367" i="5"/>
  <c r="H2347" i="2"/>
  <c r="F2346" i="2"/>
  <c r="B3242" i="2" l="1"/>
  <c r="B3243" i="2" s="1"/>
  <c r="B3244" i="2" s="1"/>
  <c r="B3245" i="2" s="1"/>
  <c r="B3246" i="2" s="1"/>
  <c r="B3247" i="2" s="1"/>
  <c r="B3248" i="2" s="1"/>
  <c r="B3249" i="2" s="1"/>
  <c r="B3250" i="2" s="1"/>
  <c r="C3243" i="2"/>
  <c r="C3244" i="2" s="1"/>
  <c r="C3245" i="2" s="1"/>
  <c r="C3246" i="2" s="1"/>
  <c r="C3247" i="2" s="1"/>
  <c r="C3248" i="2" s="1"/>
  <c r="C3249" i="2" s="1"/>
  <c r="C3250" i="2" s="1"/>
  <c r="C3251" i="2" s="1"/>
  <c r="E3242" i="2"/>
  <c r="E3243" i="2" s="1"/>
  <c r="E3244" i="2" s="1"/>
  <c r="E3245" i="2" s="1"/>
  <c r="E3246" i="2" s="1"/>
  <c r="E3247" i="2" s="1"/>
  <c r="E3248" i="2" s="1"/>
  <c r="E3249" i="2" s="1"/>
  <c r="B2368" i="5"/>
  <c r="D2368" i="5"/>
  <c r="C2355" i="5"/>
  <c r="E2354" i="5"/>
  <c r="H2348" i="2"/>
  <c r="F2347" i="2"/>
  <c r="B3251" i="2" l="1"/>
  <c r="B3252" i="2" s="1"/>
  <c r="E3250" i="2"/>
  <c r="E3251" i="2" s="1"/>
  <c r="D3243" i="2"/>
  <c r="D3244" i="2" s="1"/>
  <c r="D3245" i="2" s="1"/>
  <c r="D3246" i="2" s="1"/>
  <c r="D3247" i="2" s="1"/>
  <c r="D3248" i="2" s="1"/>
  <c r="D3249" i="2" s="1"/>
  <c r="D3250" i="2" s="1"/>
  <c r="D3251" i="2" s="1"/>
  <c r="D3252" i="2" s="1"/>
  <c r="D3253" i="2" s="1"/>
  <c r="E3252" i="2"/>
  <c r="C3252" i="2"/>
  <c r="C3253" i="2" s="1"/>
  <c r="D2369" i="5"/>
  <c r="C2356" i="5"/>
  <c r="E2355" i="5"/>
  <c r="B2369" i="5"/>
  <c r="H2349" i="2"/>
  <c r="F2348" i="2"/>
  <c r="E3253" i="2" l="1"/>
  <c r="E3254" i="2" s="1"/>
  <c r="B3253" i="2"/>
  <c r="C3254" i="2" s="1"/>
  <c r="B2370" i="5"/>
  <c r="D2370" i="5"/>
  <c r="C2357" i="5"/>
  <c r="E2356" i="5"/>
  <c r="H2350" i="2"/>
  <c r="F2349" i="2"/>
  <c r="B3254" i="2" l="1"/>
  <c r="B3255" i="2" s="1"/>
  <c r="D3254" i="2"/>
  <c r="E3255" i="2"/>
  <c r="D2371" i="5"/>
  <c r="C2358" i="5"/>
  <c r="E2357" i="5"/>
  <c r="B2371" i="5"/>
  <c r="H2351" i="2"/>
  <c r="F2350" i="2"/>
  <c r="D3255" i="2" l="1"/>
  <c r="D3256" i="2"/>
  <c r="C3255" i="2"/>
  <c r="C3256" i="2" s="1"/>
  <c r="B2372" i="5"/>
  <c r="D2372" i="5"/>
  <c r="C2359" i="5"/>
  <c r="E2358" i="5"/>
  <c r="H2352" i="2"/>
  <c r="F2351" i="2"/>
  <c r="E3256" i="2" l="1"/>
  <c r="E3257" i="2" s="1"/>
  <c r="B3256" i="2"/>
  <c r="B3257" i="2" s="1"/>
  <c r="D2373" i="5"/>
  <c r="C2360" i="5"/>
  <c r="E2359" i="5"/>
  <c r="B2373" i="5"/>
  <c r="H2353" i="2"/>
  <c r="F2352" i="2"/>
  <c r="D3257" i="2" l="1"/>
  <c r="D3258" i="2" s="1"/>
  <c r="C3257" i="2"/>
  <c r="C3258" i="2" s="1"/>
  <c r="B2374" i="5"/>
  <c r="D2374" i="5"/>
  <c r="C2361" i="5"/>
  <c r="E2360" i="5"/>
  <c r="H2354" i="2"/>
  <c r="F2353" i="2"/>
  <c r="E3258" i="2" l="1"/>
  <c r="E3259" i="2" s="1"/>
  <c r="B3258" i="2"/>
  <c r="B3259" i="2" s="1"/>
  <c r="D2375" i="5"/>
  <c r="C2362" i="5"/>
  <c r="E2361" i="5"/>
  <c r="B2375" i="5"/>
  <c r="H2355" i="2"/>
  <c r="F2354" i="2"/>
  <c r="D3259" i="2" l="1"/>
  <c r="D3260" i="2" s="1"/>
  <c r="C3259" i="2"/>
  <c r="C3260" i="2" s="1"/>
  <c r="B2376" i="5"/>
  <c r="D2376" i="5"/>
  <c r="C2363" i="5"/>
  <c r="E2362" i="5"/>
  <c r="H2356" i="2"/>
  <c r="F2355" i="2"/>
  <c r="E3260" i="2" l="1"/>
  <c r="E3261" i="2" s="1"/>
  <c r="B3260" i="2"/>
  <c r="B3261" i="2" s="1"/>
  <c r="D2377" i="5"/>
  <c r="C2364" i="5"/>
  <c r="E2363" i="5"/>
  <c r="B2377" i="5"/>
  <c r="H2357" i="2"/>
  <c r="F2356" i="2"/>
  <c r="C3261" i="2" l="1"/>
  <c r="C3262" i="2" s="1"/>
  <c r="D3261" i="2"/>
  <c r="D3262" i="2" s="1"/>
  <c r="B2378" i="5"/>
  <c r="D2378" i="5"/>
  <c r="C2365" i="5"/>
  <c r="E2364" i="5"/>
  <c r="H2358" i="2"/>
  <c r="F2357" i="2"/>
  <c r="B3262" i="2" l="1"/>
  <c r="B3263" i="2" s="1"/>
  <c r="E3262" i="2"/>
  <c r="E3263" i="2" s="1"/>
  <c r="D2379" i="5"/>
  <c r="C2366" i="5"/>
  <c r="E2365" i="5"/>
  <c r="B2379" i="5"/>
  <c r="H2359" i="2"/>
  <c r="F2358" i="2"/>
  <c r="C3263" i="2" l="1"/>
  <c r="C3264" i="2" s="1"/>
  <c r="B3264" i="2"/>
  <c r="B3265" i="2" s="1"/>
  <c r="E3264" i="2"/>
  <c r="E3265" i="2" s="1"/>
  <c r="D3263" i="2"/>
  <c r="D3264" i="2" s="1"/>
  <c r="D3265" i="2" s="1"/>
  <c r="D3266" i="2" s="1"/>
  <c r="B2380" i="5"/>
  <c r="D2380" i="5"/>
  <c r="C2367" i="5"/>
  <c r="E2366" i="5"/>
  <c r="H2360" i="2"/>
  <c r="F2359" i="2"/>
  <c r="C3265" i="2" l="1"/>
  <c r="C3266" i="2" s="1"/>
  <c r="D2381" i="5"/>
  <c r="C2368" i="5"/>
  <c r="E2367" i="5"/>
  <c r="B2381" i="5"/>
  <c r="H2361" i="2"/>
  <c r="F2360" i="2"/>
  <c r="B3266" i="2" l="1"/>
  <c r="E3266" i="2"/>
  <c r="E3267" i="2" s="1"/>
  <c r="C3267" i="2"/>
  <c r="D2382" i="5"/>
  <c r="B2382" i="5"/>
  <c r="C2369" i="5"/>
  <c r="E2368" i="5"/>
  <c r="H2362" i="2"/>
  <c r="F2361" i="2"/>
  <c r="E3268" i="2" l="1"/>
  <c r="B3267" i="2"/>
  <c r="B3268" i="2" s="1"/>
  <c r="D3267" i="2"/>
  <c r="B2383" i="5"/>
  <c r="C2370" i="5"/>
  <c r="E2369" i="5"/>
  <c r="D2383" i="5"/>
  <c r="H2363" i="2"/>
  <c r="F2362" i="2"/>
  <c r="D3268" i="2" l="1"/>
  <c r="D3269" i="2"/>
  <c r="C3268" i="2"/>
  <c r="C3269" i="2" s="1"/>
  <c r="D2384" i="5"/>
  <c r="C2371" i="5"/>
  <c r="E2370" i="5"/>
  <c r="B2384" i="5"/>
  <c r="H2364" i="2"/>
  <c r="F2363" i="2"/>
  <c r="E3269" i="2" l="1"/>
  <c r="E3270" i="2" s="1"/>
  <c r="B3269" i="2"/>
  <c r="B3270" i="2" s="1"/>
  <c r="B3271" i="2" s="1"/>
  <c r="C3270" i="2"/>
  <c r="D3270" i="2"/>
  <c r="B2385" i="5"/>
  <c r="D2385" i="5"/>
  <c r="C2372" i="5"/>
  <c r="E2371" i="5"/>
  <c r="H2365" i="2"/>
  <c r="F2364" i="2"/>
  <c r="D3271" i="2" l="1"/>
  <c r="D3272" i="2" s="1"/>
  <c r="C3271" i="2"/>
  <c r="C3272" i="2" s="1"/>
  <c r="E3271" i="2"/>
  <c r="E3272" i="2" s="1"/>
  <c r="D2386" i="5"/>
  <c r="C2373" i="5"/>
  <c r="E2372" i="5"/>
  <c r="B2386" i="5"/>
  <c r="H2366" i="2"/>
  <c r="F2365" i="2"/>
  <c r="B3272" i="2" l="1"/>
  <c r="B3273" i="2" s="1"/>
  <c r="C3273" i="2"/>
  <c r="C3274" i="2" s="1"/>
  <c r="E3273" i="2"/>
  <c r="D3273" i="2"/>
  <c r="D3274" i="2" s="1"/>
  <c r="B2387" i="5"/>
  <c r="D2387" i="5"/>
  <c r="C2374" i="5"/>
  <c r="E2373" i="5"/>
  <c r="H2367" i="2"/>
  <c r="F2366" i="2"/>
  <c r="E3274" i="2" l="1"/>
  <c r="E3275" i="2" s="1"/>
  <c r="B3274" i="2"/>
  <c r="B3275" i="2" s="1"/>
  <c r="D2388" i="5"/>
  <c r="C2375" i="5"/>
  <c r="E2374" i="5"/>
  <c r="B2388" i="5"/>
  <c r="H2368" i="2"/>
  <c r="F2367" i="2"/>
  <c r="C3275" i="2" l="1"/>
  <c r="C3276" i="2" s="1"/>
  <c r="B3276" i="2"/>
  <c r="B3277" i="2" s="1"/>
  <c r="D3275" i="2"/>
  <c r="D3276" i="2" s="1"/>
  <c r="D3277" i="2" s="1"/>
  <c r="B2389" i="5"/>
  <c r="C2376" i="5"/>
  <c r="E2375" i="5"/>
  <c r="D2389" i="5"/>
  <c r="H2369" i="2"/>
  <c r="F2368" i="2"/>
  <c r="D3278" i="2" l="1"/>
  <c r="E3276" i="2"/>
  <c r="E3277" i="2" s="1"/>
  <c r="C3277" i="2"/>
  <c r="C3278" i="2" s="1"/>
  <c r="D2390" i="5"/>
  <c r="C2377" i="5"/>
  <c r="E2376" i="5"/>
  <c r="B2390" i="5"/>
  <c r="H2370" i="2"/>
  <c r="F2369" i="2"/>
  <c r="E3278" i="2" l="1"/>
  <c r="E3279" i="2" s="1"/>
  <c r="B3278" i="2"/>
  <c r="C3279" i="2" s="1"/>
  <c r="B2391" i="5"/>
  <c r="D2391" i="5"/>
  <c r="C2378" i="5"/>
  <c r="E2377" i="5"/>
  <c r="H2371" i="2"/>
  <c r="F2370" i="2"/>
  <c r="B3279" i="2" l="1"/>
  <c r="B3280" i="2" s="1"/>
  <c r="D3279" i="2"/>
  <c r="E3280" i="2"/>
  <c r="D2392" i="5"/>
  <c r="C2379" i="5"/>
  <c r="E2378" i="5"/>
  <c r="B2392" i="5"/>
  <c r="H2372" i="2"/>
  <c r="F2371" i="2"/>
  <c r="D3280" i="2" l="1"/>
  <c r="D3281" i="2" s="1"/>
  <c r="C3280" i="2"/>
  <c r="C3281" i="2" s="1"/>
  <c r="B2393" i="5"/>
  <c r="D2393" i="5"/>
  <c r="C2380" i="5"/>
  <c r="E2379" i="5"/>
  <c r="H2373" i="2"/>
  <c r="F2372" i="2"/>
  <c r="B3281" i="2" l="1"/>
  <c r="B3282" i="2" s="1"/>
  <c r="E3281" i="2"/>
  <c r="E3282" i="2" s="1"/>
  <c r="D2394" i="5"/>
  <c r="C2381" i="5"/>
  <c r="E2380" i="5"/>
  <c r="B2394" i="5"/>
  <c r="F2373" i="2"/>
  <c r="H2374" i="2"/>
  <c r="C3282" i="2" l="1"/>
  <c r="C3283" i="2" s="1"/>
  <c r="D3282" i="2"/>
  <c r="D3283" i="2" s="1"/>
  <c r="B3283" i="2"/>
  <c r="B3284" i="2" s="1"/>
  <c r="B2395" i="5"/>
  <c r="C2382" i="5"/>
  <c r="E2381" i="5"/>
  <c r="D2395" i="5"/>
  <c r="H2375" i="2"/>
  <c r="F2374" i="2"/>
  <c r="E3283" i="2" l="1"/>
  <c r="E3284" i="2" s="1"/>
  <c r="D3284" i="2"/>
  <c r="D3285" i="2" s="1"/>
  <c r="C3284" i="2"/>
  <c r="B3285" i="2"/>
  <c r="D2396" i="5"/>
  <c r="C2383" i="5"/>
  <c r="E2382" i="5"/>
  <c r="B2396" i="5"/>
  <c r="H2376" i="2"/>
  <c r="F2375" i="2"/>
  <c r="C3285" i="2" l="1"/>
  <c r="C3286" i="2" s="1"/>
  <c r="E3285" i="2"/>
  <c r="E3286" i="2" s="1"/>
  <c r="D3286" i="2"/>
  <c r="B2397" i="5"/>
  <c r="D2397" i="5"/>
  <c r="C2384" i="5"/>
  <c r="E2383" i="5"/>
  <c r="H2377" i="2"/>
  <c r="F2376" i="2"/>
  <c r="E3287" i="2" l="1"/>
  <c r="B3286" i="2"/>
  <c r="B3287" i="2" s="1"/>
  <c r="D2398" i="5"/>
  <c r="C2385" i="5"/>
  <c r="E2384" i="5"/>
  <c r="B2398" i="5"/>
  <c r="H2378" i="2"/>
  <c r="F2377" i="2"/>
  <c r="C3287" i="2" l="1"/>
  <c r="C3288" i="2" s="1"/>
  <c r="B3288" i="2"/>
  <c r="B3289" i="2" s="1"/>
  <c r="D3287" i="2"/>
  <c r="D3288" i="2" s="1"/>
  <c r="D3289" i="2" s="1"/>
  <c r="D3290" i="2" s="1"/>
  <c r="B2399" i="5"/>
  <c r="D2399" i="5"/>
  <c r="C2386" i="5"/>
  <c r="E2385" i="5"/>
  <c r="H2379" i="2"/>
  <c r="F2378" i="2"/>
  <c r="E3288" i="2" l="1"/>
  <c r="E3289" i="2" s="1"/>
  <c r="C3289" i="2"/>
  <c r="C3290" i="2" s="1"/>
  <c r="C2387" i="5"/>
  <c r="E2386" i="5"/>
  <c r="D2400" i="5"/>
  <c r="B2400" i="5"/>
  <c r="H2380" i="2"/>
  <c r="F2379" i="2"/>
  <c r="E3290" i="2" l="1"/>
  <c r="E3291" i="2" s="1"/>
  <c r="B3290" i="2"/>
  <c r="B2401" i="5"/>
  <c r="D2401" i="5"/>
  <c r="C2388" i="5"/>
  <c r="E2387" i="5"/>
  <c r="H2381" i="2"/>
  <c r="F2380" i="2"/>
  <c r="B3291" i="2" l="1"/>
  <c r="D3291" i="2"/>
  <c r="C3291" i="2"/>
  <c r="E3292" i="2" s="1"/>
  <c r="D2402" i="5"/>
  <c r="C2389" i="5"/>
  <c r="E2388" i="5"/>
  <c r="B2402" i="5"/>
  <c r="H2382" i="2"/>
  <c r="F2381" i="2"/>
  <c r="D3292" i="2" l="1"/>
  <c r="C3292" i="2"/>
  <c r="B3292" i="2"/>
  <c r="B3293" i="2" s="1"/>
  <c r="B2403" i="5"/>
  <c r="D2403" i="5"/>
  <c r="C2390" i="5"/>
  <c r="E2389" i="5"/>
  <c r="H2383" i="2"/>
  <c r="F2382" i="2"/>
  <c r="C3293" i="2" l="1"/>
  <c r="C3294" i="2" s="1"/>
  <c r="D3293" i="2"/>
  <c r="D3294" i="2" s="1"/>
  <c r="B3294" i="2"/>
  <c r="B3295" i="2" s="1"/>
  <c r="E3293" i="2"/>
  <c r="E3294" i="2" s="1"/>
  <c r="E3295" i="2" s="1"/>
  <c r="D2404" i="5"/>
  <c r="C2391" i="5"/>
  <c r="E2390" i="5"/>
  <c r="B2404" i="5"/>
  <c r="H2384" i="2"/>
  <c r="F2383" i="2"/>
  <c r="D3295" i="2" l="1"/>
  <c r="D3296" i="2" s="1"/>
  <c r="C3295" i="2"/>
  <c r="C3296" i="2" s="1"/>
  <c r="B2405" i="5"/>
  <c r="D2405" i="5"/>
  <c r="C2392" i="5"/>
  <c r="E2391" i="5"/>
  <c r="H2385" i="2"/>
  <c r="F2384" i="2"/>
  <c r="B3296" i="2" l="1"/>
  <c r="B3297" i="2" s="1"/>
  <c r="E3296" i="2"/>
  <c r="E3297" i="2" s="1"/>
  <c r="D2406" i="5"/>
  <c r="C2393" i="5"/>
  <c r="E2392" i="5"/>
  <c r="B2406" i="5"/>
  <c r="H2386" i="2"/>
  <c r="F2385" i="2"/>
  <c r="C3297" i="2" l="1"/>
  <c r="C3298" i="2" s="1"/>
  <c r="C3299" i="2" s="1"/>
  <c r="C3300" i="2" s="1"/>
  <c r="C3301" i="2" s="1"/>
  <c r="C3302" i="2" s="1"/>
  <c r="C3303" i="2" s="1"/>
  <c r="C3304" i="2" s="1"/>
  <c r="C3305" i="2" s="1"/>
  <c r="C3306" i="2" s="1"/>
  <c r="C3307" i="2" s="1"/>
  <c r="B3298" i="2"/>
  <c r="B3299" i="2" s="1"/>
  <c r="B3300" i="2" s="1"/>
  <c r="B3301" i="2" s="1"/>
  <c r="B3302" i="2" s="1"/>
  <c r="B3303" i="2" s="1"/>
  <c r="B3304" i="2" s="1"/>
  <c r="B3305" i="2" s="1"/>
  <c r="B3306" i="2" s="1"/>
  <c r="B3307" i="2" s="1"/>
  <c r="B3308" i="2" s="1"/>
  <c r="E3298" i="2"/>
  <c r="E3299" i="2" s="1"/>
  <c r="E3300" i="2" s="1"/>
  <c r="E3301" i="2" s="1"/>
  <c r="E3302" i="2" s="1"/>
  <c r="E3303" i="2" s="1"/>
  <c r="D3297" i="2"/>
  <c r="D3298" i="2" s="1"/>
  <c r="D3299" i="2" s="1"/>
  <c r="D3300" i="2" s="1"/>
  <c r="D3301" i="2" s="1"/>
  <c r="D3302" i="2" s="1"/>
  <c r="D3303" i="2" s="1"/>
  <c r="D3304" i="2" s="1"/>
  <c r="D3305" i="2" s="1"/>
  <c r="B2407" i="5"/>
  <c r="D2407" i="5"/>
  <c r="C2394" i="5"/>
  <c r="E2393" i="5"/>
  <c r="H2387" i="2"/>
  <c r="F2386" i="2"/>
  <c r="D3306" i="2" l="1"/>
  <c r="D3307" i="2" s="1"/>
  <c r="D3308" i="2" s="1"/>
  <c r="D3309" i="2" s="1"/>
  <c r="E3304" i="2"/>
  <c r="E3305" i="2" s="1"/>
  <c r="E3306" i="2" s="1"/>
  <c r="E3307" i="2" s="1"/>
  <c r="E3308" i="2" s="1"/>
  <c r="C3308" i="2"/>
  <c r="C3309" i="2" s="1"/>
  <c r="D2408" i="5"/>
  <c r="C2395" i="5"/>
  <c r="E2394" i="5"/>
  <c r="B2408" i="5"/>
  <c r="H2388" i="2"/>
  <c r="F2387" i="2"/>
  <c r="B3309" i="2" l="1"/>
  <c r="C3310" i="2"/>
  <c r="E3309" i="2"/>
  <c r="E3310" i="2" s="1"/>
  <c r="B2409" i="5"/>
  <c r="C2396" i="5"/>
  <c r="E2395" i="5"/>
  <c r="D2409" i="5"/>
  <c r="H2389" i="2"/>
  <c r="F2388" i="2"/>
  <c r="E3311" i="2" l="1"/>
  <c r="B3310" i="2"/>
  <c r="B3311" i="2" s="1"/>
  <c r="D3310" i="2"/>
  <c r="D2410" i="5"/>
  <c r="C2397" i="5"/>
  <c r="E2396" i="5"/>
  <c r="B2410" i="5"/>
  <c r="F2389" i="2"/>
  <c r="H2390" i="2"/>
  <c r="D3311" i="2" l="1"/>
  <c r="D3312" i="2" s="1"/>
  <c r="C3311" i="2"/>
  <c r="C3312" i="2" s="1"/>
  <c r="B2411" i="5"/>
  <c r="D2411" i="5"/>
  <c r="C2398" i="5"/>
  <c r="E2397" i="5"/>
  <c r="H2391" i="2"/>
  <c r="F2390" i="2"/>
  <c r="B3312" i="2" l="1"/>
  <c r="B3313" i="2" s="1"/>
  <c r="E3312" i="2"/>
  <c r="E3313" i="2" s="1"/>
  <c r="D3313" i="2"/>
  <c r="D2412" i="5"/>
  <c r="C2399" i="5"/>
  <c r="E2398" i="5"/>
  <c r="B2412" i="5"/>
  <c r="H2392" i="2"/>
  <c r="F2391" i="2"/>
  <c r="D3314" i="2" l="1"/>
  <c r="C3313" i="2"/>
  <c r="C3314" i="2" s="1"/>
  <c r="B2413" i="5"/>
  <c r="D2413" i="5"/>
  <c r="C2400" i="5"/>
  <c r="E2399" i="5"/>
  <c r="H2393" i="2"/>
  <c r="F2392" i="2"/>
  <c r="B3314" i="2" l="1"/>
  <c r="B3315" i="2" s="1"/>
  <c r="E3314" i="2"/>
  <c r="E3315" i="2" s="1"/>
  <c r="D3315" i="2"/>
  <c r="D3316" i="2" s="1"/>
  <c r="D2414" i="5"/>
  <c r="C2401" i="5"/>
  <c r="E2400" i="5"/>
  <c r="B2414" i="5"/>
  <c r="H2394" i="2"/>
  <c r="F2393" i="2"/>
  <c r="C3315" i="2" l="1"/>
  <c r="C3316" i="2" s="1"/>
  <c r="B3316" i="2"/>
  <c r="D3317" i="2" s="1"/>
  <c r="E3316" i="2"/>
  <c r="E3317" i="2" s="1"/>
  <c r="C2402" i="5"/>
  <c r="E2401" i="5"/>
  <c r="B2415" i="5"/>
  <c r="D2415" i="5"/>
  <c r="H2395" i="2"/>
  <c r="F2394" i="2"/>
  <c r="C3317" i="2" l="1"/>
  <c r="E3318" i="2" s="1"/>
  <c r="B3317" i="2"/>
  <c r="B3318" i="2" s="1"/>
  <c r="B2416" i="5"/>
  <c r="D2416" i="5"/>
  <c r="C2403" i="5"/>
  <c r="E2402" i="5"/>
  <c r="H2396" i="2"/>
  <c r="F2395" i="2"/>
  <c r="C3318" i="2" l="1"/>
  <c r="C3319" i="2" s="1"/>
  <c r="D3318" i="2"/>
  <c r="D3319" i="2" s="1"/>
  <c r="D2417" i="5"/>
  <c r="C2404" i="5"/>
  <c r="E2403" i="5"/>
  <c r="B2417" i="5"/>
  <c r="H2397" i="2"/>
  <c r="F2396" i="2"/>
  <c r="E3319" i="2" l="1"/>
  <c r="E3320" i="2" s="1"/>
  <c r="B3319" i="2"/>
  <c r="B3320" i="2" s="1"/>
  <c r="B2418" i="5"/>
  <c r="D2418" i="5"/>
  <c r="C2405" i="5"/>
  <c r="E2404" i="5"/>
  <c r="H2398" i="2"/>
  <c r="F2397" i="2"/>
  <c r="D3320" i="2" l="1"/>
  <c r="D3321" i="2" s="1"/>
  <c r="C3320" i="2"/>
  <c r="C3321" i="2" s="1"/>
  <c r="D2419" i="5"/>
  <c r="C2406" i="5"/>
  <c r="E2405" i="5"/>
  <c r="B2419" i="5"/>
  <c r="H2399" i="2"/>
  <c r="F2398" i="2"/>
  <c r="E3321" i="2" l="1"/>
  <c r="E3322" i="2" s="1"/>
  <c r="B3321" i="2"/>
  <c r="B3322" i="2" s="1"/>
  <c r="D2420" i="5"/>
  <c r="B2420" i="5"/>
  <c r="C2407" i="5"/>
  <c r="E2406" i="5"/>
  <c r="H2400" i="2"/>
  <c r="F2399" i="2"/>
  <c r="C3322" i="2" l="1"/>
  <c r="C3323" i="2" s="1"/>
  <c r="D3322" i="2"/>
  <c r="D3323" i="2" s="1"/>
  <c r="C2408" i="5"/>
  <c r="E2407" i="5"/>
  <c r="B2421" i="5"/>
  <c r="D2421" i="5"/>
  <c r="H2401" i="2"/>
  <c r="F2400" i="2"/>
  <c r="E3323" i="2" l="1"/>
  <c r="E3324" i="2" s="1"/>
  <c r="B3323" i="2"/>
  <c r="B3324" i="2" s="1"/>
  <c r="B2422" i="5"/>
  <c r="D2422" i="5"/>
  <c r="C2409" i="5"/>
  <c r="E2408" i="5"/>
  <c r="H2402" i="2"/>
  <c r="F2401" i="2"/>
  <c r="C3324" i="2" l="1"/>
  <c r="C3325" i="2" s="1"/>
  <c r="E3325" i="2"/>
  <c r="E3326" i="2" s="1"/>
  <c r="D3324" i="2"/>
  <c r="D3325" i="2" s="1"/>
  <c r="D2423" i="5"/>
  <c r="C2410" i="5"/>
  <c r="E2409" i="5"/>
  <c r="B2423" i="5"/>
  <c r="H2403" i="2"/>
  <c r="F2402" i="2"/>
  <c r="B3325" i="2" l="1"/>
  <c r="B3326" i="2" s="1"/>
  <c r="B2424" i="5"/>
  <c r="D2424" i="5"/>
  <c r="C2411" i="5"/>
  <c r="E2410" i="5"/>
  <c r="H2404" i="2"/>
  <c r="F2403" i="2"/>
  <c r="D3326" i="2" l="1"/>
  <c r="D3327" i="2" s="1"/>
  <c r="C3326" i="2"/>
  <c r="D2425" i="5"/>
  <c r="C2412" i="5"/>
  <c r="E2411" i="5"/>
  <c r="B2425" i="5"/>
  <c r="H2405" i="2"/>
  <c r="F2404" i="2"/>
  <c r="C3327" i="2" l="1"/>
  <c r="E3327" i="2"/>
  <c r="B3327" i="2"/>
  <c r="B3328" i="2" s="1"/>
  <c r="C2413" i="5"/>
  <c r="E2412" i="5"/>
  <c r="B2426" i="5"/>
  <c r="D2426" i="5"/>
  <c r="H2406" i="2"/>
  <c r="F2405" i="2"/>
  <c r="D3328" i="2" l="1"/>
  <c r="D3329" i="2" s="1"/>
  <c r="E3328" i="2"/>
  <c r="C3328" i="2"/>
  <c r="C3329" i="2" s="1"/>
  <c r="B2427" i="5"/>
  <c r="D2427" i="5"/>
  <c r="C2414" i="5"/>
  <c r="E2413" i="5"/>
  <c r="H2407" i="2"/>
  <c r="F2406" i="2"/>
  <c r="E3329" i="2" l="1"/>
  <c r="E3330" i="2"/>
  <c r="B3329" i="2"/>
  <c r="D2428" i="5"/>
  <c r="C2415" i="5"/>
  <c r="E2414" i="5"/>
  <c r="B2428" i="5"/>
  <c r="H2408" i="2"/>
  <c r="F2407" i="2"/>
  <c r="B3330" i="2" l="1"/>
  <c r="D3330" i="2"/>
  <c r="D3331" i="2" s="1"/>
  <c r="C3330" i="2"/>
  <c r="C3331" i="2" s="1"/>
  <c r="B2429" i="5"/>
  <c r="D2429" i="5"/>
  <c r="C2416" i="5"/>
  <c r="E2415" i="5"/>
  <c r="H2409" i="2"/>
  <c r="F2408" i="2"/>
  <c r="E3331" i="2" l="1"/>
  <c r="E3332" i="2" s="1"/>
  <c r="B3331" i="2"/>
  <c r="B3332" i="2" s="1"/>
  <c r="D2430" i="5"/>
  <c r="C2417" i="5"/>
  <c r="E2416" i="5"/>
  <c r="B2430" i="5"/>
  <c r="H2410" i="2"/>
  <c r="F2409" i="2"/>
  <c r="D3332" i="2" l="1"/>
  <c r="D3333" i="2" s="1"/>
  <c r="C3332" i="2"/>
  <c r="B2431" i="5"/>
  <c r="D2431" i="5"/>
  <c r="C2418" i="5"/>
  <c r="E2417" i="5"/>
  <c r="H2411" i="2"/>
  <c r="F2410" i="2"/>
  <c r="C3333" i="2" l="1"/>
  <c r="E3333" i="2"/>
  <c r="E3334" i="2" s="1"/>
  <c r="B3333" i="2"/>
  <c r="B3334" i="2" s="1"/>
  <c r="D2432" i="5"/>
  <c r="C2419" i="5"/>
  <c r="E2418" i="5"/>
  <c r="B2432" i="5"/>
  <c r="H2412" i="2"/>
  <c r="F2411" i="2"/>
  <c r="D3334" i="2" l="1"/>
  <c r="D3335" i="2" s="1"/>
  <c r="C3334" i="2"/>
  <c r="C3335" i="2" s="1"/>
  <c r="B2433" i="5"/>
  <c r="D2433" i="5"/>
  <c r="C2420" i="5"/>
  <c r="E2419" i="5"/>
  <c r="H2413" i="2"/>
  <c r="F2412" i="2"/>
  <c r="E3335" i="2" l="1"/>
  <c r="E3336" i="2" s="1"/>
  <c r="B3335" i="2"/>
  <c r="B3336" i="2" s="1"/>
  <c r="D2434" i="5"/>
  <c r="C2421" i="5"/>
  <c r="E2420" i="5"/>
  <c r="B2434" i="5"/>
  <c r="H2414" i="2"/>
  <c r="F2413" i="2"/>
  <c r="D3336" i="2" l="1"/>
  <c r="D3337" i="2" s="1"/>
  <c r="C3336" i="2"/>
  <c r="C3337" i="2" s="1"/>
  <c r="B2435" i="5"/>
  <c r="C2422" i="5"/>
  <c r="E2421" i="5"/>
  <c r="D2435" i="5"/>
  <c r="H2415" i="2"/>
  <c r="F2414" i="2"/>
  <c r="E3337" i="2" l="1"/>
  <c r="E3338" i="2" s="1"/>
  <c r="B3337" i="2"/>
  <c r="B3338" i="2" s="1"/>
  <c r="D2436" i="5"/>
  <c r="C2423" i="5"/>
  <c r="E2422" i="5"/>
  <c r="B2436" i="5"/>
  <c r="H2416" i="2"/>
  <c r="F2415" i="2"/>
  <c r="D3338" i="2" l="1"/>
  <c r="D3339" i="2" s="1"/>
  <c r="C3338" i="2"/>
  <c r="C3339" i="2" s="1"/>
  <c r="C3340" i="2" s="1"/>
  <c r="C3341" i="2" s="1"/>
  <c r="C3342" i="2" s="1"/>
  <c r="B3339" i="2"/>
  <c r="B3340" i="2" s="1"/>
  <c r="B3341" i="2" s="1"/>
  <c r="E3339" i="2"/>
  <c r="B2437" i="5"/>
  <c r="D2437" i="5"/>
  <c r="C2424" i="5"/>
  <c r="E2423" i="5"/>
  <c r="H2417" i="2"/>
  <c r="F2416" i="2"/>
  <c r="B3342" i="2" l="1"/>
  <c r="B3343" i="2" s="1"/>
  <c r="E3340" i="2"/>
  <c r="E3341" i="2" s="1"/>
  <c r="E3342" i="2" s="1"/>
  <c r="E3343" i="2" s="1"/>
  <c r="D3340" i="2"/>
  <c r="D3341" i="2" s="1"/>
  <c r="D3342" i="2" s="1"/>
  <c r="D3343" i="2" s="1"/>
  <c r="D3344" i="2" s="1"/>
  <c r="D2438" i="5"/>
  <c r="C2425" i="5"/>
  <c r="E2424" i="5"/>
  <c r="B2438" i="5"/>
  <c r="H2418" i="2"/>
  <c r="F2417" i="2"/>
  <c r="C3343" i="2" l="1"/>
  <c r="C3344" i="2" s="1"/>
  <c r="C3345" i="2" s="1"/>
  <c r="C3346" i="2" s="1"/>
  <c r="C3347" i="2" s="1"/>
  <c r="C3348" i="2" s="1"/>
  <c r="C3349" i="2" s="1"/>
  <c r="C3350" i="2" s="1"/>
  <c r="C3351" i="2" s="1"/>
  <c r="C3352" i="2" s="1"/>
  <c r="C3353" i="2" s="1"/>
  <c r="C3354" i="2" s="1"/>
  <c r="C3355" i="2" s="1"/>
  <c r="C3356" i="2" s="1"/>
  <c r="C3357" i="2" s="1"/>
  <c r="B3344" i="2"/>
  <c r="B3345" i="2" s="1"/>
  <c r="B3346" i="2" s="1"/>
  <c r="B3347" i="2" s="1"/>
  <c r="B3348" i="2" s="1"/>
  <c r="B3349" i="2" s="1"/>
  <c r="B3350" i="2" s="1"/>
  <c r="B3351" i="2" s="1"/>
  <c r="B3352" i="2" s="1"/>
  <c r="B3353" i="2" s="1"/>
  <c r="B3354" i="2" s="1"/>
  <c r="B3355" i="2" s="1"/>
  <c r="B3356" i="2" s="1"/>
  <c r="B2439" i="5"/>
  <c r="D2439" i="5"/>
  <c r="C2426" i="5"/>
  <c r="E2425" i="5"/>
  <c r="H2419" i="2"/>
  <c r="F2418" i="2"/>
  <c r="D3345" i="2" l="1"/>
  <c r="D3346" i="2" s="1"/>
  <c r="D3347" i="2" s="1"/>
  <c r="D3348" i="2" s="1"/>
  <c r="D3349" i="2" s="1"/>
  <c r="D3350" i="2" s="1"/>
  <c r="D3351" i="2" s="1"/>
  <c r="D3352" i="2" s="1"/>
  <c r="D3353" i="2" s="1"/>
  <c r="D3354" i="2" s="1"/>
  <c r="D3355" i="2" s="1"/>
  <c r="D3356" i="2" s="1"/>
  <c r="D3357" i="2" s="1"/>
  <c r="D3358" i="2" s="1"/>
  <c r="D3359" i="2" s="1"/>
  <c r="E3344" i="2"/>
  <c r="E3345" i="2" s="1"/>
  <c r="E3346" i="2" s="1"/>
  <c r="E3347" i="2" s="1"/>
  <c r="E3348" i="2" s="1"/>
  <c r="E3349" i="2" s="1"/>
  <c r="E3350" i="2" s="1"/>
  <c r="E3351" i="2" s="1"/>
  <c r="E3352" i="2" s="1"/>
  <c r="E3353" i="2" s="1"/>
  <c r="E3354" i="2" s="1"/>
  <c r="E3355" i="2" s="1"/>
  <c r="E3356" i="2" s="1"/>
  <c r="E3357" i="2" s="1"/>
  <c r="E3358" i="2" s="1"/>
  <c r="B3357" i="2"/>
  <c r="B3358" i="2" s="1"/>
  <c r="D2440" i="5"/>
  <c r="C2427" i="5"/>
  <c r="E2426" i="5"/>
  <c r="B2440" i="5"/>
  <c r="H2420" i="2"/>
  <c r="F2419" i="2"/>
  <c r="C3358" i="2" l="1"/>
  <c r="C3359" i="2" s="1"/>
  <c r="B2441" i="5"/>
  <c r="D2441" i="5"/>
  <c r="C2428" i="5"/>
  <c r="E2427" i="5"/>
  <c r="H2421" i="2"/>
  <c r="F2420" i="2"/>
  <c r="B3359" i="2" l="1"/>
  <c r="E3359" i="2"/>
  <c r="E3360" i="2" s="1"/>
  <c r="C3360" i="2"/>
  <c r="D2442" i="5"/>
  <c r="C2429" i="5"/>
  <c r="E2428" i="5"/>
  <c r="B2442" i="5"/>
  <c r="H2422" i="2"/>
  <c r="F2421" i="2"/>
  <c r="E3361" i="2" l="1"/>
  <c r="B3360" i="2"/>
  <c r="B3361" i="2" s="1"/>
  <c r="D3360" i="2"/>
  <c r="B2443" i="5"/>
  <c r="C2430" i="5"/>
  <c r="E2429" i="5"/>
  <c r="D2443" i="5"/>
  <c r="H2423" i="2"/>
  <c r="F2422" i="2"/>
  <c r="D3361" i="2" l="1"/>
  <c r="D3362" i="2" s="1"/>
  <c r="C3361" i="2"/>
  <c r="C3362" i="2" s="1"/>
  <c r="D2444" i="5"/>
  <c r="C2431" i="5"/>
  <c r="E2430" i="5"/>
  <c r="B2444" i="5"/>
  <c r="H2424" i="2"/>
  <c r="F2423" i="2"/>
  <c r="E3362" i="2" l="1"/>
  <c r="E3363" i="2" s="1"/>
  <c r="B3362" i="2"/>
  <c r="B3363" i="2" s="1"/>
  <c r="B2445" i="5"/>
  <c r="D2445" i="5"/>
  <c r="C2432" i="5"/>
  <c r="E2431" i="5"/>
  <c r="H2425" i="2"/>
  <c r="F2424" i="2"/>
  <c r="C3363" i="2" l="1"/>
  <c r="C3364" i="2" s="1"/>
  <c r="C3365" i="2" s="1"/>
  <c r="C3366" i="2" s="1"/>
  <c r="C3367" i="2" s="1"/>
  <c r="C3368" i="2" s="1"/>
  <c r="C3369" i="2" s="1"/>
  <c r="C3370" i="2" s="1"/>
  <c r="C3371" i="2" s="1"/>
  <c r="C3372" i="2" s="1"/>
  <c r="C3373" i="2" s="1"/>
  <c r="C3374" i="2" s="1"/>
  <c r="C3375" i="2" s="1"/>
  <c r="C3376" i="2" s="1"/>
  <c r="C3377" i="2" s="1"/>
  <c r="C3378" i="2" s="1"/>
  <c r="C3379" i="2" s="1"/>
  <c r="C3380" i="2" s="1"/>
  <c r="C3381" i="2" s="1"/>
  <c r="C3382" i="2" s="1"/>
  <c r="C3383" i="2" s="1"/>
  <c r="C3384" i="2" s="1"/>
  <c r="C3385" i="2" s="1"/>
  <c r="C3386" i="2" s="1"/>
  <c r="C3387" i="2" s="1"/>
  <c r="C3388" i="2" s="1"/>
  <c r="C3389" i="2" s="1"/>
  <c r="C3390" i="2" s="1"/>
  <c r="C3391" i="2" s="1"/>
  <c r="C3392" i="2" s="1"/>
  <c r="C3393" i="2" s="1"/>
  <c r="C3394" i="2" s="1"/>
  <c r="C3395" i="2" s="1"/>
  <c r="C3396" i="2" s="1"/>
  <c r="C3397" i="2" s="1"/>
  <c r="C3398" i="2" s="1"/>
  <c r="C3399" i="2" s="1"/>
  <c r="C3400" i="2" s="1"/>
  <c r="C3401" i="2" s="1"/>
  <c r="C3402" i="2" s="1"/>
  <c r="C3403" i="2" s="1"/>
  <c r="C3404" i="2" s="1"/>
  <c r="C3405" i="2" s="1"/>
  <c r="C3406" i="2" s="1"/>
  <c r="C3407" i="2" s="1"/>
  <c r="C3408" i="2" s="1"/>
  <c r="C3409" i="2" s="1"/>
  <c r="C3410" i="2" s="1"/>
  <c r="C3411" i="2" s="1"/>
  <c r="C3412" i="2" s="1"/>
  <c r="C3413" i="2" s="1"/>
  <c r="C3414" i="2" s="1"/>
  <c r="C3415" i="2" s="1"/>
  <c r="C3416" i="2" s="1"/>
  <c r="B3364" i="2"/>
  <c r="B3365" i="2" s="1"/>
  <c r="B3366" i="2" s="1"/>
  <c r="B3367" i="2" s="1"/>
  <c r="B3368" i="2" s="1"/>
  <c r="B3369" i="2" s="1"/>
  <c r="B3370" i="2" s="1"/>
  <c r="B3371" i="2" s="1"/>
  <c r="B3372" i="2" s="1"/>
  <c r="B3373" i="2" s="1"/>
  <c r="B3374" i="2" s="1"/>
  <c r="B3375" i="2" s="1"/>
  <c r="B3376" i="2" s="1"/>
  <c r="B3377" i="2" s="1"/>
  <c r="B3378" i="2" s="1"/>
  <c r="B3379" i="2" s="1"/>
  <c r="B3380" i="2" s="1"/>
  <c r="B3381" i="2" s="1"/>
  <c r="B3382" i="2" s="1"/>
  <c r="B3383" i="2" s="1"/>
  <c r="B3384" i="2" s="1"/>
  <c r="B3385" i="2" s="1"/>
  <c r="B3386" i="2" s="1"/>
  <c r="B3387" i="2" s="1"/>
  <c r="B3388" i="2" s="1"/>
  <c r="B3389" i="2" s="1"/>
  <c r="B3390" i="2" s="1"/>
  <c r="B3391" i="2" s="1"/>
  <c r="B3392" i="2" s="1"/>
  <c r="B3393" i="2" s="1"/>
  <c r="B3394" i="2" s="1"/>
  <c r="B3395" i="2" s="1"/>
  <c r="B3396" i="2" s="1"/>
  <c r="B3397" i="2" s="1"/>
  <c r="B3398" i="2" s="1"/>
  <c r="B3399" i="2" s="1"/>
  <c r="B3400" i="2" s="1"/>
  <c r="B3401" i="2" s="1"/>
  <c r="B3402" i="2" s="1"/>
  <c r="B3403" i="2" s="1"/>
  <c r="B3404" i="2" s="1"/>
  <c r="B3405" i="2" s="1"/>
  <c r="B3406" i="2" s="1"/>
  <c r="B3407" i="2" s="1"/>
  <c r="B3408" i="2" s="1"/>
  <c r="B3409" i="2" s="1"/>
  <c r="B3410" i="2" s="1"/>
  <c r="B3411" i="2" s="1"/>
  <c r="B3412" i="2" s="1"/>
  <c r="B3413" i="2" s="1"/>
  <c r="B3414" i="2" s="1"/>
  <c r="B3415" i="2" s="1"/>
  <c r="B3416" i="2" s="1"/>
  <c r="B3417" i="2" s="1"/>
  <c r="D3363" i="2"/>
  <c r="D3364" i="2" s="1"/>
  <c r="D3365" i="2" s="1"/>
  <c r="D3366" i="2" s="1"/>
  <c r="D3367" i="2" s="1"/>
  <c r="D2446" i="5"/>
  <c r="C2433" i="5"/>
  <c r="E2432" i="5"/>
  <c r="B2446" i="5"/>
  <c r="H2426" i="2"/>
  <c r="F2425" i="2"/>
  <c r="C3417" i="2" l="1"/>
  <c r="C3418" i="2" s="1"/>
  <c r="D3368" i="2"/>
  <c r="D3369" i="2" s="1"/>
  <c r="D3370" i="2" s="1"/>
  <c r="D3371" i="2" s="1"/>
  <c r="D3372" i="2" s="1"/>
  <c r="D3373" i="2" s="1"/>
  <c r="D3374" i="2" s="1"/>
  <c r="D3375" i="2" s="1"/>
  <c r="D3376" i="2" s="1"/>
  <c r="D3377" i="2" s="1"/>
  <c r="D3378" i="2" s="1"/>
  <c r="D3379" i="2" s="1"/>
  <c r="D3380" i="2" s="1"/>
  <c r="D3381" i="2" s="1"/>
  <c r="D3382" i="2" s="1"/>
  <c r="D3383" i="2" s="1"/>
  <c r="D3384" i="2" s="1"/>
  <c r="D3385" i="2" s="1"/>
  <c r="D3386" i="2" s="1"/>
  <c r="D3387" i="2" s="1"/>
  <c r="D3388" i="2" s="1"/>
  <c r="D3389" i="2" s="1"/>
  <c r="D3390" i="2" s="1"/>
  <c r="D3391" i="2" s="1"/>
  <c r="D3392" i="2" s="1"/>
  <c r="D3393" i="2" s="1"/>
  <c r="D3394" i="2" s="1"/>
  <c r="D3395" i="2" s="1"/>
  <c r="D3396" i="2" s="1"/>
  <c r="D3397" i="2" s="1"/>
  <c r="D3398" i="2" s="1"/>
  <c r="D3399" i="2" s="1"/>
  <c r="D3400" i="2" s="1"/>
  <c r="D3401" i="2" s="1"/>
  <c r="D3402" i="2" s="1"/>
  <c r="D3403" i="2" s="1"/>
  <c r="D3404" i="2" s="1"/>
  <c r="D3405" i="2" s="1"/>
  <c r="D3406" i="2" s="1"/>
  <c r="D3407" i="2" s="1"/>
  <c r="D3408" i="2" s="1"/>
  <c r="D3409" i="2" s="1"/>
  <c r="D3410" i="2" s="1"/>
  <c r="D3411" i="2" s="1"/>
  <c r="D3412" i="2" s="1"/>
  <c r="D3413" i="2" s="1"/>
  <c r="D3414" i="2" s="1"/>
  <c r="D3415" i="2" s="1"/>
  <c r="D3416" i="2" s="1"/>
  <c r="D3417" i="2" s="1"/>
  <c r="D3418" i="2" s="1"/>
  <c r="E3364" i="2"/>
  <c r="E3365" i="2" s="1"/>
  <c r="E3366" i="2" s="1"/>
  <c r="E3367" i="2" s="1"/>
  <c r="E3368" i="2" s="1"/>
  <c r="E3369" i="2" s="1"/>
  <c r="E3370" i="2" s="1"/>
  <c r="E3371" i="2" s="1"/>
  <c r="E3372" i="2" s="1"/>
  <c r="E3373" i="2" s="1"/>
  <c r="E3374" i="2" s="1"/>
  <c r="E3375" i="2" s="1"/>
  <c r="E3376" i="2" s="1"/>
  <c r="E3377" i="2" s="1"/>
  <c r="E3378" i="2" s="1"/>
  <c r="E3379" i="2" s="1"/>
  <c r="E3380" i="2" s="1"/>
  <c r="E3381" i="2" s="1"/>
  <c r="E3382" i="2" s="1"/>
  <c r="E3383" i="2" s="1"/>
  <c r="E3384" i="2" s="1"/>
  <c r="E3385" i="2" s="1"/>
  <c r="E3386" i="2" s="1"/>
  <c r="E3387" i="2" s="1"/>
  <c r="E3388" i="2" s="1"/>
  <c r="E3389" i="2" s="1"/>
  <c r="E3390" i="2" s="1"/>
  <c r="E3391" i="2" s="1"/>
  <c r="E3392" i="2" s="1"/>
  <c r="E3393" i="2" s="1"/>
  <c r="E3394" i="2" s="1"/>
  <c r="E3395" i="2" s="1"/>
  <c r="E3396" i="2" s="1"/>
  <c r="E3397" i="2" s="1"/>
  <c r="E3398" i="2" s="1"/>
  <c r="E3399" i="2" s="1"/>
  <c r="E3400" i="2" s="1"/>
  <c r="E3401" i="2" s="1"/>
  <c r="E3402" i="2" s="1"/>
  <c r="E3403" i="2" s="1"/>
  <c r="E3404" i="2" s="1"/>
  <c r="E3405" i="2" s="1"/>
  <c r="E3406" i="2" s="1"/>
  <c r="E3407" i="2" s="1"/>
  <c r="E3408" i="2" s="1"/>
  <c r="E3409" i="2" s="1"/>
  <c r="E3410" i="2" s="1"/>
  <c r="E3411" i="2" s="1"/>
  <c r="E3412" i="2" s="1"/>
  <c r="E3413" i="2" s="1"/>
  <c r="E3414" i="2" s="1"/>
  <c r="E3415" i="2" s="1"/>
  <c r="E3416" i="2" s="1"/>
  <c r="E3417" i="2" s="1"/>
  <c r="E3418" i="2" s="1"/>
  <c r="E3419" i="2" s="1"/>
  <c r="D2447" i="5"/>
  <c r="B2447" i="5"/>
  <c r="C2434" i="5"/>
  <c r="E2433" i="5"/>
  <c r="H2427" i="2"/>
  <c r="F2426" i="2"/>
  <c r="B3418" i="2" l="1"/>
  <c r="B3419" i="2" s="1"/>
  <c r="C2435" i="5"/>
  <c r="E2434" i="5"/>
  <c r="B2448" i="5"/>
  <c r="D2448" i="5"/>
  <c r="H2428" i="2"/>
  <c r="F2427" i="2"/>
  <c r="D3419" i="2" l="1"/>
  <c r="D3420" i="2" s="1"/>
  <c r="C3419" i="2"/>
  <c r="B2449" i="5"/>
  <c r="D2449" i="5"/>
  <c r="C2436" i="5"/>
  <c r="E2435" i="5"/>
  <c r="H2429" i="2"/>
  <c r="F2428" i="2"/>
  <c r="C3420" i="2" l="1"/>
  <c r="E3420" i="2"/>
  <c r="B3420" i="2"/>
  <c r="B3421" i="2" s="1"/>
  <c r="D2450" i="5"/>
  <c r="C2437" i="5"/>
  <c r="E2436" i="5"/>
  <c r="B2450" i="5"/>
  <c r="H2430" i="2"/>
  <c r="F2429" i="2"/>
  <c r="E3421" i="2" l="1"/>
  <c r="D3421" i="2"/>
  <c r="D3422" i="2" s="1"/>
  <c r="C3421" i="2"/>
  <c r="C3422" i="2" s="1"/>
  <c r="B2451" i="5"/>
  <c r="C2438" i="5"/>
  <c r="E2437" i="5"/>
  <c r="D2451" i="5"/>
  <c r="H2431" i="2"/>
  <c r="F2430" i="2"/>
  <c r="B3422" i="2" l="1"/>
  <c r="B3423" i="2" s="1"/>
  <c r="B3424" i="2" s="1"/>
  <c r="B3425" i="2" s="1"/>
  <c r="B3426" i="2" s="1"/>
  <c r="B3427" i="2" s="1"/>
  <c r="C3423" i="2"/>
  <c r="C3424" i="2" s="1"/>
  <c r="C3425" i="2" s="1"/>
  <c r="E3422" i="2"/>
  <c r="E3423" i="2" s="1"/>
  <c r="E3424" i="2" s="1"/>
  <c r="D3423" i="2"/>
  <c r="D3424" i="2" s="1"/>
  <c r="D3425" i="2" s="1"/>
  <c r="D3426" i="2" s="1"/>
  <c r="D3427" i="2" s="1"/>
  <c r="C3426" i="2"/>
  <c r="D2452" i="5"/>
  <c r="C2439" i="5"/>
  <c r="E2438" i="5"/>
  <c r="B2452" i="5"/>
  <c r="H2432" i="2"/>
  <c r="F2431" i="2"/>
  <c r="E3425" i="2" l="1"/>
  <c r="E3426" i="2" s="1"/>
  <c r="D3428" i="2"/>
  <c r="E3427" i="2"/>
  <c r="C3427" i="2"/>
  <c r="C3428" i="2" s="1"/>
  <c r="B2453" i="5"/>
  <c r="D2453" i="5"/>
  <c r="C2440" i="5"/>
  <c r="E2439" i="5"/>
  <c r="H2433" i="2"/>
  <c r="F2432" i="2"/>
  <c r="E3428" i="2" l="1"/>
  <c r="E3429" i="2" s="1"/>
  <c r="B3428" i="2"/>
  <c r="B3429" i="2" s="1"/>
  <c r="D2454" i="5"/>
  <c r="C2441" i="5"/>
  <c r="E2440" i="5"/>
  <c r="B2454" i="5"/>
  <c r="H2434" i="2"/>
  <c r="F2433" i="2"/>
  <c r="D3429" i="2" l="1"/>
  <c r="D3430" i="2" s="1"/>
  <c r="C3429" i="2"/>
  <c r="C3430" i="2" s="1"/>
  <c r="B2455" i="5"/>
  <c r="D2455" i="5"/>
  <c r="C2442" i="5"/>
  <c r="E2441" i="5"/>
  <c r="H2435" i="2"/>
  <c r="F2434" i="2"/>
  <c r="E3430" i="2" l="1"/>
  <c r="E3431" i="2" s="1"/>
  <c r="B3430" i="2"/>
  <c r="D2456" i="5"/>
  <c r="C2443" i="5"/>
  <c r="E2442" i="5"/>
  <c r="B2456" i="5"/>
  <c r="H2436" i="2"/>
  <c r="F2435" i="2"/>
  <c r="B3431" i="2" l="1"/>
  <c r="D3431" i="2"/>
  <c r="D3432" i="2" s="1"/>
  <c r="C3431" i="2"/>
  <c r="C3432" i="2" s="1"/>
  <c r="B2457" i="5"/>
  <c r="D2457" i="5"/>
  <c r="C2444" i="5"/>
  <c r="E2443" i="5"/>
  <c r="H2437" i="2"/>
  <c r="F2436" i="2"/>
  <c r="B3432" i="2" l="1"/>
  <c r="B3433" i="2" s="1"/>
  <c r="D3433" i="2"/>
  <c r="E3432" i="2"/>
  <c r="E3433" i="2" s="1"/>
  <c r="C2445" i="5"/>
  <c r="E2444" i="5"/>
  <c r="D2458" i="5"/>
  <c r="B2458" i="5"/>
  <c r="H2438" i="2"/>
  <c r="F2437" i="2"/>
  <c r="D3434" i="2" l="1"/>
  <c r="C3433" i="2"/>
  <c r="C3434" i="2" s="1"/>
  <c r="D2459" i="5"/>
  <c r="B2459" i="5"/>
  <c r="C2446" i="5"/>
  <c r="E2445" i="5"/>
  <c r="H2439" i="2"/>
  <c r="F2438" i="2"/>
  <c r="E3434" i="2" l="1"/>
  <c r="E3435" i="2" s="1"/>
  <c r="B3434" i="2"/>
  <c r="B3435" i="2" s="1"/>
  <c r="C2447" i="5"/>
  <c r="E2446" i="5"/>
  <c r="B2460" i="5"/>
  <c r="D2460" i="5"/>
  <c r="H2440" i="2"/>
  <c r="F2439" i="2"/>
  <c r="D3435" i="2" l="1"/>
  <c r="D3436" i="2" s="1"/>
  <c r="C3435" i="2"/>
  <c r="C3436" i="2" s="1"/>
  <c r="B2461" i="5"/>
  <c r="D2461" i="5"/>
  <c r="C2448" i="5"/>
  <c r="E2447" i="5"/>
  <c r="H2441" i="2"/>
  <c r="F2440" i="2"/>
  <c r="B3436" i="2" l="1"/>
  <c r="B3437" i="2" s="1"/>
  <c r="B3438" i="2" s="1"/>
  <c r="C3437" i="2"/>
  <c r="C3438" i="2" s="1"/>
  <c r="C3439" i="2" s="1"/>
  <c r="E3436" i="2"/>
  <c r="E3437" i="2" s="1"/>
  <c r="D3437" i="2"/>
  <c r="D3438" i="2" s="1"/>
  <c r="D3439" i="2" s="1"/>
  <c r="D2462" i="5"/>
  <c r="C2449" i="5"/>
  <c r="E2448" i="5"/>
  <c r="B2462" i="5"/>
  <c r="H2442" i="2"/>
  <c r="F2441" i="2"/>
  <c r="E3438" i="2" l="1"/>
  <c r="E3439" i="2" s="1"/>
  <c r="E3440" i="2" s="1"/>
  <c r="B3439" i="2"/>
  <c r="B3440" i="2" s="1"/>
  <c r="B2463" i="5"/>
  <c r="D2463" i="5"/>
  <c r="C2450" i="5"/>
  <c r="E2449" i="5"/>
  <c r="H2443" i="2"/>
  <c r="F2442" i="2"/>
  <c r="C3440" i="2" l="1"/>
  <c r="C3441" i="2" s="1"/>
  <c r="B3441" i="2"/>
  <c r="B3442" i="2" s="1"/>
  <c r="D3440" i="2"/>
  <c r="D3441" i="2" s="1"/>
  <c r="D3442" i="2" s="1"/>
  <c r="D3443" i="2" s="1"/>
  <c r="D2464" i="5"/>
  <c r="C2451" i="5"/>
  <c r="E2450" i="5"/>
  <c r="B2464" i="5"/>
  <c r="H2444" i="2"/>
  <c r="F2443" i="2"/>
  <c r="E3441" i="2" l="1"/>
  <c r="E3442" i="2" s="1"/>
  <c r="C3442" i="2"/>
  <c r="C3443" i="2" s="1"/>
  <c r="B2465" i="5"/>
  <c r="D2465" i="5"/>
  <c r="C2452" i="5"/>
  <c r="E2451" i="5"/>
  <c r="H2445" i="2"/>
  <c r="F2444" i="2"/>
  <c r="E3443" i="2" l="1"/>
  <c r="E3444" i="2" s="1"/>
  <c r="B3443" i="2"/>
  <c r="D2466" i="5"/>
  <c r="C2453" i="5"/>
  <c r="E2452" i="5"/>
  <c r="B2466" i="5"/>
  <c r="H2446" i="2"/>
  <c r="F2445" i="2"/>
  <c r="D3444" i="2" l="1"/>
  <c r="B3444" i="2"/>
  <c r="B3445" i="2" s="1"/>
  <c r="C3444" i="2"/>
  <c r="C2454" i="5"/>
  <c r="E2453" i="5"/>
  <c r="B2467" i="5"/>
  <c r="D2467" i="5"/>
  <c r="H2447" i="2"/>
  <c r="F2446" i="2"/>
  <c r="C3445" i="2" l="1"/>
  <c r="C3446" i="2" s="1"/>
  <c r="E3445" i="2"/>
  <c r="D3445" i="2"/>
  <c r="D3446" i="2" s="1"/>
  <c r="B2468" i="5"/>
  <c r="D2468" i="5"/>
  <c r="C2455" i="5"/>
  <c r="E2454" i="5"/>
  <c r="H2448" i="2"/>
  <c r="F2447" i="2"/>
  <c r="E3446" i="2" l="1"/>
  <c r="E3447" i="2" s="1"/>
  <c r="B3446" i="2"/>
  <c r="B3447" i="2" s="1"/>
  <c r="D2469" i="5"/>
  <c r="B2469" i="5"/>
  <c r="C2456" i="5"/>
  <c r="E2455" i="5"/>
  <c r="H2449" i="2"/>
  <c r="F2448" i="2"/>
  <c r="C3447" i="2" l="1"/>
  <c r="B3448" i="2"/>
  <c r="D3447" i="2"/>
  <c r="D3448" i="2" s="1"/>
  <c r="D3449" i="2" s="1"/>
  <c r="C2457" i="5"/>
  <c r="E2456" i="5"/>
  <c r="B2470" i="5"/>
  <c r="D2470" i="5"/>
  <c r="H2450" i="2"/>
  <c r="F2449" i="2"/>
  <c r="C3448" i="2" l="1"/>
  <c r="C3449" i="2" s="1"/>
  <c r="E3448" i="2"/>
  <c r="E3449" i="2" s="1"/>
  <c r="B2471" i="5"/>
  <c r="D2471" i="5"/>
  <c r="C2458" i="5"/>
  <c r="E2457" i="5"/>
  <c r="H2451" i="2"/>
  <c r="F2450" i="2"/>
  <c r="B3449" i="2" l="1"/>
  <c r="E3450" i="2"/>
  <c r="D2472" i="5"/>
  <c r="C2459" i="5"/>
  <c r="E2458" i="5"/>
  <c r="B2472" i="5"/>
  <c r="H2452" i="2"/>
  <c r="F2451" i="2"/>
  <c r="B3450" i="2" l="1"/>
  <c r="D3450" i="2"/>
  <c r="C3450" i="2"/>
  <c r="C3451" i="2" s="1"/>
  <c r="B2473" i="5"/>
  <c r="C2460" i="5"/>
  <c r="E2459" i="5"/>
  <c r="D2473" i="5"/>
  <c r="H2453" i="2"/>
  <c r="F2452" i="2"/>
  <c r="D3451" i="2" l="1"/>
  <c r="E3451" i="2"/>
  <c r="E3452" i="2" s="1"/>
  <c r="B3451" i="2"/>
  <c r="B3452" i="2" s="1"/>
  <c r="D2474" i="5"/>
  <c r="C2461" i="5"/>
  <c r="E2460" i="5"/>
  <c r="B2474" i="5"/>
  <c r="H2454" i="2"/>
  <c r="F2453" i="2"/>
  <c r="D3452" i="2" l="1"/>
  <c r="D3453" i="2" s="1"/>
  <c r="C3452" i="2"/>
  <c r="C3453" i="2" s="1"/>
  <c r="D2475" i="5"/>
  <c r="B2475" i="5"/>
  <c r="C2462" i="5"/>
  <c r="E2461" i="5"/>
  <c r="H2455" i="2"/>
  <c r="F2454" i="2"/>
  <c r="E3453" i="2" l="1"/>
  <c r="E3454" i="2" s="1"/>
  <c r="B3453" i="2"/>
  <c r="B3454" i="2" s="1"/>
  <c r="C2463" i="5"/>
  <c r="E2462" i="5"/>
  <c r="B2476" i="5"/>
  <c r="D2476" i="5"/>
  <c r="H2456" i="2"/>
  <c r="F2455" i="2"/>
  <c r="C3454" i="2" l="1"/>
  <c r="C3455" i="2" s="1"/>
  <c r="D3454" i="2"/>
  <c r="D3455" i="2" s="1"/>
  <c r="E3455" i="2"/>
  <c r="B2477" i="5"/>
  <c r="D2477" i="5"/>
  <c r="C2464" i="5"/>
  <c r="E2463" i="5"/>
  <c r="H2457" i="2"/>
  <c r="F2456" i="2"/>
  <c r="E3456" i="2" l="1"/>
  <c r="B3455" i="2"/>
  <c r="B3456" i="2" s="1"/>
  <c r="D2478" i="5"/>
  <c r="C2465" i="5"/>
  <c r="E2464" i="5"/>
  <c r="B2478" i="5"/>
  <c r="H2458" i="2"/>
  <c r="F2457" i="2"/>
  <c r="C3456" i="2" l="1"/>
  <c r="C3457" i="2" s="1"/>
  <c r="D3456" i="2"/>
  <c r="D3457" i="2" s="1"/>
  <c r="E3457" i="2"/>
  <c r="B2479" i="5"/>
  <c r="D2479" i="5"/>
  <c r="C2466" i="5"/>
  <c r="E2465" i="5"/>
  <c r="H2459" i="2"/>
  <c r="F2458" i="2"/>
  <c r="E3458" i="2" l="1"/>
  <c r="B3457" i="2"/>
  <c r="B3458" i="2" s="1"/>
  <c r="D2480" i="5"/>
  <c r="C2467" i="5"/>
  <c r="E2466" i="5"/>
  <c r="B2480" i="5"/>
  <c r="H2460" i="2"/>
  <c r="F2459" i="2"/>
  <c r="C3458" i="2" l="1"/>
  <c r="C3459" i="2" s="1"/>
  <c r="D3458" i="2"/>
  <c r="D3459" i="2" s="1"/>
  <c r="B3459" i="2"/>
  <c r="B3460" i="2" s="1"/>
  <c r="E3459" i="2"/>
  <c r="E3460" i="2" s="1"/>
  <c r="D2481" i="5"/>
  <c r="B2481" i="5"/>
  <c r="C2468" i="5"/>
  <c r="E2467" i="5"/>
  <c r="H2461" i="2"/>
  <c r="F2460" i="2"/>
  <c r="D3460" i="2" l="1"/>
  <c r="D3461" i="2" s="1"/>
  <c r="C3460" i="2"/>
  <c r="C3461" i="2" s="1"/>
  <c r="C2469" i="5"/>
  <c r="E2468" i="5"/>
  <c r="B2482" i="5"/>
  <c r="D2482" i="5"/>
  <c r="H2462" i="2"/>
  <c r="F2461" i="2"/>
  <c r="B3461" i="2" l="1"/>
  <c r="B3462" i="2" s="1"/>
  <c r="C3462" i="2"/>
  <c r="C3463" i="2" s="1"/>
  <c r="E3461" i="2"/>
  <c r="E3462" i="2" s="1"/>
  <c r="B2483" i="5"/>
  <c r="D2483" i="5"/>
  <c r="C2470" i="5"/>
  <c r="E2469" i="5"/>
  <c r="H2463" i="2"/>
  <c r="F2462" i="2"/>
  <c r="E3463" i="2" l="1"/>
  <c r="E3464" i="2" s="1"/>
  <c r="B3463" i="2"/>
  <c r="B3464" i="2" s="1"/>
  <c r="D3462" i="2"/>
  <c r="D3463" i="2" s="1"/>
  <c r="D3464" i="2" s="1"/>
  <c r="D2484" i="5"/>
  <c r="C2471" i="5"/>
  <c r="E2470" i="5"/>
  <c r="B2484" i="5"/>
  <c r="H2464" i="2"/>
  <c r="F2463" i="2"/>
  <c r="C3464" i="2" l="1"/>
  <c r="C3465" i="2" s="1"/>
  <c r="D3465" i="2"/>
  <c r="E3465" i="2"/>
  <c r="B2485" i="5"/>
  <c r="D2485" i="5"/>
  <c r="C2472" i="5"/>
  <c r="E2471" i="5"/>
  <c r="H2465" i="2"/>
  <c r="F2464" i="2"/>
  <c r="E3466" i="2" l="1"/>
  <c r="B3465" i="2"/>
  <c r="B3466" i="2" s="1"/>
  <c r="D2486" i="5"/>
  <c r="C2473" i="5"/>
  <c r="E2472" i="5"/>
  <c r="B2486" i="5"/>
  <c r="H2466" i="2"/>
  <c r="F2465" i="2"/>
  <c r="D3466" i="2" l="1"/>
  <c r="D3467" i="2" s="1"/>
  <c r="C3466" i="2"/>
  <c r="B2487" i="5"/>
  <c r="D2487" i="5"/>
  <c r="C2474" i="5"/>
  <c r="E2473" i="5"/>
  <c r="H2467" i="2"/>
  <c r="F2466" i="2"/>
  <c r="C3467" i="2" l="1"/>
  <c r="E3467" i="2"/>
  <c r="B3467" i="2"/>
  <c r="B3468" i="2" s="1"/>
  <c r="D2488" i="5"/>
  <c r="C2475" i="5"/>
  <c r="E2474" i="5"/>
  <c r="B2488" i="5"/>
  <c r="H2468" i="2"/>
  <c r="F2467" i="2"/>
  <c r="C3468" i="2" l="1"/>
  <c r="C3469" i="2" s="1"/>
  <c r="D3468" i="2"/>
  <c r="D3469" i="2" s="1"/>
  <c r="E3468" i="2"/>
  <c r="E3469" i="2" s="1"/>
  <c r="E3470" i="2" s="1"/>
  <c r="B2489" i="5"/>
  <c r="D2489" i="5"/>
  <c r="C2476" i="5"/>
  <c r="E2475" i="5"/>
  <c r="H2469" i="2"/>
  <c r="F2468" i="2"/>
  <c r="B3469" i="2" l="1"/>
  <c r="B3470" i="2" s="1"/>
  <c r="D2490" i="5"/>
  <c r="C2477" i="5"/>
  <c r="E2476" i="5"/>
  <c r="B2490" i="5"/>
  <c r="H2470" i="2"/>
  <c r="F2469" i="2"/>
  <c r="C3470" i="2" l="1"/>
  <c r="D3470" i="2"/>
  <c r="D3471" i="2" s="1"/>
  <c r="B2491" i="5"/>
  <c r="C2478" i="5"/>
  <c r="E2477" i="5"/>
  <c r="D2491" i="5"/>
  <c r="H2471" i="2"/>
  <c r="F2470" i="2"/>
  <c r="C3471" i="2" l="1"/>
  <c r="E3471" i="2"/>
  <c r="B3471" i="2"/>
  <c r="B3472" i="2" s="1"/>
  <c r="D2492" i="5"/>
  <c r="C2479" i="5"/>
  <c r="E2478" i="5"/>
  <c r="B2492" i="5"/>
  <c r="H2472" i="2"/>
  <c r="F2471" i="2"/>
  <c r="E3472" i="2" l="1"/>
  <c r="D3472" i="2"/>
  <c r="D3473" i="2" s="1"/>
  <c r="C3472" i="2"/>
  <c r="C3473" i="2" s="1"/>
  <c r="B2493" i="5"/>
  <c r="D2493" i="5"/>
  <c r="C2480" i="5"/>
  <c r="E2479" i="5"/>
  <c r="H2473" i="2"/>
  <c r="F2472" i="2"/>
  <c r="E3473" i="2" l="1"/>
  <c r="E3474" i="2" s="1"/>
  <c r="B3473" i="2"/>
  <c r="B3474" i="2" s="1"/>
  <c r="B3475" i="2" s="1"/>
  <c r="C3474" i="2"/>
  <c r="C3475" i="2" s="1"/>
  <c r="C3476" i="2" s="1"/>
  <c r="D3474" i="2"/>
  <c r="D2494" i="5"/>
  <c r="C2481" i="5"/>
  <c r="E2480" i="5"/>
  <c r="B2494" i="5"/>
  <c r="H2474" i="2"/>
  <c r="F2473" i="2"/>
  <c r="D3475" i="2" l="1"/>
  <c r="D3476" i="2" s="1"/>
  <c r="B3476" i="2"/>
  <c r="B3477" i="2" s="1"/>
  <c r="E3475" i="2"/>
  <c r="E3476" i="2" s="1"/>
  <c r="E3477" i="2" s="1"/>
  <c r="B2495" i="5"/>
  <c r="D2495" i="5"/>
  <c r="C2482" i="5"/>
  <c r="E2481" i="5"/>
  <c r="H2475" i="2"/>
  <c r="F2474" i="2"/>
  <c r="D3477" i="2" l="1"/>
  <c r="D3478" i="2" s="1"/>
  <c r="C3477" i="2"/>
  <c r="C3478" i="2" s="1"/>
  <c r="D2496" i="5"/>
  <c r="C2483" i="5"/>
  <c r="E2482" i="5"/>
  <c r="B2496" i="5"/>
  <c r="H2476" i="2"/>
  <c r="F2475" i="2"/>
  <c r="E3478" i="2" l="1"/>
  <c r="E3479" i="2" s="1"/>
  <c r="B3478" i="2"/>
  <c r="B3479" i="2" s="1"/>
  <c r="B2497" i="5"/>
  <c r="D2497" i="5"/>
  <c r="C2484" i="5"/>
  <c r="E2483" i="5"/>
  <c r="H2477" i="2"/>
  <c r="F2476" i="2"/>
  <c r="C3479" i="2" l="1"/>
  <c r="C3480" i="2" s="1"/>
  <c r="D3479" i="2"/>
  <c r="D3480" i="2" s="1"/>
  <c r="D2498" i="5"/>
  <c r="C2485" i="5"/>
  <c r="E2484" i="5"/>
  <c r="B2498" i="5"/>
  <c r="F2477" i="2"/>
  <c r="H2478" i="2"/>
  <c r="E3480" i="2" l="1"/>
  <c r="E3481" i="2" s="1"/>
  <c r="B3480" i="2"/>
  <c r="B3481" i="2" s="1"/>
  <c r="B2499" i="5"/>
  <c r="D2499" i="5"/>
  <c r="C2486" i="5"/>
  <c r="E2485" i="5"/>
  <c r="H2479" i="2"/>
  <c r="F2478" i="2"/>
  <c r="C3481" i="2" l="1"/>
  <c r="C3482" i="2" s="1"/>
  <c r="D3481" i="2"/>
  <c r="D3482" i="2" s="1"/>
  <c r="D2500" i="5"/>
  <c r="C2487" i="5"/>
  <c r="E2486" i="5"/>
  <c r="B2500" i="5"/>
  <c r="H2480" i="2"/>
  <c r="F2479" i="2"/>
  <c r="B3482" i="2" l="1"/>
  <c r="B3483" i="2" s="1"/>
  <c r="E3482" i="2"/>
  <c r="E3483" i="2" s="1"/>
  <c r="B2501" i="5"/>
  <c r="D2501" i="5"/>
  <c r="C2488" i="5"/>
  <c r="E2487" i="5"/>
  <c r="H2481" i="2"/>
  <c r="F2480" i="2"/>
  <c r="C3483" i="2" l="1"/>
  <c r="C3484" i="2" s="1"/>
  <c r="D3483" i="2"/>
  <c r="D3484" i="2" s="1"/>
  <c r="D2502" i="5"/>
  <c r="C2489" i="5"/>
  <c r="E2488" i="5"/>
  <c r="B2502" i="5"/>
  <c r="H2482" i="2"/>
  <c r="F2481" i="2"/>
  <c r="E3484" i="2" l="1"/>
  <c r="E3485" i="2" s="1"/>
  <c r="B3484" i="2"/>
  <c r="B3485" i="2" s="1"/>
  <c r="B2503" i="5"/>
  <c r="D2503" i="5"/>
  <c r="C2490" i="5"/>
  <c r="E2489" i="5"/>
  <c r="F2482" i="2"/>
  <c r="H2483" i="2"/>
  <c r="D3485" i="2" l="1"/>
  <c r="D3486" i="2" s="1"/>
  <c r="C3485" i="2"/>
  <c r="C3486" i="2" s="1"/>
  <c r="D2504" i="5"/>
  <c r="C2491" i="5"/>
  <c r="E2490" i="5"/>
  <c r="B2504" i="5"/>
  <c r="H2484" i="2"/>
  <c r="F2483" i="2"/>
  <c r="B3486" i="2" l="1"/>
  <c r="B3487" i="2" s="1"/>
  <c r="D3487" i="2"/>
  <c r="C3487" i="2"/>
  <c r="C3488" i="2" s="1"/>
  <c r="E3486" i="2"/>
  <c r="E3487" i="2" s="1"/>
  <c r="D2505" i="5"/>
  <c r="B2505" i="5"/>
  <c r="C2492" i="5"/>
  <c r="E2491" i="5"/>
  <c r="H2485" i="2"/>
  <c r="F2484" i="2"/>
  <c r="E3488" i="2" l="1"/>
  <c r="E3489" i="2" s="1"/>
  <c r="D3488" i="2"/>
  <c r="B3488" i="2"/>
  <c r="B3489" i="2" s="1"/>
  <c r="B2506" i="5"/>
  <c r="C2493" i="5"/>
  <c r="E2492" i="5"/>
  <c r="D2506" i="5"/>
  <c r="H2486" i="2"/>
  <c r="F2485" i="2"/>
  <c r="C3489" i="2" l="1"/>
  <c r="D3489" i="2"/>
  <c r="D3490" i="2" s="1"/>
  <c r="D2507" i="5"/>
  <c r="C2494" i="5"/>
  <c r="E2493" i="5"/>
  <c r="B2507" i="5"/>
  <c r="H2487" i="2"/>
  <c r="F2486" i="2"/>
  <c r="C3490" i="2" l="1"/>
  <c r="E3490" i="2"/>
  <c r="E3491" i="2" s="1"/>
  <c r="B3490" i="2"/>
  <c r="B3491" i="2" s="1"/>
  <c r="B2508" i="5"/>
  <c r="D2508" i="5"/>
  <c r="C2495" i="5"/>
  <c r="E2494" i="5"/>
  <c r="H2488" i="2"/>
  <c r="F2487" i="2"/>
  <c r="C3491" i="2" l="1"/>
  <c r="C3492" i="2" s="1"/>
  <c r="B3492" i="2"/>
  <c r="B3493" i="2" s="1"/>
  <c r="D3491" i="2"/>
  <c r="D3492" i="2" s="1"/>
  <c r="D3493" i="2" s="1"/>
  <c r="D2509" i="5"/>
  <c r="C2496" i="5"/>
  <c r="E2495" i="5"/>
  <c r="B2509" i="5"/>
  <c r="H2489" i="2"/>
  <c r="F2488" i="2"/>
  <c r="C3493" i="2" l="1"/>
  <c r="C3494" i="2" s="1"/>
  <c r="D3494" i="2"/>
  <c r="E3492" i="2"/>
  <c r="E3493" i="2" s="1"/>
  <c r="E3494" i="2" s="1"/>
  <c r="E3495" i="2" s="1"/>
  <c r="B2510" i="5"/>
  <c r="C2497" i="5"/>
  <c r="E2496" i="5"/>
  <c r="D2510" i="5"/>
  <c r="H2490" i="2"/>
  <c r="F2489" i="2"/>
  <c r="B3494" i="2" l="1"/>
  <c r="B3495" i="2" s="1"/>
  <c r="D2511" i="5"/>
  <c r="C2498" i="5"/>
  <c r="E2497" i="5"/>
  <c r="B2511" i="5"/>
  <c r="H2491" i="2"/>
  <c r="F2490" i="2"/>
  <c r="D3495" i="2" l="1"/>
  <c r="D3496" i="2" s="1"/>
  <c r="C3495" i="2"/>
  <c r="B2512" i="5"/>
  <c r="D2512" i="5"/>
  <c r="C2499" i="5"/>
  <c r="E2498" i="5"/>
  <c r="H2492" i="2"/>
  <c r="F2491" i="2"/>
  <c r="C3496" i="2" l="1"/>
  <c r="E3496" i="2"/>
  <c r="B3496" i="2"/>
  <c r="B3497" i="2" s="1"/>
  <c r="D3497" i="2"/>
  <c r="D3498" i="2" s="1"/>
  <c r="D2513" i="5"/>
  <c r="C2500" i="5"/>
  <c r="E2499" i="5"/>
  <c r="B2513" i="5"/>
  <c r="H2493" i="2"/>
  <c r="F2492" i="2"/>
  <c r="E3497" i="2" l="1"/>
  <c r="C3497" i="2"/>
  <c r="C3498" i="2" s="1"/>
  <c r="B2514" i="5"/>
  <c r="C2501" i="5"/>
  <c r="E2500" i="5"/>
  <c r="D2514" i="5"/>
  <c r="H2494" i="2"/>
  <c r="F2493" i="2"/>
  <c r="E3498" i="2" l="1"/>
  <c r="E3499" i="2" s="1"/>
  <c r="B3498" i="2"/>
  <c r="D2515" i="5"/>
  <c r="C2502" i="5"/>
  <c r="E2501" i="5"/>
  <c r="B2515" i="5"/>
  <c r="H2495" i="2"/>
  <c r="F2494" i="2"/>
  <c r="B3499" i="2" l="1"/>
  <c r="D3499" i="2"/>
  <c r="D3500" i="2" s="1"/>
  <c r="C3499" i="2"/>
  <c r="C3500" i="2" s="1"/>
  <c r="B2516" i="5"/>
  <c r="D2516" i="5"/>
  <c r="C2503" i="5"/>
  <c r="E2502" i="5"/>
  <c r="H2496" i="2"/>
  <c r="F2495" i="2"/>
  <c r="E3500" i="2" l="1"/>
  <c r="E3501" i="2" s="1"/>
  <c r="B3500" i="2"/>
  <c r="B3501" i="2" s="1"/>
  <c r="D2517" i="5"/>
  <c r="C2504" i="5"/>
  <c r="E2503" i="5"/>
  <c r="B2517" i="5"/>
  <c r="H2497" i="2"/>
  <c r="F2496" i="2"/>
  <c r="D3501" i="2" l="1"/>
  <c r="D3502" i="2" s="1"/>
  <c r="C3501" i="2"/>
  <c r="C3502" i="2" s="1"/>
  <c r="B2518" i="5"/>
  <c r="D2518" i="5"/>
  <c r="C2505" i="5"/>
  <c r="E2504" i="5"/>
  <c r="H2498" i="2"/>
  <c r="F2497" i="2"/>
  <c r="B3502" i="2" l="1"/>
  <c r="B3503" i="2" s="1"/>
  <c r="D3503" i="2"/>
  <c r="D3504" i="2" s="1"/>
  <c r="E3502" i="2"/>
  <c r="E3503" i="2" s="1"/>
  <c r="D2519" i="5"/>
  <c r="C2506" i="5"/>
  <c r="E2505" i="5"/>
  <c r="B2519" i="5"/>
  <c r="H2499" i="2"/>
  <c r="F2498" i="2"/>
  <c r="C3503" i="2" l="1"/>
  <c r="C3504" i="2" s="1"/>
  <c r="D2520" i="5"/>
  <c r="B2520" i="5"/>
  <c r="C2507" i="5"/>
  <c r="E2506" i="5"/>
  <c r="H2500" i="2"/>
  <c r="F2499" i="2"/>
  <c r="E3504" i="2" l="1"/>
  <c r="E3505" i="2" s="1"/>
  <c r="B3504" i="2"/>
  <c r="C2508" i="5"/>
  <c r="E2507" i="5"/>
  <c r="B2521" i="5"/>
  <c r="D2521" i="5"/>
  <c r="H2501" i="2"/>
  <c r="F2500" i="2"/>
  <c r="B3505" i="2" l="1"/>
  <c r="D3505" i="2"/>
  <c r="D3506" i="2" s="1"/>
  <c r="C3505" i="2"/>
  <c r="C3506" i="2" s="1"/>
  <c r="B2522" i="5"/>
  <c r="D2522" i="5"/>
  <c r="C2509" i="5"/>
  <c r="E2508" i="5"/>
  <c r="H2502" i="2"/>
  <c r="F2501" i="2"/>
  <c r="E3506" i="2" l="1"/>
  <c r="E3507" i="2" s="1"/>
  <c r="B3506" i="2"/>
  <c r="B3507" i="2" s="1"/>
  <c r="D2523" i="5"/>
  <c r="C2510" i="5"/>
  <c r="E2509" i="5"/>
  <c r="B2523" i="5"/>
  <c r="H2503" i="2"/>
  <c r="F2502" i="2"/>
  <c r="D3507" i="2" l="1"/>
  <c r="D3508" i="2" s="1"/>
  <c r="C3507" i="2"/>
  <c r="C3508" i="2" s="1"/>
  <c r="B2524" i="5"/>
  <c r="D2524" i="5"/>
  <c r="C2511" i="5"/>
  <c r="E2510" i="5"/>
  <c r="H2504" i="2"/>
  <c r="F2503" i="2"/>
  <c r="E3508" i="2" l="1"/>
  <c r="E3509" i="2" s="1"/>
  <c r="B3508" i="2"/>
  <c r="B3509" i="2" s="1"/>
  <c r="D2525" i="5"/>
  <c r="C2512" i="5"/>
  <c r="E2511" i="5"/>
  <c r="B2525" i="5"/>
  <c r="H2505" i="2"/>
  <c r="F2504" i="2"/>
  <c r="D3509" i="2" l="1"/>
  <c r="D3510" i="2" s="1"/>
  <c r="C3509" i="2"/>
  <c r="C3510" i="2" s="1"/>
  <c r="B2526" i="5"/>
  <c r="C2513" i="5"/>
  <c r="E2512" i="5"/>
  <c r="D2526" i="5"/>
  <c r="H2506" i="2"/>
  <c r="F2505" i="2"/>
  <c r="B3510" i="2" l="1"/>
  <c r="B3511" i="2" s="1"/>
  <c r="E3510" i="2"/>
  <c r="E3511" i="2" s="1"/>
  <c r="D2527" i="5"/>
  <c r="C2514" i="5"/>
  <c r="E2513" i="5"/>
  <c r="B2527" i="5"/>
  <c r="H2507" i="2"/>
  <c r="F2506" i="2"/>
  <c r="C3511" i="2" l="1"/>
  <c r="C3512" i="2" s="1"/>
  <c r="D3511" i="2"/>
  <c r="D3512" i="2" s="1"/>
  <c r="B2528" i="5"/>
  <c r="D2528" i="5"/>
  <c r="C2515" i="5"/>
  <c r="E2514" i="5"/>
  <c r="H2508" i="2"/>
  <c r="F2507" i="2"/>
  <c r="E3512" i="2" l="1"/>
  <c r="E3513" i="2" s="1"/>
  <c r="B3512" i="2"/>
  <c r="B3513" i="2" s="1"/>
  <c r="D2529" i="5"/>
  <c r="C2516" i="5"/>
  <c r="E2515" i="5"/>
  <c r="B2529" i="5"/>
  <c r="H2509" i="2"/>
  <c r="F2508" i="2"/>
  <c r="C3513" i="2" l="1"/>
  <c r="C3514" i="2" s="1"/>
  <c r="E3514" i="2"/>
  <c r="E3515" i="2" s="1"/>
  <c r="B3514" i="2"/>
  <c r="B3515" i="2" s="1"/>
  <c r="D3513" i="2"/>
  <c r="D3514" i="2" s="1"/>
  <c r="C2517" i="5"/>
  <c r="E2516" i="5"/>
  <c r="B2530" i="5"/>
  <c r="D2530" i="5"/>
  <c r="H2510" i="2"/>
  <c r="F2509" i="2"/>
  <c r="D3515" i="2" l="1"/>
  <c r="D3516" i="2" s="1"/>
  <c r="C3515" i="2"/>
  <c r="C3516" i="2" s="1"/>
  <c r="B2531" i="5"/>
  <c r="D2531" i="5"/>
  <c r="C2518" i="5"/>
  <c r="E2517" i="5"/>
  <c r="H2511" i="2"/>
  <c r="F2510" i="2"/>
  <c r="E3516" i="2" l="1"/>
  <c r="E3517" i="2" s="1"/>
  <c r="B3516" i="2"/>
  <c r="B3517" i="2" s="1"/>
  <c r="D2532" i="5"/>
  <c r="C2519" i="5"/>
  <c r="E2518" i="5"/>
  <c r="B2532" i="5"/>
  <c r="H2512" i="2"/>
  <c r="F2511" i="2"/>
  <c r="D3517" i="2" l="1"/>
  <c r="D3518" i="2" s="1"/>
  <c r="C3517" i="2"/>
  <c r="C3518" i="2" s="1"/>
  <c r="E3518" i="2"/>
  <c r="E3519" i="2" s="1"/>
  <c r="B2533" i="5"/>
  <c r="D2533" i="5"/>
  <c r="C2520" i="5"/>
  <c r="E2519" i="5"/>
  <c r="F2512" i="2"/>
  <c r="H2513" i="2"/>
  <c r="B3518" i="2" l="1"/>
  <c r="B3519" i="2" s="1"/>
  <c r="D2534" i="5"/>
  <c r="C2521" i="5"/>
  <c r="E2520" i="5"/>
  <c r="B2534" i="5"/>
  <c r="H2514" i="2"/>
  <c r="F2513" i="2"/>
  <c r="D3519" i="2" l="1"/>
  <c r="D3520" i="2" s="1"/>
  <c r="C3519" i="2"/>
  <c r="B2535" i="5"/>
  <c r="C2522" i="5"/>
  <c r="E2521" i="5"/>
  <c r="D2535" i="5"/>
  <c r="H2515" i="2"/>
  <c r="F2514" i="2"/>
  <c r="C3520" i="2" l="1"/>
  <c r="E3520" i="2"/>
  <c r="E3521" i="2" s="1"/>
  <c r="B3520" i="2"/>
  <c r="B3521" i="2" s="1"/>
  <c r="D2536" i="5"/>
  <c r="C2523" i="5"/>
  <c r="E2522" i="5"/>
  <c r="B2536" i="5"/>
  <c r="H2516" i="2"/>
  <c r="F2515" i="2"/>
  <c r="D3521" i="2" l="1"/>
  <c r="D3522" i="2" s="1"/>
  <c r="C3521" i="2"/>
  <c r="C3522" i="2" s="1"/>
  <c r="B2537" i="5"/>
  <c r="D2537" i="5"/>
  <c r="C2524" i="5"/>
  <c r="E2523" i="5"/>
  <c r="H2517" i="2"/>
  <c r="F2516" i="2"/>
  <c r="E3522" i="2" l="1"/>
  <c r="E3523" i="2" s="1"/>
  <c r="B3522" i="2"/>
  <c r="B3523" i="2" s="1"/>
  <c r="D2538" i="5"/>
  <c r="C2525" i="5"/>
  <c r="E2524" i="5"/>
  <c r="B2538" i="5"/>
  <c r="H2518" i="2"/>
  <c r="F2517" i="2"/>
  <c r="D3523" i="2" l="1"/>
  <c r="D3524" i="2" s="1"/>
  <c r="C3523" i="2"/>
  <c r="C3524" i="2" s="1"/>
  <c r="E3524" i="2"/>
  <c r="E3525" i="2" s="1"/>
  <c r="B2539" i="5"/>
  <c r="C2526" i="5"/>
  <c r="E2525" i="5"/>
  <c r="D2539" i="5"/>
  <c r="H2519" i="2"/>
  <c r="F2518" i="2"/>
  <c r="B3524" i="2" l="1"/>
  <c r="B3525" i="2" s="1"/>
  <c r="D2540" i="5"/>
  <c r="C2527" i="5"/>
  <c r="E2526" i="5"/>
  <c r="B2540" i="5"/>
  <c r="H2520" i="2"/>
  <c r="F2519" i="2"/>
  <c r="D3525" i="2" l="1"/>
  <c r="D3526" i="2" s="1"/>
  <c r="C3525" i="2"/>
  <c r="B2541" i="5"/>
  <c r="D2541" i="5"/>
  <c r="C2528" i="5"/>
  <c r="E2527" i="5"/>
  <c r="H2521" i="2"/>
  <c r="F2520" i="2"/>
  <c r="C3526" i="2" l="1"/>
  <c r="E3526" i="2"/>
  <c r="E3527" i="2" s="1"/>
  <c r="B3526" i="2"/>
  <c r="B3527" i="2" s="1"/>
  <c r="D2542" i="5"/>
  <c r="C2529" i="5"/>
  <c r="E2528" i="5"/>
  <c r="B2542" i="5"/>
  <c r="H2522" i="2"/>
  <c r="F2521" i="2"/>
  <c r="D3527" i="2" l="1"/>
  <c r="D3528" i="2" s="1"/>
  <c r="C3527" i="2"/>
  <c r="C3528" i="2" s="1"/>
  <c r="B2543" i="5"/>
  <c r="D2543" i="5"/>
  <c r="C2530" i="5"/>
  <c r="E2529" i="5"/>
  <c r="H2523" i="2"/>
  <c r="F2522" i="2"/>
  <c r="B3528" i="2" l="1"/>
  <c r="B3529" i="2" s="1"/>
  <c r="E3528" i="2"/>
  <c r="E3529" i="2" s="1"/>
  <c r="D3529" i="2"/>
  <c r="D3530" i="2" s="1"/>
  <c r="D2544" i="5"/>
  <c r="C2531" i="5"/>
  <c r="E2530" i="5"/>
  <c r="B2544" i="5"/>
  <c r="H2524" i="2"/>
  <c r="F2523" i="2"/>
  <c r="C3529" i="2" l="1"/>
  <c r="C3530" i="2" s="1"/>
  <c r="B2545" i="5"/>
  <c r="D2545" i="5"/>
  <c r="C2532" i="5"/>
  <c r="E2531" i="5"/>
  <c r="H2525" i="2"/>
  <c r="F2524" i="2"/>
  <c r="E3530" i="2" l="1"/>
  <c r="E3531" i="2" s="1"/>
  <c r="B3530" i="2"/>
  <c r="D2546" i="5"/>
  <c r="C2533" i="5"/>
  <c r="E2532" i="5"/>
  <c r="B2546" i="5"/>
  <c r="H2526" i="2"/>
  <c r="F2525" i="2"/>
  <c r="B3531" i="2" l="1"/>
  <c r="D3531" i="2"/>
  <c r="D3532" i="2" s="1"/>
  <c r="C3531" i="2"/>
  <c r="C3532" i="2" s="1"/>
  <c r="B2547" i="5"/>
  <c r="C2534" i="5"/>
  <c r="E2533" i="5"/>
  <c r="D2547" i="5"/>
  <c r="H2527" i="2"/>
  <c r="F2526" i="2"/>
  <c r="E3532" i="2" l="1"/>
  <c r="E3533" i="2" s="1"/>
  <c r="B3532" i="2"/>
  <c r="B3533" i="2" s="1"/>
  <c r="D2548" i="5"/>
  <c r="C2535" i="5"/>
  <c r="E2534" i="5"/>
  <c r="B2548" i="5"/>
  <c r="H2528" i="2"/>
  <c r="F2527" i="2"/>
  <c r="D3533" i="2" l="1"/>
  <c r="D3534" i="2" s="1"/>
  <c r="C3533" i="2"/>
  <c r="C3534" i="2" s="1"/>
  <c r="B2549" i="5"/>
  <c r="D2549" i="5"/>
  <c r="C2536" i="5"/>
  <c r="E2535" i="5"/>
  <c r="H2529" i="2"/>
  <c r="F2528" i="2"/>
  <c r="B3534" i="2" l="1"/>
  <c r="B3535" i="2" s="1"/>
  <c r="B3536" i="2" s="1"/>
  <c r="B3537" i="2" s="1"/>
  <c r="B3538" i="2" s="1"/>
  <c r="C3535" i="2"/>
  <c r="C3536" i="2" s="1"/>
  <c r="C3537" i="2" s="1"/>
  <c r="C3538" i="2" s="1"/>
  <c r="C3539" i="2" s="1"/>
  <c r="E3534" i="2"/>
  <c r="E3535" i="2" s="1"/>
  <c r="E3536" i="2" s="1"/>
  <c r="E3537" i="2" s="1"/>
  <c r="D2550" i="5"/>
  <c r="C2537" i="5"/>
  <c r="E2536" i="5"/>
  <c r="B2550" i="5"/>
  <c r="H2530" i="2"/>
  <c r="F2529" i="2"/>
  <c r="E3538" i="2" l="1"/>
  <c r="E3539" i="2" s="1"/>
  <c r="E3540" i="2" s="1"/>
  <c r="B3539" i="2"/>
  <c r="B3540" i="2" s="1"/>
  <c r="D3535" i="2"/>
  <c r="D3536" i="2" s="1"/>
  <c r="D3537" i="2" s="1"/>
  <c r="D3538" i="2" s="1"/>
  <c r="D3539" i="2" s="1"/>
  <c r="D3540" i="2" s="1"/>
  <c r="B2551" i="5"/>
  <c r="C2538" i="5"/>
  <c r="E2537" i="5"/>
  <c r="D2551" i="5"/>
  <c r="H2531" i="2"/>
  <c r="F2530" i="2"/>
  <c r="C3540" i="2" l="1"/>
  <c r="C3541" i="2" s="1"/>
  <c r="D3541" i="2"/>
  <c r="E3541" i="2"/>
  <c r="E3542" i="2" s="1"/>
  <c r="D2552" i="5"/>
  <c r="C2539" i="5"/>
  <c r="E2538" i="5"/>
  <c r="B2552" i="5"/>
  <c r="H2532" i="2"/>
  <c r="F2531" i="2"/>
  <c r="B3541" i="2" l="1"/>
  <c r="B3542" i="2" s="1"/>
  <c r="D2553" i="5"/>
  <c r="B2553" i="5"/>
  <c r="C2540" i="5"/>
  <c r="E2539" i="5"/>
  <c r="H2533" i="2"/>
  <c r="F2532" i="2"/>
  <c r="D3542" i="2" l="1"/>
  <c r="D3543" i="2" s="1"/>
  <c r="C3542" i="2"/>
  <c r="C2541" i="5"/>
  <c r="E2540" i="5"/>
  <c r="B2554" i="5"/>
  <c r="D2554" i="5"/>
  <c r="H2534" i="2"/>
  <c r="F2533" i="2"/>
  <c r="C3543" i="2" l="1"/>
  <c r="E3543" i="2"/>
  <c r="B3543" i="2"/>
  <c r="B3544" i="2" s="1"/>
  <c r="D3544" i="2"/>
  <c r="D3545" i="2" s="1"/>
  <c r="B2555" i="5"/>
  <c r="D2555" i="5"/>
  <c r="C2542" i="5"/>
  <c r="E2541" i="5"/>
  <c r="H2535" i="2"/>
  <c r="F2534" i="2"/>
  <c r="E3544" i="2" l="1"/>
  <c r="C3544" i="2"/>
  <c r="C3545" i="2" s="1"/>
  <c r="D2556" i="5"/>
  <c r="C2543" i="5"/>
  <c r="E2542" i="5"/>
  <c r="B2556" i="5"/>
  <c r="H2536" i="2"/>
  <c r="F2535" i="2"/>
  <c r="B3545" i="2" l="1"/>
  <c r="E3545" i="2"/>
  <c r="E3546" i="2" s="1"/>
  <c r="B2557" i="5"/>
  <c r="D2557" i="5"/>
  <c r="C2544" i="5"/>
  <c r="E2543" i="5"/>
  <c r="H2537" i="2"/>
  <c r="F2536" i="2"/>
  <c r="B3546" i="2" l="1"/>
  <c r="D3546" i="2"/>
  <c r="C3546" i="2"/>
  <c r="C3547" i="2" s="1"/>
  <c r="D2558" i="5"/>
  <c r="C2545" i="5"/>
  <c r="E2544" i="5"/>
  <c r="B2558" i="5"/>
  <c r="H2538" i="2"/>
  <c r="F2537" i="2"/>
  <c r="B3547" i="2" l="1"/>
  <c r="B3548" i="2" s="1"/>
  <c r="D3547" i="2"/>
  <c r="D3548" i="2" s="1"/>
  <c r="D3549" i="2" s="1"/>
  <c r="E3547" i="2"/>
  <c r="E3548" i="2" s="1"/>
  <c r="B2559" i="5"/>
  <c r="D2559" i="5"/>
  <c r="C2546" i="5"/>
  <c r="E2545" i="5"/>
  <c r="H2539" i="2"/>
  <c r="F2538" i="2"/>
  <c r="C3548" i="2" l="1"/>
  <c r="C3549" i="2" s="1"/>
  <c r="C3550" i="2" s="1"/>
  <c r="C3551" i="2" s="1"/>
  <c r="C3552" i="2" s="1"/>
  <c r="C3553" i="2" s="1"/>
  <c r="C3554" i="2" s="1"/>
  <c r="C3555" i="2" s="1"/>
  <c r="C3556" i="2" s="1"/>
  <c r="C3557" i="2" s="1"/>
  <c r="C3558" i="2" s="1"/>
  <c r="C3559" i="2" s="1"/>
  <c r="C3560" i="2" s="1"/>
  <c r="C3561" i="2" s="1"/>
  <c r="C3562" i="2" s="1"/>
  <c r="C3563" i="2" s="1"/>
  <c r="C3564" i="2" s="1"/>
  <c r="C3565" i="2" s="1"/>
  <c r="C3566" i="2" s="1"/>
  <c r="C3567" i="2" s="1"/>
  <c r="C3568" i="2" s="1"/>
  <c r="C3569" i="2" s="1"/>
  <c r="C3570" i="2" s="1"/>
  <c r="C3571" i="2" s="1"/>
  <c r="C3572" i="2" s="1"/>
  <c r="C3573" i="2" s="1"/>
  <c r="C3574" i="2" s="1"/>
  <c r="C3575" i="2" s="1"/>
  <c r="C3576" i="2" s="1"/>
  <c r="C3577" i="2" s="1"/>
  <c r="C3578" i="2" s="1"/>
  <c r="C3579" i="2" s="1"/>
  <c r="C3580" i="2" s="1"/>
  <c r="C3581" i="2" s="1"/>
  <c r="C3582" i="2" s="1"/>
  <c r="C3583" i="2" s="1"/>
  <c r="C3584" i="2" s="1"/>
  <c r="C3585" i="2" s="1"/>
  <c r="C3586" i="2" s="1"/>
  <c r="C3587" i="2" s="1"/>
  <c r="C3588" i="2" s="1"/>
  <c r="C3589" i="2" s="1"/>
  <c r="C3590" i="2" s="1"/>
  <c r="C3591" i="2" s="1"/>
  <c r="C3592" i="2" s="1"/>
  <c r="C3593" i="2" s="1"/>
  <c r="C3594" i="2" s="1"/>
  <c r="C3595" i="2" s="1"/>
  <c r="C3596" i="2" s="1"/>
  <c r="C3597" i="2" s="1"/>
  <c r="C3598" i="2" s="1"/>
  <c r="C3599" i="2" s="1"/>
  <c r="C3600" i="2" s="1"/>
  <c r="C3601" i="2" s="1"/>
  <c r="C3602" i="2" s="1"/>
  <c r="C3603" i="2" s="1"/>
  <c r="C3604" i="2" s="1"/>
  <c r="B3549" i="2"/>
  <c r="B3550" i="2" s="1"/>
  <c r="B3551" i="2" s="1"/>
  <c r="B3552" i="2" s="1"/>
  <c r="B3553" i="2" s="1"/>
  <c r="B3554" i="2" s="1"/>
  <c r="B3555" i="2" s="1"/>
  <c r="B3556" i="2" s="1"/>
  <c r="B3557" i="2" s="1"/>
  <c r="B3558" i="2" s="1"/>
  <c r="B3559" i="2" s="1"/>
  <c r="B3560" i="2" s="1"/>
  <c r="B3561" i="2" s="1"/>
  <c r="B3562" i="2" s="1"/>
  <c r="B3563" i="2" s="1"/>
  <c r="B3564" i="2" s="1"/>
  <c r="B3565" i="2" s="1"/>
  <c r="B3566" i="2" s="1"/>
  <c r="B3567" i="2" s="1"/>
  <c r="B3568" i="2" s="1"/>
  <c r="B3569" i="2" s="1"/>
  <c r="B3570" i="2" s="1"/>
  <c r="B3571" i="2" s="1"/>
  <c r="B3572" i="2" s="1"/>
  <c r="B3573" i="2" s="1"/>
  <c r="B3574" i="2" s="1"/>
  <c r="B3575" i="2" s="1"/>
  <c r="B3576" i="2" s="1"/>
  <c r="B3577" i="2" s="1"/>
  <c r="B3578" i="2" s="1"/>
  <c r="B3579" i="2" s="1"/>
  <c r="B3580" i="2" s="1"/>
  <c r="B3581" i="2" s="1"/>
  <c r="B3582" i="2" s="1"/>
  <c r="B3583" i="2" s="1"/>
  <c r="B3584" i="2" s="1"/>
  <c r="B3585" i="2" s="1"/>
  <c r="B3586" i="2" s="1"/>
  <c r="B3587" i="2" s="1"/>
  <c r="B3588" i="2" s="1"/>
  <c r="B3589" i="2" s="1"/>
  <c r="B3590" i="2" s="1"/>
  <c r="B3591" i="2" s="1"/>
  <c r="B3592" i="2" s="1"/>
  <c r="B3593" i="2" s="1"/>
  <c r="B3594" i="2" s="1"/>
  <c r="B3595" i="2" s="1"/>
  <c r="B3596" i="2" s="1"/>
  <c r="B3597" i="2" s="1"/>
  <c r="B3598" i="2" s="1"/>
  <c r="B3599" i="2" s="1"/>
  <c r="B3600" i="2" s="1"/>
  <c r="B3601" i="2" s="1"/>
  <c r="B3602" i="2" s="1"/>
  <c r="B3603" i="2" s="1"/>
  <c r="B3604" i="2" s="1"/>
  <c r="D2560" i="5"/>
  <c r="C2547" i="5"/>
  <c r="E2546" i="5"/>
  <c r="B2560" i="5"/>
  <c r="H2540" i="2"/>
  <c r="F2539" i="2"/>
  <c r="E3549" i="2" l="1"/>
  <c r="E3550" i="2" s="1"/>
  <c r="E3551" i="2" s="1"/>
  <c r="E3552" i="2" s="1"/>
  <c r="E3553" i="2" s="1"/>
  <c r="E3554" i="2" s="1"/>
  <c r="E3555" i="2" s="1"/>
  <c r="E3556" i="2" s="1"/>
  <c r="E3557" i="2" s="1"/>
  <c r="E3558" i="2" s="1"/>
  <c r="E3559" i="2" s="1"/>
  <c r="E3560" i="2" s="1"/>
  <c r="E3561" i="2" s="1"/>
  <c r="E3562" i="2" s="1"/>
  <c r="E3563" i="2" s="1"/>
  <c r="E3564" i="2" s="1"/>
  <c r="E3565" i="2" s="1"/>
  <c r="E3566" i="2" s="1"/>
  <c r="E3567" i="2" s="1"/>
  <c r="E3568" i="2" s="1"/>
  <c r="E3569" i="2" s="1"/>
  <c r="E3570" i="2" s="1"/>
  <c r="E3571" i="2" s="1"/>
  <c r="E3572" i="2" s="1"/>
  <c r="E3573" i="2" s="1"/>
  <c r="E3574" i="2" s="1"/>
  <c r="E3575" i="2" s="1"/>
  <c r="E3576" i="2" s="1"/>
  <c r="E3577" i="2" s="1"/>
  <c r="E3578" i="2" s="1"/>
  <c r="E3579" i="2" s="1"/>
  <c r="E3580" i="2" s="1"/>
  <c r="E3581" i="2" s="1"/>
  <c r="E3582" i="2" s="1"/>
  <c r="E3583" i="2" s="1"/>
  <c r="E3584" i="2" s="1"/>
  <c r="E3585" i="2" s="1"/>
  <c r="E3586" i="2" s="1"/>
  <c r="E3587" i="2" s="1"/>
  <c r="E3588" i="2" s="1"/>
  <c r="E3589" i="2" s="1"/>
  <c r="E3590" i="2" s="1"/>
  <c r="E3591" i="2" s="1"/>
  <c r="E3592" i="2" s="1"/>
  <c r="E3593" i="2" s="1"/>
  <c r="E3594" i="2" s="1"/>
  <c r="E3595" i="2" s="1"/>
  <c r="E3596" i="2" s="1"/>
  <c r="E3597" i="2" s="1"/>
  <c r="E3598" i="2" s="1"/>
  <c r="E3599" i="2" s="1"/>
  <c r="E3600" i="2" s="1"/>
  <c r="E3601" i="2" s="1"/>
  <c r="E3602" i="2" s="1"/>
  <c r="E3603" i="2" s="1"/>
  <c r="E3604" i="2" s="1"/>
  <c r="E3605" i="2" s="1"/>
  <c r="E3606" i="2" s="1"/>
  <c r="D3550" i="2"/>
  <c r="D3551" i="2" s="1"/>
  <c r="D3552" i="2" s="1"/>
  <c r="D3553" i="2" s="1"/>
  <c r="D3554" i="2" s="1"/>
  <c r="D3555" i="2" s="1"/>
  <c r="D3556" i="2" s="1"/>
  <c r="D3557" i="2" s="1"/>
  <c r="D3558" i="2" s="1"/>
  <c r="D3559" i="2" s="1"/>
  <c r="D3560" i="2" s="1"/>
  <c r="D3561" i="2" s="1"/>
  <c r="D3562" i="2" s="1"/>
  <c r="D3563" i="2" s="1"/>
  <c r="D3564" i="2" s="1"/>
  <c r="D3565" i="2" s="1"/>
  <c r="D3566" i="2" s="1"/>
  <c r="D3567" i="2" s="1"/>
  <c r="D3568" i="2" s="1"/>
  <c r="D3569" i="2" s="1"/>
  <c r="D3570" i="2" s="1"/>
  <c r="D3571" i="2" s="1"/>
  <c r="D3572" i="2" s="1"/>
  <c r="D3573" i="2" s="1"/>
  <c r="D3574" i="2" s="1"/>
  <c r="D3575" i="2" s="1"/>
  <c r="D3576" i="2" s="1"/>
  <c r="D3577" i="2" s="1"/>
  <c r="D3578" i="2" s="1"/>
  <c r="D3579" i="2" s="1"/>
  <c r="D3580" i="2" s="1"/>
  <c r="D3581" i="2" s="1"/>
  <c r="D3582" i="2" s="1"/>
  <c r="D3583" i="2" s="1"/>
  <c r="D3584" i="2" s="1"/>
  <c r="D3585" i="2" s="1"/>
  <c r="D3586" i="2" s="1"/>
  <c r="D3587" i="2" s="1"/>
  <c r="D3588" i="2" s="1"/>
  <c r="D3589" i="2" s="1"/>
  <c r="D3590" i="2" s="1"/>
  <c r="D3591" i="2" s="1"/>
  <c r="D3592" i="2" s="1"/>
  <c r="D3593" i="2" s="1"/>
  <c r="D3594" i="2" s="1"/>
  <c r="D3595" i="2" s="1"/>
  <c r="D3596" i="2" s="1"/>
  <c r="D3597" i="2" s="1"/>
  <c r="D3598" i="2" s="1"/>
  <c r="D3599" i="2" s="1"/>
  <c r="D3600" i="2" s="1"/>
  <c r="D3601" i="2" s="1"/>
  <c r="D3602" i="2" s="1"/>
  <c r="D3603" i="2" s="1"/>
  <c r="D3604" i="2" s="1"/>
  <c r="D3605" i="2" s="1"/>
  <c r="C3605" i="2"/>
  <c r="B3605" i="2"/>
  <c r="B3606" i="2" s="1"/>
  <c r="B2561" i="5"/>
  <c r="D2561" i="5"/>
  <c r="C2548" i="5"/>
  <c r="E2547" i="5"/>
  <c r="H2541" i="2"/>
  <c r="F2540" i="2"/>
  <c r="D3606" i="2" l="1"/>
  <c r="D3607" i="2" s="1"/>
  <c r="C3606" i="2"/>
  <c r="C3607" i="2" s="1"/>
  <c r="D2562" i="5"/>
  <c r="C2549" i="5"/>
  <c r="E2548" i="5"/>
  <c r="B2562" i="5"/>
  <c r="H2542" i="2"/>
  <c r="F2541" i="2"/>
  <c r="B3607" i="2" l="1"/>
  <c r="B3608" i="2" s="1"/>
  <c r="E3607" i="2"/>
  <c r="E3608" i="2" s="1"/>
  <c r="B2563" i="5"/>
  <c r="C2550" i="5"/>
  <c r="E2549" i="5"/>
  <c r="D2563" i="5"/>
  <c r="H2543" i="2"/>
  <c r="F2542" i="2"/>
  <c r="D3608" i="2" l="1"/>
  <c r="D3609" i="2" s="1"/>
  <c r="C3608" i="2"/>
  <c r="C3609" i="2" s="1"/>
  <c r="D2564" i="5"/>
  <c r="C2551" i="5"/>
  <c r="E2550" i="5"/>
  <c r="B2564" i="5"/>
  <c r="H2544" i="2"/>
  <c r="F2543" i="2"/>
  <c r="B3609" i="2" l="1"/>
  <c r="B3610" i="2" s="1"/>
  <c r="B3611" i="2" s="1"/>
  <c r="B3612" i="2" s="1"/>
  <c r="B3613" i="2" s="1"/>
  <c r="B3614" i="2" s="1"/>
  <c r="C3610" i="2"/>
  <c r="C3611" i="2" s="1"/>
  <c r="C3612" i="2" s="1"/>
  <c r="C3613" i="2" s="1"/>
  <c r="E3609" i="2"/>
  <c r="E3610" i="2" s="1"/>
  <c r="B2565" i="5"/>
  <c r="D2565" i="5"/>
  <c r="C2552" i="5"/>
  <c r="E2551" i="5"/>
  <c r="H2545" i="2"/>
  <c r="F2544" i="2"/>
  <c r="D3610" i="2" l="1"/>
  <c r="D3611" i="2" s="1"/>
  <c r="F7" i="2"/>
  <c r="E3611" i="2"/>
  <c r="E3612" i="2" s="1"/>
  <c r="E3613" i="2" s="1"/>
  <c r="E3614" i="2" s="1"/>
  <c r="C3614" i="2"/>
  <c r="C3615" i="2" s="1"/>
  <c r="D3612" i="2"/>
  <c r="D3613" i="2" s="1"/>
  <c r="D3614" i="2" s="1"/>
  <c r="D3615" i="2" s="1"/>
  <c r="D2566" i="5"/>
  <c r="C2553" i="5"/>
  <c r="E2552" i="5"/>
  <c r="B2566" i="5"/>
  <c r="H2546" i="2"/>
  <c r="F2545" i="2"/>
  <c r="E3615" i="2" l="1"/>
  <c r="E3616" i="2" s="1"/>
  <c r="B3615" i="2"/>
  <c r="B3616" i="2" s="1"/>
  <c r="B2567" i="5"/>
  <c r="C2554" i="5"/>
  <c r="E2553" i="5"/>
  <c r="D2567" i="5"/>
  <c r="H2547" i="2"/>
  <c r="F2546" i="2"/>
  <c r="C3616" i="2" l="1"/>
  <c r="B3617" i="2" s="1"/>
  <c r="D3616" i="2"/>
  <c r="D3617" i="2" s="1"/>
  <c r="D2568" i="5"/>
  <c r="C2555" i="5"/>
  <c r="E2554" i="5"/>
  <c r="B2568" i="5"/>
  <c r="H2548" i="2"/>
  <c r="F2547" i="2"/>
  <c r="D3618" i="2" l="1"/>
  <c r="C3617" i="2"/>
  <c r="C3618" i="2" s="1"/>
  <c r="E3617" i="2"/>
  <c r="D2569" i="5"/>
  <c r="B2569" i="5"/>
  <c r="C2556" i="5"/>
  <c r="E2555" i="5"/>
  <c r="H2549" i="2"/>
  <c r="F2548" i="2"/>
  <c r="E3618" i="2" l="1"/>
  <c r="E3619" i="2"/>
  <c r="B3618" i="2"/>
  <c r="B3619" i="2" s="1"/>
  <c r="C2557" i="5"/>
  <c r="E2556" i="5"/>
  <c r="B2570" i="5"/>
  <c r="D2570" i="5"/>
  <c r="H2550" i="2"/>
  <c r="F2549" i="2"/>
  <c r="D3619" i="2" l="1"/>
  <c r="D3620" i="2"/>
  <c r="C3619" i="2"/>
  <c r="B2571" i="5"/>
  <c r="D2571" i="5"/>
  <c r="C2558" i="5"/>
  <c r="E2557" i="5"/>
  <c r="H2551" i="2"/>
  <c r="F2550" i="2"/>
  <c r="C3620" i="2" l="1"/>
  <c r="E3620" i="2"/>
  <c r="E3621" i="2" s="1"/>
  <c r="B3620" i="2"/>
  <c r="B3621" i="2" s="1"/>
  <c r="D2572" i="5"/>
  <c r="C2559" i="5"/>
  <c r="E2558" i="5"/>
  <c r="B2572" i="5"/>
  <c r="H2552" i="2"/>
  <c r="F2551" i="2"/>
  <c r="D3621" i="2" l="1"/>
  <c r="D3622" i="2" s="1"/>
  <c r="C3621" i="2"/>
  <c r="C3622" i="2" s="1"/>
  <c r="D2573" i="5"/>
  <c r="B2573" i="5"/>
  <c r="C2560" i="5"/>
  <c r="E2559" i="5"/>
  <c r="H2553" i="2"/>
  <c r="F2552" i="2"/>
  <c r="E3622" i="2" l="1"/>
  <c r="E3623" i="2" s="1"/>
  <c r="B3622" i="2"/>
  <c r="B3623" i="2" s="1"/>
  <c r="C2561" i="5"/>
  <c r="E2560" i="5"/>
  <c r="B2574" i="5"/>
  <c r="D2574" i="5"/>
  <c r="H2554" i="2"/>
  <c r="F2553" i="2"/>
  <c r="D3623" i="2" l="1"/>
  <c r="D3624" i="2" s="1"/>
  <c r="C3623" i="2"/>
  <c r="C3624" i="2" s="1"/>
  <c r="B2575" i="5"/>
  <c r="D2575" i="5"/>
  <c r="C2562" i="5"/>
  <c r="E2561" i="5"/>
  <c r="H2555" i="2"/>
  <c r="F2554" i="2"/>
  <c r="E3624" i="2" l="1"/>
  <c r="E3625" i="2" s="1"/>
  <c r="B3624" i="2"/>
  <c r="B3625" i="2" s="1"/>
  <c r="D2576" i="5"/>
  <c r="C2563" i="5"/>
  <c r="E2562" i="5"/>
  <c r="B2576" i="5"/>
  <c r="H2556" i="2"/>
  <c r="F2555" i="2"/>
  <c r="D3625" i="2" l="1"/>
  <c r="D3626" i="2" s="1"/>
  <c r="C3625" i="2"/>
  <c r="C3626" i="2" s="1"/>
  <c r="B2577" i="5"/>
  <c r="C2564" i="5"/>
  <c r="E2563" i="5"/>
  <c r="D2577" i="5"/>
  <c r="H2557" i="2"/>
  <c r="F2556" i="2"/>
  <c r="E3626" i="2" l="1"/>
  <c r="E3627" i="2" s="1"/>
  <c r="B3626" i="2"/>
  <c r="B3627" i="2" s="1"/>
  <c r="D2578" i="5"/>
  <c r="C2565" i="5"/>
  <c r="E2564" i="5"/>
  <c r="B2578" i="5"/>
  <c r="H2558" i="2"/>
  <c r="F2557" i="2"/>
  <c r="D3627" i="2" l="1"/>
  <c r="D3628" i="2" s="1"/>
  <c r="C3627" i="2"/>
  <c r="C3628" i="2" s="1"/>
  <c r="B2579" i="5"/>
  <c r="D2579" i="5"/>
  <c r="C2566" i="5"/>
  <c r="E2565" i="5"/>
  <c r="H2559" i="2"/>
  <c r="F2558" i="2"/>
  <c r="E3628" i="2" l="1"/>
  <c r="E3629" i="2" s="1"/>
  <c r="B3628" i="2"/>
  <c r="B3629" i="2" s="1"/>
  <c r="D2580" i="5"/>
  <c r="C2567" i="5"/>
  <c r="E2566" i="5"/>
  <c r="B2580" i="5"/>
  <c r="H2560" i="2"/>
  <c r="F2559" i="2"/>
  <c r="D3629" i="2" l="1"/>
  <c r="D3630" i="2" s="1"/>
  <c r="C3629" i="2"/>
  <c r="C3630" i="2" s="1"/>
  <c r="B2581" i="5"/>
  <c r="D2581" i="5"/>
  <c r="C2568" i="5"/>
  <c r="E2567" i="5"/>
  <c r="H2561" i="2"/>
  <c r="F2560" i="2"/>
  <c r="B3630" i="2" l="1"/>
  <c r="B3631" i="2" s="1"/>
  <c r="E3630" i="2"/>
  <c r="E3631" i="2" s="1"/>
  <c r="D2582" i="5"/>
  <c r="C2569" i="5"/>
  <c r="E2568" i="5"/>
  <c r="B2582" i="5"/>
  <c r="H2562" i="2"/>
  <c r="F2561" i="2"/>
  <c r="D3631" i="2" l="1"/>
  <c r="D3632" i="2" s="1"/>
  <c r="C3631" i="2"/>
  <c r="C3632" i="2" s="1"/>
  <c r="B2583" i="5"/>
  <c r="D2583" i="5"/>
  <c r="C2570" i="5"/>
  <c r="E2569" i="5"/>
  <c r="H2563" i="2"/>
  <c r="F2562" i="2"/>
  <c r="B3632" i="2" l="1"/>
  <c r="B3633" i="2" s="1"/>
  <c r="C3633" i="2"/>
  <c r="C3634" i="2" s="1"/>
  <c r="D3633" i="2"/>
  <c r="D3634" i="2" s="1"/>
  <c r="E3632" i="2"/>
  <c r="E3633" i="2" s="1"/>
  <c r="E3634" i="2" s="1"/>
  <c r="E3635" i="2" s="1"/>
  <c r="D2584" i="5"/>
  <c r="C2571" i="5"/>
  <c r="E2570" i="5"/>
  <c r="B2584" i="5"/>
  <c r="H2564" i="2"/>
  <c r="F2563" i="2"/>
  <c r="B3634" i="2" l="1"/>
  <c r="B3635" i="2" s="1"/>
  <c r="B2585" i="5"/>
  <c r="C2572" i="5"/>
  <c r="E2571" i="5"/>
  <c r="D2585" i="5"/>
  <c r="H2565" i="2"/>
  <c r="F2564" i="2"/>
  <c r="C3635" i="2" l="1"/>
  <c r="D3635" i="2"/>
  <c r="D3636" i="2" s="1"/>
  <c r="D2586" i="5"/>
  <c r="C2573" i="5"/>
  <c r="E2572" i="5"/>
  <c r="B2586" i="5"/>
  <c r="H2566" i="2"/>
  <c r="F2565" i="2"/>
  <c r="C3636" i="2" l="1"/>
  <c r="E3636" i="2"/>
  <c r="E3637" i="2" s="1"/>
  <c r="B3636" i="2"/>
  <c r="B3637" i="2" s="1"/>
  <c r="B2587" i="5"/>
  <c r="D2587" i="5"/>
  <c r="C2574" i="5"/>
  <c r="E2573" i="5"/>
  <c r="H2567" i="2"/>
  <c r="F2566" i="2"/>
  <c r="C3637" i="2" l="1"/>
  <c r="C3638" i="2" s="1"/>
  <c r="C3639" i="2" s="1"/>
  <c r="C3640" i="2" s="1"/>
  <c r="C3641" i="2" s="1"/>
  <c r="C3642" i="2" s="1"/>
  <c r="C3643" i="2" s="1"/>
  <c r="C3644" i="2" s="1"/>
  <c r="B3638" i="2"/>
  <c r="B3639" i="2" s="1"/>
  <c r="B3640" i="2" s="1"/>
  <c r="B3641" i="2" s="1"/>
  <c r="B3642" i="2" s="1"/>
  <c r="B3643" i="2" s="1"/>
  <c r="D3637" i="2"/>
  <c r="D3638" i="2" s="1"/>
  <c r="D3639" i="2" s="1"/>
  <c r="D3640" i="2" s="1"/>
  <c r="D2588" i="5"/>
  <c r="C2575" i="5"/>
  <c r="E2574" i="5"/>
  <c r="B2588" i="5"/>
  <c r="H2568" i="2"/>
  <c r="F2567" i="2"/>
  <c r="B3644" i="2" l="1"/>
  <c r="B3645" i="2" s="1"/>
  <c r="B3646" i="2" s="1"/>
  <c r="C3645" i="2"/>
  <c r="D3641" i="2"/>
  <c r="D3642" i="2" s="1"/>
  <c r="D3643" i="2" s="1"/>
  <c r="D3644" i="2" s="1"/>
  <c r="D3645" i="2" s="1"/>
  <c r="D3646" i="2" s="1"/>
  <c r="D3647" i="2" s="1"/>
  <c r="E3638" i="2"/>
  <c r="E3639" i="2" s="1"/>
  <c r="E3640" i="2" s="1"/>
  <c r="E3641" i="2" s="1"/>
  <c r="E3642" i="2" s="1"/>
  <c r="E3643" i="2" s="1"/>
  <c r="E3644" i="2" s="1"/>
  <c r="E3645" i="2" s="1"/>
  <c r="E3646" i="2" s="1"/>
  <c r="B2589" i="5"/>
  <c r="C2576" i="5"/>
  <c r="E2575" i="5"/>
  <c r="D2589" i="5"/>
  <c r="H2569" i="2"/>
  <c r="F2568" i="2"/>
  <c r="C3646" i="2" l="1"/>
  <c r="C3647" i="2" s="1"/>
  <c r="C3648" i="2" s="1"/>
  <c r="C3649" i="2" s="1"/>
  <c r="C3650" i="2" s="1"/>
  <c r="C3651" i="2" s="1"/>
  <c r="C3652" i="2" s="1"/>
  <c r="C3653" i="2" s="1"/>
  <c r="C3654" i="2" s="1"/>
  <c r="C3655" i="2" s="1"/>
  <c r="C3656" i="2" s="1"/>
  <c r="B3647" i="2"/>
  <c r="B3648" i="2" s="1"/>
  <c r="B3649" i="2" s="1"/>
  <c r="B3650" i="2" s="1"/>
  <c r="B3651" i="2" s="1"/>
  <c r="B3652" i="2" s="1"/>
  <c r="B3653" i="2" s="1"/>
  <c r="B3654" i="2" s="1"/>
  <c r="B3655" i="2" s="1"/>
  <c r="B3656" i="2" s="1"/>
  <c r="B3657" i="2" s="1"/>
  <c r="D2590" i="5"/>
  <c r="C2577" i="5"/>
  <c r="E2576" i="5"/>
  <c r="B2590" i="5"/>
  <c r="H2570" i="2"/>
  <c r="F2569" i="2"/>
  <c r="C3657" i="2" l="1"/>
  <c r="C3658" i="2" s="1"/>
  <c r="D3648" i="2"/>
  <c r="D3649" i="2" s="1"/>
  <c r="D3650" i="2" s="1"/>
  <c r="D3651" i="2" s="1"/>
  <c r="D3652" i="2" s="1"/>
  <c r="D3653" i="2" s="1"/>
  <c r="D3654" i="2" s="1"/>
  <c r="D3655" i="2" s="1"/>
  <c r="D3656" i="2" s="1"/>
  <c r="D3657" i="2" s="1"/>
  <c r="D3658" i="2" s="1"/>
  <c r="E3647" i="2"/>
  <c r="E3648" i="2" s="1"/>
  <c r="E3649" i="2" s="1"/>
  <c r="E3650" i="2" s="1"/>
  <c r="E3651" i="2" s="1"/>
  <c r="E3652" i="2" s="1"/>
  <c r="E3653" i="2" s="1"/>
  <c r="E3654" i="2" s="1"/>
  <c r="E3655" i="2" s="1"/>
  <c r="E3656" i="2" s="1"/>
  <c r="E3657" i="2" s="1"/>
  <c r="E3658" i="2" s="1"/>
  <c r="E3659" i="2" s="1"/>
  <c r="B2591" i="5"/>
  <c r="D2591" i="5"/>
  <c r="C2578" i="5"/>
  <c r="E2577" i="5"/>
  <c r="H2571" i="2"/>
  <c r="F2570" i="2"/>
  <c r="B3658" i="2" l="1"/>
  <c r="B3659" i="2" s="1"/>
  <c r="C2579" i="5"/>
  <c r="E2578" i="5"/>
  <c r="D2592" i="5"/>
  <c r="B2592" i="5"/>
  <c r="H2572" i="2"/>
  <c r="F2571" i="2"/>
  <c r="D3659" i="2" l="1"/>
  <c r="D3660" i="2" s="1"/>
  <c r="C3659" i="2"/>
  <c r="B2593" i="5"/>
  <c r="D2593" i="5"/>
  <c r="C2580" i="5"/>
  <c r="E2579" i="5"/>
  <c r="H2573" i="2"/>
  <c r="F2572" i="2"/>
  <c r="C3660" i="2" l="1"/>
  <c r="E3660" i="2"/>
  <c r="E3661" i="2" s="1"/>
  <c r="B3660" i="2"/>
  <c r="B3661" i="2" s="1"/>
  <c r="D2594" i="5"/>
  <c r="C2581" i="5"/>
  <c r="E2580" i="5"/>
  <c r="B2594" i="5"/>
  <c r="H2574" i="2"/>
  <c r="F2573" i="2"/>
  <c r="C3661" i="2" l="1"/>
  <c r="C3662" i="2" s="1"/>
  <c r="C3663" i="2" s="1"/>
  <c r="C3664" i="2" s="1"/>
  <c r="C3665" i="2" s="1"/>
  <c r="C3666" i="2" s="1"/>
  <c r="C3667" i="2" s="1"/>
  <c r="C3668" i="2" s="1"/>
  <c r="C3669" i="2" s="1"/>
  <c r="B3662" i="2"/>
  <c r="B3663" i="2" s="1"/>
  <c r="B3664" i="2" s="1"/>
  <c r="B3665" i="2" s="1"/>
  <c r="B3666" i="2" s="1"/>
  <c r="B3667" i="2" s="1"/>
  <c r="B3668" i="2" s="1"/>
  <c r="E3662" i="2"/>
  <c r="E3663" i="2" s="1"/>
  <c r="D3661" i="2"/>
  <c r="D3662" i="2" s="1"/>
  <c r="D3663" i="2" s="1"/>
  <c r="D3664" i="2" s="1"/>
  <c r="D3665" i="2" s="1"/>
  <c r="D3666" i="2" s="1"/>
  <c r="D3667" i="2" s="1"/>
  <c r="D3668" i="2" s="1"/>
  <c r="B2595" i="5"/>
  <c r="D2595" i="5"/>
  <c r="C2582" i="5"/>
  <c r="E2581" i="5"/>
  <c r="H2575" i="2"/>
  <c r="F2574" i="2"/>
  <c r="D3669" i="2" l="1"/>
  <c r="E3664" i="2"/>
  <c r="E3665" i="2" s="1"/>
  <c r="E3666" i="2" s="1"/>
  <c r="E3667" i="2" s="1"/>
  <c r="E3668" i="2" s="1"/>
  <c r="E3669" i="2" s="1"/>
  <c r="E3670" i="2" s="1"/>
  <c r="B3669" i="2"/>
  <c r="B3670" i="2" s="1"/>
  <c r="C3670" i="2"/>
  <c r="C3671" i="2" s="1"/>
  <c r="D2596" i="5"/>
  <c r="C2583" i="5"/>
  <c r="E2582" i="5"/>
  <c r="B2596" i="5"/>
  <c r="H2576" i="2"/>
  <c r="F2575" i="2"/>
  <c r="E3671" i="2" l="1"/>
  <c r="E3672" i="2" s="1"/>
  <c r="B3671" i="2"/>
  <c r="B3672" i="2" s="1"/>
  <c r="D3670" i="2"/>
  <c r="D3671" i="2" s="1"/>
  <c r="D3672" i="2" s="1"/>
  <c r="D3673" i="2" s="1"/>
  <c r="B2597" i="5"/>
  <c r="D2597" i="5"/>
  <c r="C2584" i="5"/>
  <c r="E2583" i="5"/>
  <c r="H2577" i="2"/>
  <c r="F2576" i="2"/>
  <c r="C3672" i="2" l="1"/>
  <c r="C3673" i="2" s="1"/>
  <c r="D2598" i="5"/>
  <c r="C2585" i="5"/>
  <c r="E2584" i="5"/>
  <c r="B2598" i="5"/>
  <c r="H2578" i="2"/>
  <c r="F2577" i="2"/>
  <c r="E3673" i="2" l="1"/>
  <c r="E3674" i="2" s="1"/>
  <c r="B3673" i="2"/>
  <c r="B2599" i="5"/>
  <c r="D2599" i="5"/>
  <c r="C2586" i="5"/>
  <c r="E2585" i="5"/>
  <c r="H2579" i="2"/>
  <c r="F2578" i="2"/>
  <c r="B3674" i="2" l="1"/>
  <c r="D3674" i="2"/>
  <c r="D3675" i="2" s="1"/>
  <c r="C3674" i="2"/>
  <c r="C3675" i="2" s="1"/>
  <c r="D2600" i="5"/>
  <c r="C2587" i="5"/>
  <c r="E2586" i="5"/>
  <c r="B2600" i="5"/>
  <c r="H2580" i="2"/>
  <c r="F2579" i="2"/>
  <c r="B3675" i="2" l="1"/>
  <c r="B3676" i="2" s="1"/>
  <c r="B3677" i="2" s="1"/>
  <c r="C3676" i="2"/>
  <c r="C3677" i="2" s="1"/>
  <c r="C3678" i="2" s="1"/>
  <c r="E3675" i="2"/>
  <c r="E3676" i="2" s="1"/>
  <c r="E3677" i="2" s="1"/>
  <c r="B2601" i="5"/>
  <c r="C2588" i="5"/>
  <c r="E2587" i="5"/>
  <c r="D2601" i="5"/>
  <c r="H2581" i="2"/>
  <c r="F2580" i="2"/>
  <c r="B3678" i="2" l="1"/>
  <c r="B3679" i="2" s="1"/>
  <c r="E3678" i="2"/>
  <c r="E3679" i="2" s="1"/>
  <c r="D3676" i="2"/>
  <c r="D3677" i="2" s="1"/>
  <c r="D3678" i="2" s="1"/>
  <c r="D3679" i="2" s="1"/>
  <c r="D3680" i="2" s="1"/>
  <c r="D2602" i="5"/>
  <c r="C2589" i="5"/>
  <c r="E2588" i="5"/>
  <c r="B2602" i="5"/>
  <c r="H2582" i="2"/>
  <c r="F2581" i="2"/>
  <c r="C3679" i="2" l="1"/>
  <c r="C3680" i="2" s="1"/>
  <c r="D2603" i="5"/>
  <c r="B2603" i="5"/>
  <c r="C2590" i="5"/>
  <c r="E2589" i="5"/>
  <c r="H2583" i="2"/>
  <c r="F2582" i="2"/>
  <c r="B3680" i="2" l="1"/>
  <c r="C3681" i="2" s="1"/>
  <c r="E3680" i="2"/>
  <c r="E3681" i="2" s="1"/>
  <c r="B2604" i="5"/>
  <c r="C2591" i="5"/>
  <c r="E2590" i="5"/>
  <c r="D2604" i="5"/>
  <c r="H2584" i="2"/>
  <c r="F2583" i="2"/>
  <c r="E3682" i="2" l="1"/>
  <c r="B3681" i="2"/>
  <c r="B3682" i="2" s="1"/>
  <c r="D3681" i="2"/>
  <c r="D2605" i="5"/>
  <c r="C2592" i="5"/>
  <c r="E2591" i="5"/>
  <c r="B2605" i="5"/>
  <c r="H2585" i="2"/>
  <c r="F2584" i="2"/>
  <c r="D3682" i="2" l="1"/>
  <c r="D3683" i="2" s="1"/>
  <c r="C3682" i="2"/>
  <c r="C3683" i="2" s="1"/>
  <c r="B2606" i="5"/>
  <c r="D2606" i="5"/>
  <c r="C2593" i="5"/>
  <c r="E2592" i="5"/>
  <c r="H2586" i="2"/>
  <c r="F2585" i="2"/>
  <c r="E3683" i="2" l="1"/>
  <c r="E3684" i="2" s="1"/>
  <c r="B3683" i="2"/>
  <c r="B3684" i="2" s="1"/>
  <c r="D2607" i="5"/>
  <c r="C2594" i="5"/>
  <c r="E2593" i="5"/>
  <c r="B2607" i="5"/>
  <c r="H2587" i="2"/>
  <c r="F2586" i="2"/>
  <c r="D3684" i="2" l="1"/>
  <c r="D3685" i="2" s="1"/>
  <c r="C3684" i="2"/>
  <c r="C3685" i="2" s="1"/>
  <c r="B2608" i="5"/>
  <c r="D2608" i="5"/>
  <c r="C2595" i="5"/>
  <c r="E2594" i="5"/>
  <c r="H2588" i="2"/>
  <c r="F2587" i="2"/>
  <c r="E3685" i="2" l="1"/>
  <c r="E3686" i="2" s="1"/>
  <c r="B3685" i="2"/>
  <c r="B3686" i="2" s="1"/>
  <c r="D2609" i="5"/>
  <c r="C2596" i="5"/>
  <c r="E2595" i="5"/>
  <c r="B2609" i="5"/>
  <c r="H2589" i="2"/>
  <c r="F2588" i="2"/>
  <c r="D3686" i="2" l="1"/>
  <c r="D3687" i="2" s="1"/>
  <c r="C3686" i="2"/>
  <c r="C3687" i="2" s="1"/>
  <c r="C2597" i="5"/>
  <c r="E2596" i="5"/>
  <c r="B2610" i="5"/>
  <c r="D2610" i="5"/>
  <c r="H2590" i="2"/>
  <c r="F2589" i="2"/>
  <c r="E3687" i="2" l="1"/>
  <c r="E3688" i="2" s="1"/>
  <c r="B3687" i="2"/>
  <c r="B3688" i="2" s="1"/>
  <c r="B2611" i="5"/>
  <c r="D2611" i="5"/>
  <c r="C2598" i="5"/>
  <c r="E2597" i="5"/>
  <c r="H2591" i="2"/>
  <c r="F2590" i="2"/>
  <c r="D3688" i="2" l="1"/>
  <c r="D3689" i="2" s="1"/>
  <c r="C3688" i="2"/>
  <c r="C3689" i="2" s="1"/>
  <c r="D2612" i="5"/>
  <c r="C2599" i="5"/>
  <c r="E2598" i="5"/>
  <c r="B2612" i="5"/>
  <c r="H2592" i="2"/>
  <c r="F2591" i="2"/>
  <c r="E3689" i="2" l="1"/>
  <c r="E3690" i="2" s="1"/>
  <c r="B3689" i="2"/>
  <c r="B3690" i="2" s="1"/>
  <c r="D2613" i="5"/>
  <c r="B2613" i="5"/>
  <c r="C2600" i="5"/>
  <c r="E2599" i="5"/>
  <c r="H2593" i="2"/>
  <c r="F2592" i="2"/>
  <c r="D3690" i="2" l="1"/>
  <c r="D3691" i="2" s="1"/>
  <c r="C3690" i="2"/>
  <c r="C3691" i="2" s="1"/>
  <c r="B2614" i="5"/>
  <c r="C2601" i="5"/>
  <c r="E2600" i="5"/>
  <c r="D2614" i="5"/>
  <c r="H2594" i="2"/>
  <c r="F2593" i="2"/>
  <c r="E3691" i="2" l="1"/>
  <c r="E3692" i="2" s="1"/>
  <c r="B3691" i="2"/>
  <c r="B3692" i="2" s="1"/>
  <c r="D2615" i="5"/>
  <c r="C2602" i="5"/>
  <c r="E2601" i="5"/>
  <c r="B2615" i="5"/>
  <c r="H2595" i="2"/>
  <c r="F2594" i="2"/>
  <c r="D3692" i="2" l="1"/>
  <c r="D3693" i="2" s="1"/>
  <c r="C3692" i="2"/>
  <c r="C3693" i="2" s="1"/>
  <c r="D2616" i="5"/>
  <c r="B2616" i="5"/>
  <c r="C2603" i="5"/>
  <c r="E2602" i="5"/>
  <c r="H2596" i="2"/>
  <c r="F2595" i="2"/>
  <c r="B3693" i="2" l="1"/>
  <c r="B3694" i="2" s="1"/>
  <c r="E3693" i="2"/>
  <c r="E3694" i="2" s="1"/>
  <c r="B2617" i="5"/>
  <c r="C2604" i="5"/>
  <c r="E2603" i="5"/>
  <c r="D2617" i="5"/>
  <c r="H2597" i="2"/>
  <c r="F2596" i="2"/>
  <c r="C3694" i="2" l="1"/>
  <c r="C3695" i="2" s="1"/>
  <c r="D3694" i="2"/>
  <c r="D3695" i="2" s="1"/>
  <c r="D2618" i="5"/>
  <c r="C2605" i="5"/>
  <c r="E2604" i="5"/>
  <c r="B2618" i="5"/>
  <c r="H2598" i="2"/>
  <c r="F2597" i="2"/>
  <c r="E3695" i="2" l="1"/>
  <c r="E3696" i="2" s="1"/>
  <c r="B3695" i="2"/>
  <c r="B3696" i="2" s="1"/>
  <c r="B2619" i="5"/>
  <c r="D2619" i="5"/>
  <c r="C2606" i="5"/>
  <c r="E2605" i="5"/>
  <c r="H2599" i="2"/>
  <c r="F2598" i="2"/>
  <c r="D3696" i="2" l="1"/>
  <c r="D3697" i="2" s="1"/>
  <c r="C3696" i="2"/>
  <c r="C3697" i="2" s="1"/>
  <c r="D2620" i="5"/>
  <c r="C2607" i="5"/>
  <c r="E2606" i="5"/>
  <c r="B2620" i="5"/>
  <c r="F2599" i="2"/>
  <c r="H2600" i="2"/>
  <c r="E3697" i="2" l="1"/>
  <c r="E3698" i="2" s="1"/>
  <c r="B3697" i="2"/>
  <c r="B3698" i="2" s="1"/>
  <c r="B2621" i="5"/>
  <c r="C2608" i="5"/>
  <c r="E2607" i="5"/>
  <c r="D2621" i="5"/>
  <c r="H2601" i="2"/>
  <c r="F2600" i="2"/>
  <c r="C3698" i="2" l="1"/>
  <c r="C3699" i="2" s="1"/>
  <c r="C3700" i="2" s="1"/>
  <c r="C3701" i="2" s="1"/>
  <c r="C3702" i="2" s="1"/>
  <c r="C3703" i="2" s="1"/>
  <c r="C3704" i="2" s="1"/>
  <c r="C3705" i="2" s="1"/>
  <c r="C3706" i="2" s="1"/>
  <c r="B3699" i="2"/>
  <c r="B3700" i="2" s="1"/>
  <c r="B3701" i="2" s="1"/>
  <c r="B3702" i="2" s="1"/>
  <c r="B3703" i="2" s="1"/>
  <c r="B3704" i="2" s="1"/>
  <c r="B3705" i="2" s="1"/>
  <c r="D3698" i="2"/>
  <c r="D3699" i="2" s="1"/>
  <c r="D3700" i="2" s="1"/>
  <c r="E3699" i="2"/>
  <c r="E3700" i="2" s="1"/>
  <c r="E3701" i="2" s="1"/>
  <c r="E3702" i="2" s="1"/>
  <c r="E3703" i="2" s="1"/>
  <c r="E3704" i="2" s="1"/>
  <c r="D2622" i="5"/>
  <c r="C2609" i="5"/>
  <c r="E2608" i="5"/>
  <c r="B2622" i="5"/>
  <c r="H2602" i="2"/>
  <c r="F2601" i="2"/>
  <c r="E3705" i="2" l="1"/>
  <c r="E3706" i="2" s="1"/>
  <c r="E3707" i="2" s="1"/>
  <c r="D3701" i="2"/>
  <c r="D3702" i="2" s="1"/>
  <c r="D3703" i="2" s="1"/>
  <c r="D3704" i="2" s="1"/>
  <c r="D3705" i="2" s="1"/>
  <c r="D3706" i="2" s="1"/>
  <c r="B3706" i="2"/>
  <c r="B3707" i="2" s="1"/>
  <c r="B3708" i="2" s="1"/>
  <c r="B3709" i="2" s="1"/>
  <c r="B3710" i="2" s="1"/>
  <c r="B3711" i="2" s="1"/>
  <c r="B3712" i="2" s="1"/>
  <c r="B3713" i="2" s="1"/>
  <c r="B3714" i="2" s="1"/>
  <c r="B3715" i="2" s="1"/>
  <c r="B3716" i="2" s="1"/>
  <c r="B3717" i="2" s="1"/>
  <c r="B3718" i="2" s="1"/>
  <c r="B3719" i="2" s="1"/>
  <c r="B3720" i="2" s="1"/>
  <c r="B3721" i="2" s="1"/>
  <c r="B3722" i="2" s="1"/>
  <c r="B3723" i="2" s="1"/>
  <c r="B3724" i="2" s="1"/>
  <c r="B3725" i="2" s="1"/>
  <c r="B3726" i="2" s="1"/>
  <c r="B3727" i="2" s="1"/>
  <c r="B3728" i="2" s="1"/>
  <c r="B3729" i="2" s="1"/>
  <c r="B3730" i="2" s="1"/>
  <c r="B3731" i="2" s="1"/>
  <c r="B3732" i="2" s="1"/>
  <c r="B3733" i="2" s="1"/>
  <c r="B3734" i="2" s="1"/>
  <c r="B3735" i="2" s="1"/>
  <c r="B3736" i="2" s="1"/>
  <c r="B3737" i="2" s="1"/>
  <c r="B3738" i="2" s="1"/>
  <c r="B3739" i="2" s="1"/>
  <c r="B3740" i="2" s="1"/>
  <c r="B3741" i="2" s="1"/>
  <c r="B3742" i="2" s="1"/>
  <c r="B3743" i="2" s="1"/>
  <c r="B3744" i="2" s="1"/>
  <c r="C3707" i="2"/>
  <c r="C3708" i="2" s="1"/>
  <c r="C3709" i="2" s="1"/>
  <c r="C3710" i="2" s="1"/>
  <c r="C3711" i="2" s="1"/>
  <c r="C3712" i="2" s="1"/>
  <c r="C3713" i="2" s="1"/>
  <c r="C3714" i="2" s="1"/>
  <c r="C3715" i="2" s="1"/>
  <c r="C3716" i="2" s="1"/>
  <c r="C3717" i="2" s="1"/>
  <c r="C3718" i="2" s="1"/>
  <c r="C3719" i="2" s="1"/>
  <c r="C3720" i="2" s="1"/>
  <c r="C3721" i="2" s="1"/>
  <c r="C3722" i="2" s="1"/>
  <c r="C3723" i="2" s="1"/>
  <c r="C3724" i="2" s="1"/>
  <c r="C3725" i="2" s="1"/>
  <c r="C3726" i="2" s="1"/>
  <c r="C3727" i="2" s="1"/>
  <c r="C3728" i="2" s="1"/>
  <c r="C3729" i="2" s="1"/>
  <c r="C3730" i="2" s="1"/>
  <c r="C3731" i="2" s="1"/>
  <c r="C3732" i="2" s="1"/>
  <c r="C3733" i="2" s="1"/>
  <c r="C3734" i="2" s="1"/>
  <c r="C3735" i="2" s="1"/>
  <c r="C3736" i="2" s="1"/>
  <c r="C3737" i="2" s="1"/>
  <c r="C3738" i="2" s="1"/>
  <c r="C3739" i="2" s="1"/>
  <c r="C3740" i="2" s="1"/>
  <c r="C3741" i="2" s="1"/>
  <c r="C3742" i="2" s="1"/>
  <c r="C3743" i="2" s="1"/>
  <c r="C3744" i="2" s="1"/>
  <c r="B3745" i="2" s="1"/>
  <c r="B2623" i="5"/>
  <c r="D2623" i="5"/>
  <c r="C2610" i="5"/>
  <c r="E2609" i="5"/>
  <c r="H2603" i="2"/>
  <c r="F2602" i="2"/>
  <c r="D3707" i="2" l="1"/>
  <c r="D3708" i="2" s="1"/>
  <c r="D3709" i="2" s="1"/>
  <c r="D3710" i="2" s="1"/>
  <c r="D3711" i="2" s="1"/>
  <c r="D3712" i="2" s="1"/>
  <c r="D3713" i="2" s="1"/>
  <c r="D3714" i="2" s="1"/>
  <c r="D3715" i="2" s="1"/>
  <c r="D3716" i="2" s="1"/>
  <c r="D3717" i="2" s="1"/>
  <c r="D3718" i="2" s="1"/>
  <c r="D3719" i="2" s="1"/>
  <c r="D3720" i="2" s="1"/>
  <c r="D3721" i="2" s="1"/>
  <c r="D3722" i="2" s="1"/>
  <c r="D3723" i="2" s="1"/>
  <c r="D3724" i="2" s="1"/>
  <c r="D3725" i="2" s="1"/>
  <c r="D3726" i="2" s="1"/>
  <c r="D3727" i="2" s="1"/>
  <c r="D3728" i="2" s="1"/>
  <c r="D3729" i="2" s="1"/>
  <c r="D3730" i="2" s="1"/>
  <c r="D3731" i="2" s="1"/>
  <c r="D3732" i="2" s="1"/>
  <c r="D3733" i="2" s="1"/>
  <c r="D3734" i="2" s="1"/>
  <c r="D3735" i="2" s="1"/>
  <c r="D3736" i="2" s="1"/>
  <c r="D3737" i="2" s="1"/>
  <c r="D3738" i="2" s="1"/>
  <c r="D3739" i="2" s="1"/>
  <c r="D3740" i="2" s="1"/>
  <c r="D3741" i="2" s="1"/>
  <c r="D3742" i="2" s="1"/>
  <c r="D3743" i="2" s="1"/>
  <c r="D3744" i="2" s="1"/>
  <c r="D3745" i="2" s="1"/>
  <c r="D3746" i="2" s="1"/>
  <c r="E3708" i="2"/>
  <c r="E3709" i="2" s="1"/>
  <c r="E3710" i="2" s="1"/>
  <c r="E3711" i="2" s="1"/>
  <c r="E3712" i="2" s="1"/>
  <c r="E3713" i="2" s="1"/>
  <c r="E3714" i="2" s="1"/>
  <c r="E3715" i="2" s="1"/>
  <c r="E3716" i="2" s="1"/>
  <c r="E3717" i="2" s="1"/>
  <c r="E3718" i="2" s="1"/>
  <c r="E3719" i="2" s="1"/>
  <c r="E3720" i="2" s="1"/>
  <c r="E3721" i="2" s="1"/>
  <c r="E3722" i="2" s="1"/>
  <c r="E3723" i="2" s="1"/>
  <c r="E3724" i="2" s="1"/>
  <c r="E3725" i="2" s="1"/>
  <c r="E3726" i="2" s="1"/>
  <c r="E3727" i="2" s="1"/>
  <c r="E3728" i="2" s="1"/>
  <c r="E3729" i="2" s="1"/>
  <c r="E3730" i="2" s="1"/>
  <c r="E3731" i="2" s="1"/>
  <c r="E3732" i="2" s="1"/>
  <c r="E3733" i="2" s="1"/>
  <c r="E3734" i="2" s="1"/>
  <c r="E3735" i="2" s="1"/>
  <c r="E3736" i="2" s="1"/>
  <c r="E3737" i="2" s="1"/>
  <c r="E3738" i="2" s="1"/>
  <c r="E3739" i="2" s="1"/>
  <c r="E3740" i="2" s="1"/>
  <c r="E3741" i="2" s="1"/>
  <c r="E3742" i="2" s="1"/>
  <c r="E3743" i="2" s="1"/>
  <c r="E3744" i="2" s="1"/>
  <c r="E3745" i="2" s="1"/>
  <c r="E3746" i="2" s="1"/>
  <c r="E3747" i="2" s="1"/>
  <c r="C3745" i="2"/>
  <c r="C3746" i="2" s="1"/>
  <c r="B3746" i="2"/>
  <c r="B3747" i="2" s="1"/>
  <c r="D2624" i="5"/>
  <c r="C2611" i="5"/>
  <c r="E2610" i="5"/>
  <c r="B2624" i="5"/>
  <c r="H2604" i="2"/>
  <c r="F2603" i="2"/>
  <c r="D3747" i="2" l="1"/>
  <c r="D3748" i="2" s="1"/>
  <c r="C3747" i="2"/>
  <c r="B2625" i="5"/>
  <c r="D2625" i="5"/>
  <c r="C2612" i="5"/>
  <c r="E2611" i="5"/>
  <c r="H2605" i="2"/>
  <c r="F2604" i="2"/>
  <c r="C3748" i="2" l="1"/>
  <c r="E3748" i="2"/>
  <c r="E3749" i="2" s="1"/>
  <c r="B3748" i="2"/>
  <c r="B3749" i="2" s="1"/>
  <c r="D2626" i="5"/>
  <c r="C2613" i="5"/>
  <c r="E2612" i="5"/>
  <c r="B2626" i="5"/>
  <c r="H2606" i="2"/>
  <c r="F2605" i="2"/>
  <c r="D3749" i="2" l="1"/>
  <c r="D3750" i="2" s="1"/>
  <c r="C3749" i="2"/>
  <c r="C3750" i="2" s="1"/>
  <c r="B2627" i="5"/>
  <c r="C2614" i="5"/>
  <c r="E2613" i="5"/>
  <c r="D2627" i="5"/>
  <c r="F2606" i="2"/>
  <c r="H2607" i="2"/>
  <c r="E3750" i="2" l="1"/>
  <c r="E3751" i="2" s="1"/>
  <c r="B3750" i="2"/>
  <c r="D2628" i="5"/>
  <c r="C2615" i="5"/>
  <c r="E2614" i="5"/>
  <c r="B2628" i="5"/>
  <c r="H2608" i="2"/>
  <c r="F2607" i="2"/>
  <c r="B3751" i="2" l="1"/>
  <c r="D3751" i="2"/>
  <c r="D3752" i="2" s="1"/>
  <c r="C3751" i="2"/>
  <c r="C3752" i="2" s="1"/>
  <c r="D2629" i="5"/>
  <c r="B2629" i="5"/>
  <c r="C2616" i="5"/>
  <c r="E2615" i="5"/>
  <c r="H2609" i="2"/>
  <c r="F2608" i="2"/>
  <c r="E3752" i="2" l="1"/>
  <c r="E3753" i="2"/>
  <c r="B3752" i="2"/>
  <c r="B3753" i="2" s="1"/>
  <c r="C2617" i="5"/>
  <c r="E2616" i="5"/>
  <c r="B2630" i="5"/>
  <c r="D2630" i="5"/>
  <c r="H2610" i="2"/>
  <c r="F2609" i="2"/>
  <c r="D3753" i="2" l="1"/>
  <c r="D3754" i="2" s="1"/>
  <c r="C3753" i="2"/>
  <c r="B3754" i="2"/>
  <c r="B2631" i="5"/>
  <c r="D2631" i="5"/>
  <c r="C2618" i="5"/>
  <c r="E2617" i="5"/>
  <c r="H2611" i="2"/>
  <c r="F2610" i="2"/>
  <c r="C3754" i="2" l="1"/>
  <c r="C3755" i="2" s="1"/>
  <c r="E3754" i="2"/>
  <c r="E3755" i="2" s="1"/>
  <c r="E3756" i="2" s="1"/>
  <c r="D3755" i="2"/>
  <c r="D2632" i="5"/>
  <c r="C2619" i="5"/>
  <c r="E2618" i="5"/>
  <c r="B2632" i="5"/>
  <c r="F2611" i="2"/>
  <c r="H2612" i="2"/>
  <c r="B3755" i="2" l="1"/>
  <c r="B3756" i="2" s="1"/>
  <c r="B2633" i="5"/>
  <c r="D2633" i="5"/>
  <c r="C2620" i="5"/>
  <c r="E2619" i="5"/>
  <c r="H2613" i="2"/>
  <c r="F2612" i="2"/>
  <c r="C3756" i="2" l="1"/>
  <c r="D3756" i="2"/>
  <c r="D3757" i="2" s="1"/>
  <c r="D2634" i="5"/>
  <c r="C2621" i="5"/>
  <c r="E2620" i="5"/>
  <c r="B2634" i="5"/>
  <c r="H2614" i="2"/>
  <c r="F2613" i="2"/>
  <c r="C3757" i="2" l="1"/>
  <c r="E3757" i="2"/>
  <c r="E3758" i="2" s="1"/>
  <c r="B3757" i="2"/>
  <c r="B3758" i="2" s="1"/>
  <c r="B2635" i="5"/>
  <c r="C2622" i="5"/>
  <c r="E2621" i="5"/>
  <c r="D2635" i="5"/>
  <c r="H2615" i="2"/>
  <c r="F2614" i="2"/>
  <c r="C3758" i="2" l="1"/>
  <c r="C3759" i="2" s="1"/>
  <c r="D3758" i="2"/>
  <c r="D3759" i="2" s="1"/>
  <c r="D2636" i="5"/>
  <c r="C2623" i="5"/>
  <c r="E2622" i="5"/>
  <c r="B2636" i="5"/>
  <c r="H2616" i="2"/>
  <c r="F2615" i="2"/>
  <c r="B3759" i="2" l="1"/>
  <c r="B3760" i="2" s="1"/>
  <c r="C3760" i="2"/>
  <c r="C3761" i="2" s="1"/>
  <c r="E3759" i="2"/>
  <c r="E3760" i="2" s="1"/>
  <c r="E3761" i="2" s="1"/>
  <c r="B2637" i="5"/>
  <c r="D2637" i="5"/>
  <c r="C2624" i="5"/>
  <c r="E2623" i="5"/>
  <c r="H2617" i="2"/>
  <c r="F2616" i="2"/>
  <c r="B3761" i="2" l="1"/>
  <c r="B3762" i="2" s="1"/>
  <c r="E3762" i="2"/>
  <c r="D3760" i="2"/>
  <c r="D3761" i="2" s="1"/>
  <c r="D3762" i="2" s="1"/>
  <c r="D3763" i="2" s="1"/>
  <c r="D2638" i="5"/>
  <c r="C2625" i="5"/>
  <c r="E2624" i="5"/>
  <c r="B2638" i="5"/>
  <c r="H2618" i="2"/>
  <c r="F2617" i="2"/>
  <c r="C3762" i="2" l="1"/>
  <c r="C3763" i="2" s="1"/>
  <c r="B2639" i="5"/>
  <c r="D2639" i="5"/>
  <c r="C2626" i="5"/>
  <c r="E2625" i="5"/>
  <c r="H2619" i="2"/>
  <c r="F2618" i="2"/>
  <c r="B3763" i="2" l="1"/>
  <c r="C3764" i="2" s="1"/>
  <c r="E3763" i="2"/>
  <c r="E3764" i="2" s="1"/>
  <c r="D2640" i="5"/>
  <c r="C2627" i="5"/>
  <c r="E2626" i="5"/>
  <c r="B2640" i="5"/>
  <c r="H2620" i="2"/>
  <c r="F2619" i="2"/>
  <c r="E3765" i="2" l="1"/>
  <c r="B3764" i="2"/>
  <c r="B3765" i="2" s="1"/>
  <c r="D3764" i="2"/>
  <c r="B2641" i="5"/>
  <c r="D2641" i="5"/>
  <c r="C2628" i="5"/>
  <c r="E2627" i="5"/>
  <c r="H2621" i="2"/>
  <c r="F2620" i="2"/>
  <c r="D3765" i="2" l="1"/>
  <c r="D3766" i="2" s="1"/>
  <c r="C3765" i="2"/>
  <c r="C3766" i="2" s="1"/>
  <c r="D2642" i="5"/>
  <c r="C2629" i="5"/>
  <c r="E2628" i="5"/>
  <c r="B2642" i="5"/>
  <c r="H2622" i="2"/>
  <c r="F2621" i="2"/>
  <c r="E3766" i="2" l="1"/>
  <c r="E3767" i="2" s="1"/>
  <c r="B3766" i="2"/>
  <c r="B3767" i="2" s="1"/>
  <c r="B2643" i="5"/>
  <c r="D2643" i="5"/>
  <c r="C2630" i="5"/>
  <c r="E2629" i="5"/>
  <c r="H2623" i="2"/>
  <c r="F2622" i="2"/>
  <c r="C3767" i="2" l="1"/>
  <c r="C3768" i="2" s="1"/>
  <c r="D3767" i="2"/>
  <c r="D3768" i="2" s="1"/>
  <c r="D2644" i="5"/>
  <c r="C2631" i="5"/>
  <c r="E2630" i="5"/>
  <c r="B2644" i="5"/>
  <c r="H2624" i="2"/>
  <c r="F2623" i="2"/>
  <c r="B3768" i="2" l="1"/>
  <c r="B3769" i="2" s="1"/>
  <c r="E3768" i="2"/>
  <c r="E3769" i="2" s="1"/>
  <c r="D2645" i="5"/>
  <c r="B2645" i="5"/>
  <c r="C2632" i="5"/>
  <c r="E2631" i="5"/>
  <c r="H2625" i="2"/>
  <c r="F2624" i="2"/>
  <c r="D3769" i="2" l="1"/>
  <c r="D3770" i="2" s="1"/>
  <c r="C3769" i="2"/>
  <c r="C3770" i="2" s="1"/>
  <c r="C2633" i="5"/>
  <c r="E2632" i="5"/>
  <c r="B2646" i="5"/>
  <c r="D2646" i="5"/>
  <c r="H2626" i="2"/>
  <c r="F2625" i="2"/>
  <c r="E3770" i="2" l="1"/>
  <c r="E3771" i="2" s="1"/>
  <c r="B3770" i="2"/>
  <c r="B3771" i="2" s="1"/>
  <c r="B2647" i="5"/>
  <c r="D2647" i="5"/>
  <c r="C2634" i="5"/>
  <c r="E2633" i="5"/>
  <c r="H2627" i="2"/>
  <c r="F2626" i="2"/>
  <c r="C3771" i="2" l="1"/>
  <c r="C3772" i="2" s="1"/>
  <c r="D3771" i="2"/>
  <c r="D3772" i="2" s="1"/>
  <c r="D2648" i="5"/>
  <c r="C2635" i="5"/>
  <c r="E2634" i="5"/>
  <c r="B2648" i="5"/>
  <c r="H2628" i="2"/>
  <c r="F2627" i="2"/>
  <c r="B3772" i="2" l="1"/>
  <c r="B3773" i="2" s="1"/>
  <c r="E3772" i="2"/>
  <c r="E3773" i="2" s="1"/>
  <c r="D2649" i="5"/>
  <c r="B2649" i="5"/>
  <c r="C2636" i="5"/>
  <c r="E2635" i="5"/>
  <c r="H2629" i="2"/>
  <c r="F2628" i="2"/>
  <c r="D3773" i="2" l="1"/>
  <c r="D3774" i="2" s="1"/>
  <c r="C3773" i="2"/>
  <c r="C3774" i="2" s="1"/>
  <c r="C2637" i="5"/>
  <c r="E2636" i="5"/>
  <c r="B2650" i="5"/>
  <c r="D2650" i="5"/>
  <c r="H2630" i="2"/>
  <c r="F2629" i="2"/>
  <c r="B3774" i="2" l="1"/>
  <c r="B3775" i="2" s="1"/>
  <c r="E3774" i="2"/>
  <c r="E3775" i="2" s="1"/>
  <c r="B2651" i="5"/>
  <c r="D2651" i="5"/>
  <c r="C2638" i="5"/>
  <c r="E2637" i="5"/>
  <c r="H2631" i="2"/>
  <c r="F2630" i="2"/>
  <c r="D3775" i="2" l="1"/>
  <c r="D3776" i="2" s="1"/>
  <c r="C3775" i="2"/>
  <c r="C3776" i="2" s="1"/>
  <c r="D2652" i="5"/>
  <c r="C2639" i="5"/>
  <c r="E2638" i="5"/>
  <c r="B2652" i="5"/>
  <c r="H2632" i="2"/>
  <c r="F2631" i="2"/>
  <c r="B3776" i="2" l="1"/>
  <c r="B3777" i="2" s="1"/>
  <c r="C3777" i="2"/>
  <c r="C3778" i="2" s="1"/>
  <c r="E3776" i="2"/>
  <c r="E3777" i="2" s="1"/>
  <c r="E3778" i="2" s="1"/>
  <c r="B2653" i="5"/>
  <c r="D2653" i="5"/>
  <c r="C2640" i="5"/>
  <c r="E2639" i="5"/>
  <c r="H2633" i="2"/>
  <c r="F2632" i="2"/>
  <c r="D3777" i="2" l="1"/>
  <c r="E3779" i="2"/>
  <c r="D3778" i="2"/>
  <c r="B3778" i="2"/>
  <c r="B3779" i="2" s="1"/>
  <c r="D2654" i="5"/>
  <c r="C2641" i="5"/>
  <c r="E2640" i="5"/>
  <c r="B2654" i="5"/>
  <c r="H2634" i="2"/>
  <c r="F2633" i="2"/>
  <c r="D3779" i="2" l="1"/>
  <c r="D3780" i="2" s="1"/>
  <c r="C3779" i="2"/>
  <c r="C3780" i="2" s="1"/>
  <c r="B2655" i="5"/>
  <c r="D2655" i="5"/>
  <c r="C2642" i="5"/>
  <c r="E2641" i="5"/>
  <c r="H2635" i="2"/>
  <c r="F2634" i="2"/>
  <c r="B3780" i="2" l="1"/>
  <c r="B3781" i="2" s="1"/>
  <c r="B3782" i="2" s="1"/>
  <c r="C3781" i="2"/>
  <c r="C3782" i="2" s="1"/>
  <c r="C3783" i="2" s="1"/>
  <c r="E3780" i="2"/>
  <c r="E3781" i="2" s="1"/>
  <c r="E3782" i="2" s="1"/>
  <c r="E3783" i="2" s="1"/>
  <c r="E3784" i="2" s="1"/>
  <c r="D3781" i="2"/>
  <c r="D3782" i="2" s="1"/>
  <c r="D3783" i="2" s="1"/>
  <c r="D2656" i="5"/>
  <c r="C2643" i="5"/>
  <c r="E2642" i="5"/>
  <c r="B2656" i="5"/>
  <c r="H2636" i="2"/>
  <c r="F2635" i="2"/>
  <c r="B3783" i="2" l="1"/>
  <c r="B3784" i="2" s="1"/>
  <c r="B2657" i="5"/>
  <c r="D2657" i="5"/>
  <c r="C2644" i="5"/>
  <c r="E2643" i="5"/>
  <c r="H2637" i="2"/>
  <c r="F2636" i="2"/>
  <c r="D3784" i="2" l="1"/>
  <c r="D3785" i="2" s="1"/>
  <c r="C3784" i="2"/>
  <c r="B3785" i="2"/>
  <c r="D2658" i="5"/>
  <c r="C2645" i="5"/>
  <c r="E2644" i="5"/>
  <c r="B2658" i="5"/>
  <c r="H2638" i="2"/>
  <c r="F2637" i="2"/>
  <c r="C3785" i="2" l="1"/>
  <c r="C3786" i="2" s="1"/>
  <c r="E3785" i="2"/>
  <c r="E3786" i="2" s="1"/>
  <c r="E3787" i="2" s="1"/>
  <c r="D3786" i="2"/>
  <c r="B2659" i="5"/>
  <c r="C2646" i="5"/>
  <c r="E2645" i="5"/>
  <c r="D2659" i="5"/>
  <c r="H2639" i="2"/>
  <c r="F2638" i="2"/>
  <c r="B3786" i="2" l="1"/>
  <c r="B3787" i="2" s="1"/>
  <c r="D2660" i="5"/>
  <c r="C2647" i="5"/>
  <c r="E2646" i="5"/>
  <c r="B2660" i="5"/>
  <c r="H2640" i="2"/>
  <c r="F2639" i="2"/>
  <c r="C3787" i="2" l="1"/>
  <c r="D3787" i="2"/>
  <c r="D3788" i="2" s="1"/>
  <c r="B2661" i="5"/>
  <c r="D2661" i="5"/>
  <c r="C2648" i="5"/>
  <c r="E2647" i="5"/>
  <c r="H2641" i="2"/>
  <c r="F2640" i="2"/>
  <c r="C3788" i="2" l="1"/>
  <c r="E3788" i="2"/>
  <c r="E3789" i="2" s="1"/>
  <c r="B3788" i="2"/>
  <c r="B3789" i="2" s="1"/>
  <c r="D2662" i="5"/>
  <c r="C2649" i="5"/>
  <c r="E2648" i="5"/>
  <c r="B2662" i="5"/>
  <c r="H2642" i="2"/>
  <c r="F2641" i="2"/>
  <c r="C3789" i="2" l="1"/>
  <c r="C3790" i="2" s="1"/>
  <c r="D3789" i="2"/>
  <c r="D3790" i="2" s="1"/>
  <c r="B2663" i="5"/>
  <c r="D2663" i="5"/>
  <c r="C2650" i="5"/>
  <c r="E2649" i="5"/>
  <c r="H2643" i="2"/>
  <c r="F2642" i="2"/>
  <c r="B3790" i="2" l="1"/>
  <c r="B3791" i="2" s="1"/>
  <c r="E3790" i="2"/>
  <c r="E3791" i="2" s="1"/>
  <c r="D2664" i="5"/>
  <c r="C2651" i="5"/>
  <c r="E2650" i="5"/>
  <c r="B2664" i="5"/>
  <c r="H2644" i="2"/>
  <c r="F2643" i="2"/>
  <c r="D3791" i="2" l="1"/>
  <c r="D3792" i="2" s="1"/>
  <c r="C3791" i="2"/>
  <c r="C3792" i="2" s="1"/>
  <c r="B2665" i="5"/>
  <c r="C2652" i="5"/>
  <c r="E2651" i="5"/>
  <c r="D2665" i="5"/>
  <c r="H2645" i="2"/>
  <c r="F2644" i="2"/>
  <c r="E3792" i="2" l="1"/>
  <c r="E3793" i="2" s="1"/>
  <c r="B3792" i="2"/>
  <c r="B3793" i="2" s="1"/>
  <c r="D2666" i="5"/>
  <c r="C2653" i="5"/>
  <c r="E2652" i="5"/>
  <c r="B2666" i="5"/>
  <c r="H2646" i="2"/>
  <c r="F2645" i="2"/>
  <c r="C3793" i="2" l="1"/>
  <c r="C3794" i="2" s="1"/>
  <c r="C3795" i="2" s="1"/>
  <c r="C3796" i="2" s="1"/>
  <c r="C3797" i="2" s="1"/>
  <c r="B3794" i="2"/>
  <c r="B3795" i="2" s="1"/>
  <c r="B3796" i="2" s="1"/>
  <c r="D3793" i="2"/>
  <c r="D3794" i="2" s="1"/>
  <c r="D2667" i="5"/>
  <c r="B2667" i="5"/>
  <c r="C2654" i="5"/>
  <c r="E2653" i="5"/>
  <c r="H2647" i="2"/>
  <c r="F2646" i="2"/>
  <c r="D3795" i="2" l="1"/>
  <c r="D3796" i="2" s="1"/>
  <c r="D3797" i="2" s="1"/>
  <c r="E3794" i="2"/>
  <c r="E3795" i="2" s="1"/>
  <c r="E3796" i="2" s="1"/>
  <c r="E3797" i="2" s="1"/>
  <c r="E3798" i="2" s="1"/>
  <c r="B3797" i="2"/>
  <c r="B3798" i="2" s="1"/>
  <c r="C2655" i="5"/>
  <c r="E2654" i="5"/>
  <c r="B2668" i="5"/>
  <c r="D2668" i="5"/>
  <c r="H2648" i="2"/>
  <c r="F2647" i="2"/>
  <c r="D3798" i="2" l="1"/>
  <c r="D3799" i="2" s="1"/>
  <c r="C3798" i="2"/>
  <c r="B2669" i="5"/>
  <c r="D2669" i="5"/>
  <c r="C2656" i="5"/>
  <c r="E2655" i="5"/>
  <c r="H2649" i="2"/>
  <c r="F2648" i="2"/>
  <c r="C3799" i="2" l="1"/>
  <c r="E3799" i="2"/>
  <c r="E3800" i="2" s="1"/>
  <c r="B3799" i="2"/>
  <c r="B3800" i="2" s="1"/>
  <c r="D2670" i="5"/>
  <c r="C2657" i="5"/>
  <c r="E2656" i="5"/>
  <c r="B2670" i="5"/>
  <c r="H2650" i="2"/>
  <c r="F2649" i="2"/>
  <c r="D3800" i="2" l="1"/>
  <c r="D3801" i="2" s="1"/>
  <c r="C3800" i="2"/>
  <c r="C3801" i="2" s="1"/>
  <c r="B2671" i="5"/>
  <c r="D2671" i="5"/>
  <c r="C2658" i="5"/>
  <c r="E2657" i="5"/>
  <c r="F2650" i="2"/>
  <c r="H2651" i="2"/>
  <c r="E3801" i="2" l="1"/>
  <c r="E3802" i="2" s="1"/>
  <c r="B3801" i="2"/>
  <c r="C3802" i="2" s="1"/>
  <c r="D2672" i="5"/>
  <c r="C2659" i="5"/>
  <c r="E2658" i="5"/>
  <c r="B2672" i="5"/>
  <c r="H2652" i="2"/>
  <c r="F2651" i="2"/>
  <c r="B3802" i="2" l="1"/>
  <c r="B3803" i="2" s="1"/>
  <c r="D3802" i="2"/>
  <c r="E3803" i="2"/>
  <c r="B2673" i="5"/>
  <c r="C2660" i="5"/>
  <c r="E2659" i="5"/>
  <c r="D2673" i="5"/>
  <c r="H2653" i="2"/>
  <c r="F2652" i="2"/>
  <c r="D3803" i="2" l="1"/>
  <c r="D3804" i="2" s="1"/>
  <c r="C3803" i="2"/>
  <c r="C3804" i="2" s="1"/>
  <c r="D2674" i="5"/>
  <c r="C2661" i="5"/>
  <c r="E2660" i="5"/>
  <c r="B2674" i="5"/>
  <c r="H2654" i="2"/>
  <c r="F2653" i="2"/>
  <c r="E3804" i="2" l="1"/>
  <c r="E3805" i="2" s="1"/>
  <c r="B3804" i="2"/>
  <c r="B3805" i="2" s="1"/>
  <c r="B2675" i="5"/>
  <c r="D2675" i="5"/>
  <c r="C2662" i="5"/>
  <c r="E2661" i="5"/>
  <c r="H2655" i="2"/>
  <c r="F2654" i="2"/>
  <c r="C3805" i="2" l="1"/>
  <c r="C3806" i="2" s="1"/>
  <c r="D3805" i="2"/>
  <c r="D3806" i="2" s="1"/>
  <c r="D2676" i="5"/>
  <c r="C2663" i="5"/>
  <c r="E2662" i="5"/>
  <c r="B2676" i="5"/>
  <c r="H2656" i="2"/>
  <c r="F2655" i="2"/>
  <c r="B3806" i="2" l="1"/>
  <c r="B3807" i="2" s="1"/>
  <c r="E3806" i="2"/>
  <c r="E3807" i="2" s="1"/>
  <c r="B2677" i="5"/>
  <c r="C2664" i="5"/>
  <c r="E2663" i="5"/>
  <c r="D2677" i="5"/>
  <c r="H2657" i="2"/>
  <c r="F2656" i="2"/>
  <c r="D3807" i="2" l="1"/>
  <c r="D3808" i="2" s="1"/>
  <c r="C3807" i="2"/>
  <c r="C3808" i="2" s="1"/>
  <c r="D2678" i="5"/>
  <c r="C2665" i="5"/>
  <c r="E2664" i="5"/>
  <c r="B2678" i="5"/>
  <c r="H2658" i="2"/>
  <c r="F2657" i="2"/>
  <c r="E3808" i="2" l="1"/>
  <c r="E3809" i="2" s="1"/>
  <c r="B3808" i="2"/>
  <c r="B3809" i="2" s="1"/>
  <c r="D2679" i="5"/>
  <c r="B2679" i="5"/>
  <c r="C2666" i="5"/>
  <c r="E2665" i="5"/>
  <c r="H2659" i="2"/>
  <c r="F2658" i="2"/>
  <c r="D3809" i="2" l="1"/>
  <c r="D3810" i="2" s="1"/>
  <c r="C3809" i="2"/>
  <c r="C3810" i="2" s="1"/>
  <c r="C2667" i="5"/>
  <c r="E2666" i="5"/>
  <c r="B2680" i="5"/>
  <c r="D2680" i="5"/>
  <c r="H2660" i="2"/>
  <c r="F2659" i="2"/>
  <c r="E3810" i="2" l="1"/>
  <c r="E3811" i="2" s="1"/>
  <c r="B3810" i="2"/>
  <c r="B3811" i="2" s="1"/>
  <c r="B2681" i="5"/>
  <c r="D2681" i="5"/>
  <c r="C2668" i="5"/>
  <c r="E2667" i="5"/>
  <c r="H2661" i="2"/>
  <c r="F2660" i="2"/>
  <c r="D3811" i="2" l="1"/>
  <c r="D3812" i="2" s="1"/>
  <c r="C3811" i="2"/>
  <c r="C3812" i="2" s="1"/>
  <c r="D2682" i="5"/>
  <c r="C2669" i="5"/>
  <c r="E2668" i="5"/>
  <c r="B2682" i="5"/>
  <c r="H2662" i="2"/>
  <c r="F2661" i="2"/>
  <c r="E3812" i="2" l="1"/>
  <c r="E3813" i="2" s="1"/>
  <c r="B3812" i="2"/>
  <c r="B3813" i="2" s="1"/>
  <c r="B2683" i="5"/>
  <c r="C2670" i="5"/>
  <c r="E2669" i="5"/>
  <c r="D2683" i="5"/>
  <c r="H2663" i="2"/>
  <c r="F2662" i="2"/>
  <c r="C3813" i="2" l="1"/>
  <c r="C3814" i="2" s="1"/>
  <c r="C3815" i="2" s="1"/>
  <c r="B3814" i="2"/>
  <c r="B3815" i="2" s="1"/>
  <c r="B3816" i="2" s="1"/>
  <c r="D3813" i="2"/>
  <c r="D3814" i="2" s="1"/>
  <c r="D3815" i="2" s="1"/>
  <c r="E3814" i="2"/>
  <c r="E3815" i="2" s="1"/>
  <c r="E3816" i="2" s="1"/>
  <c r="D2684" i="5"/>
  <c r="C2671" i="5"/>
  <c r="E2670" i="5"/>
  <c r="B2684" i="5"/>
  <c r="H2664" i="2"/>
  <c r="F2663" i="2"/>
  <c r="D3816" i="2" l="1"/>
  <c r="D3817" i="2" s="1"/>
  <c r="C3816" i="2"/>
  <c r="C3817" i="2" s="1"/>
  <c r="B2685" i="5"/>
  <c r="D2685" i="5"/>
  <c r="C2672" i="5"/>
  <c r="E2671" i="5"/>
  <c r="H2665" i="2"/>
  <c r="F2664" i="2"/>
  <c r="B3817" i="2" l="1"/>
  <c r="B3818" i="2" s="1"/>
  <c r="E3817" i="2"/>
  <c r="E3818" i="2" s="1"/>
  <c r="D2686" i="5"/>
  <c r="C2673" i="5"/>
  <c r="E2672" i="5"/>
  <c r="B2686" i="5"/>
  <c r="H2666" i="2"/>
  <c r="F2665" i="2"/>
  <c r="D3818" i="2" l="1"/>
  <c r="D3819" i="2" s="1"/>
  <c r="C3818" i="2"/>
  <c r="C3819" i="2" s="1"/>
  <c r="C3820" i="2" s="1"/>
  <c r="C3821" i="2" s="1"/>
  <c r="B3819" i="2"/>
  <c r="B3820" i="2" s="1"/>
  <c r="B2687" i="5"/>
  <c r="D2687" i="5"/>
  <c r="C2674" i="5"/>
  <c r="E2673" i="5"/>
  <c r="H2667" i="2"/>
  <c r="F2666" i="2"/>
  <c r="B3821" i="2" l="1"/>
  <c r="B3822" i="2" s="1"/>
  <c r="C3822" i="2"/>
  <c r="C3823" i="2" s="1"/>
  <c r="E3819" i="2"/>
  <c r="E3820" i="2" s="1"/>
  <c r="E3821" i="2" s="1"/>
  <c r="E3822" i="2" s="1"/>
  <c r="E3823" i="2" s="1"/>
  <c r="E3824" i="2" s="1"/>
  <c r="D3820" i="2"/>
  <c r="D3821" i="2" s="1"/>
  <c r="D3822" i="2" s="1"/>
  <c r="D3823" i="2" s="1"/>
  <c r="D2688" i="5"/>
  <c r="C2675" i="5"/>
  <c r="E2674" i="5"/>
  <c r="B2688" i="5"/>
  <c r="H2668" i="2"/>
  <c r="F2667" i="2"/>
  <c r="B3823" i="2" l="1"/>
  <c r="B3824" i="2" s="1"/>
  <c r="B2689" i="5"/>
  <c r="C2676" i="5"/>
  <c r="E2675" i="5"/>
  <c r="D2689" i="5"/>
  <c r="H2669" i="2"/>
  <c r="F2668" i="2"/>
  <c r="C3824" i="2" l="1"/>
  <c r="D3824" i="2"/>
  <c r="D3825" i="2" s="1"/>
  <c r="C2677" i="5"/>
  <c r="E2676" i="5"/>
  <c r="B2690" i="5"/>
  <c r="D2690" i="5"/>
  <c r="H2670" i="2"/>
  <c r="F2669" i="2"/>
  <c r="C3825" i="2" l="1"/>
  <c r="C3826" i="2" s="1"/>
  <c r="E3825" i="2"/>
  <c r="B3825" i="2"/>
  <c r="B3826" i="2" s="1"/>
  <c r="B3827" i="2" s="1"/>
  <c r="B2691" i="5"/>
  <c r="D2691" i="5"/>
  <c r="C2678" i="5"/>
  <c r="E2677" i="5"/>
  <c r="H2671" i="2"/>
  <c r="F2670" i="2"/>
  <c r="E3826" i="2" l="1"/>
  <c r="E3827" i="2" s="1"/>
  <c r="C3827" i="2"/>
  <c r="C3828" i="2" s="1"/>
  <c r="B3828" i="2"/>
  <c r="B3829" i="2" s="1"/>
  <c r="D3826" i="2"/>
  <c r="D3827" i="2" s="1"/>
  <c r="D3828" i="2" s="1"/>
  <c r="D2692" i="5"/>
  <c r="C2679" i="5"/>
  <c r="E2678" i="5"/>
  <c r="B2692" i="5"/>
  <c r="H2672" i="2"/>
  <c r="F2671" i="2"/>
  <c r="C3829" i="2" l="1"/>
  <c r="C3830" i="2" s="1"/>
  <c r="D3829" i="2"/>
  <c r="D3830" i="2" s="1"/>
  <c r="E3828" i="2"/>
  <c r="E3829" i="2" s="1"/>
  <c r="E3830" i="2" s="1"/>
  <c r="E3831" i="2" s="1"/>
  <c r="B2693" i="5"/>
  <c r="D2693" i="5"/>
  <c r="C2680" i="5"/>
  <c r="E2679" i="5"/>
  <c r="H2673" i="2"/>
  <c r="F2672" i="2"/>
  <c r="B3830" i="2" l="1"/>
  <c r="B3831" i="2" s="1"/>
  <c r="D2694" i="5"/>
  <c r="C2681" i="5"/>
  <c r="E2680" i="5"/>
  <c r="B2694" i="5"/>
  <c r="H2674" i="2"/>
  <c r="F2673" i="2"/>
  <c r="D3831" i="2" l="1"/>
  <c r="D3832" i="2" s="1"/>
  <c r="C3831" i="2"/>
  <c r="B2695" i="5"/>
  <c r="D2695" i="5"/>
  <c r="C2682" i="5"/>
  <c r="E2681" i="5"/>
  <c r="H2675" i="2"/>
  <c r="F2674" i="2"/>
  <c r="C3832" i="2" l="1"/>
  <c r="E3832" i="2"/>
  <c r="E3833" i="2" s="1"/>
  <c r="B3832" i="2"/>
  <c r="B3833" i="2" s="1"/>
  <c r="D3833" i="2"/>
  <c r="D3834" i="2" s="1"/>
  <c r="D2696" i="5"/>
  <c r="C2683" i="5"/>
  <c r="E2682" i="5"/>
  <c r="B2696" i="5"/>
  <c r="H2676" i="2"/>
  <c r="F2675" i="2"/>
  <c r="C3833" i="2" l="1"/>
  <c r="C3834" i="2" s="1"/>
  <c r="D2697" i="5"/>
  <c r="B2697" i="5"/>
  <c r="C2684" i="5"/>
  <c r="E2683" i="5"/>
  <c r="H2677" i="2"/>
  <c r="F2676" i="2"/>
  <c r="E3834" i="2" l="1"/>
  <c r="E3835" i="2" s="1"/>
  <c r="B3834" i="2"/>
  <c r="C2685" i="5"/>
  <c r="E2684" i="5"/>
  <c r="B2698" i="5"/>
  <c r="D2698" i="5"/>
  <c r="H2678" i="2"/>
  <c r="F2677" i="2"/>
  <c r="B3835" i="2" l="1"/>
  <c r="D3835" i="2"/>
  <c r="D3836" i="2" s="1"/>
  <c r="C3835" i="2"/>
  <c r="C3836" i="2" s="1"/>
  <c r="B2699" i="5"/>
  <c r="D2699" i="5"/>
  <c r="C2686" i="5"/>
  <c r="E2685" i="5"/>
  <c r="H2679" i="2"/>
  <c r="F2678" i="2"/>
  <c r="E3836" i="2" l="1"/>
  <c r="E3837" i="2" s="1"/>
  <c r="B3836" i="2"/>
  <c r="B3837" i="2" s="1"/>
  <c r="D2700" i="5"/>
  <c r="C2687" i="5"/>
  <c r="E2686" i="5"/>
  <c r="B2700" i="5"/>
  <c r="H2680" i="2"/>
  <c r="F2679" i="2"/>
  <c r="D3837" i="2" l="1"/>
  <c r="D3838" i="2" s="1"/>
  <c r="C3837" i="2"/>
  <c r="C3838" i="2" s="1"/>
  <c r="B2701" i="5"/>
  <c r="C2688" i="5"/>
  <c r="E2687" i="5"/>
  <c r="D2701" i="5"/>
  <c r="H2681" i="2"/>
  <c r="F2680" i="2"/>
  <c r="E3838" i="2" l="1"/>
  <c r="E3839" i="2" s="1"/>
  <c r="B3838" i="2"/>
  <c r="B3839" i="2" s="1"/>
  <c r="D2702" i="5"/>
  <c r="C2689" i="5"/>
  <c r="E2688" i="5"/>
  <c r="B2702" i="5"/>
  <c r="H2682" i="2"/>
  <c r="F2681" i="2"/>
  <c r="C3839" i="2" l="1"/>
  <c r="C3840" i="2" s="1"/>
  <c r="C3841" i="2" s="1"/>
  <c r="C3842" i="2" s="1"/>
  <c r="C3843" i="2" s="1"/>
  <c r="C3844" i="2" s="1"/>
  <c r="C3845" i="2" s="1"/>
  <c r="C3846" i="2" s="1"/>
  <c r="C3847" i="2" s="1"/>
  <c r="C3848" i="2" s="1"/>
  <c r="C3849" i="2" s="1"/>
  <c r="C3850" i="2" s="1"/>
  <c r="C3851" i="2" s="1"/>
  <c r="C3852" i="2" s="1"/>
  <c r="C3853" i="2" s="1"/>
  <c r="C3854" i="2" s="1"/>
  <c r="C3855" i="2" s="1"/>
  <c r="C3856" i="2" s="1"/>
  <c r="C3857" i="2" s="1"/>
  <c r="C3858" i="2" s="1"/>
  <c r="C3859" i="2" s="1"/>
  <c r="C3860" i="2" s="1"/>
  <c r="C3861" i="2" s="1"/>
  <c r="C3862" i="2" s="1"/>
  <c r="C3863" i="2" s="1"/>
  <c r="C3864" i="2" s="1"/>
  <c r="C3865" i="2" s="1"/>
  <c r="C3866" i="2" s="1"/>
  <c r="B3840" i="2"/>
  <c r="B3841" i="2" s="1"/>
  <c r="B3842" i="2" s="1"/>
  <c r="B3843" i="2" s="1"/>
  <c r="B3844" i="2" s="1"/>
  <c r="B3845" i="2" s="1"/>
  <c r="B3846" i="2" s="1"/>
  <c r="B3847" i="2" s="1"/>
  <c r="B3848" i="2" s="1"/>
  <c r="B3849" i="2" s="1"/>
  <c r="B3850" i="2" s="1"/>
  <c r="B3851" i="2" s="1"/>
  <c r="B3852" i="2" s="1"/>
  <c r="B3853" i="2" s="1"/>
  <c r="B3854" i="2" s="1"/>
  <c r="B3855" i="2" s="1"/>
  <c r="B3856" i="2" s="1"/>
  <c r="B3857" i="2" s="1"/>
  <c r="B3858" i="2" s="1"/>
  <c r="B3859" i="2" s="1"/>
  <c r="B3860" i="2" s="1"/>
  <c r="B3861" i="2" s="1"/>
  <c r="B3862" i="2" s="1"/>
  <c r="B3863" i="2" s="1"/>
  <c r="B3864" i="2" s="1"/>
  <c r="B3865" i="2" s="1"/>
  <c r="D3839" i="2"/>
  <c r="D3840" i="2" s="1"/>
  <c r="D3841" i="2" s="1"/>
  <c r="D3842" i="2" s="1"/>
  <c r="D3843" i="2" s="1"/>
  <c r="D3844" i="2" s="1"/>
  <c r="D3845" i="2" s="1"/>
  <c r="B2703" i="5"/>
  <c r="D2703" i="5"/>
  <c r="C2690" i="5"/>
  <c r="E2689" i="5"/>
  <c r="H2683" i="2"/>
  <c r="F2682" i="2"/>
  <c r="D3846" i="2" l="1"/>
  <c r="D3847" i="2" s="1"/>
  <c r="D3848" i="2" s="1"/>
  <c r="D3849" i="2" s="1"/>
  <c r="D3850" i="2" s="1"/>
  <c r="D3851" i="2" s="1"/>
  <c r="D3852" i="2" s="1"/>
  <c r="D3853" i="2" s="1"/>
  <c r="D3854" i="2" s="1"/>
  <c r="D3855" i="2" s="1"/>
  <c r="D3856" i="2" s="1"/>
  <c r="D3857" i="2" s="1"/>
  <c r="D3858" i="2" s="1"/>
  <c r="D3859" i="2" s="1"/>
  <c r="D3860" i="2" s="1"/>
  <c r="D3861" i="2" s="1"/>
  <c r="D3862" i="2" s="1"/>
  <c r="D3863" i="2" s="1"/>
  <c r="D3864" i="2" s="1"/>
  <c r="D3865" i="2" s="1"/>
  <c r="D3866" i="2" s="1"/>
  <c r="D3867" i="2" s="1"/>
  <c r="D3868" i="2" s="1"/>
  <c r="E3840" i="2"/>
  <c r="E3841" i="2" s="1"/>
  <c r="E3842" i="2" s="1"/>
  <c r="E3843" i="2" s="1"/>
  <c r="E3844" i="2" s="1"/>
  <c r="E3845" i="2" s="1"/>
  <c r="E3846" i="2" s="1"/>
  <c r="E3847" i="2" s="1"/>
  <c r="E3848" i="2" s="1"/>
  <c r="E3849" i="2" s="1"/>
  <c r="E3850" i="2" s="1"/>
  <c r="E3851" i="2" s="1"/>
  <c r="E3852" i="2" s="1"/>
  <c r="E3853" i="2" s="1"/>
  <c r="E3854" i="2" s="1"/>
  <c r="E3855" i="2" s="1"/>
  <c r="E3856" i="2" s="1"/>
  <c r="E3857" i="2" s="1"/>
  <c r="E3858" i="2" s="1"/>
  <c r="E3859" i="2" s="1"/>
  <c r="E3860" i="2" s="1"/>
  <c r="E3861" i="2" s="1"/>
  <c r="E3862" i="2" s="1"/>
  <c r="E3863" i="2" s="1"/>
  <c r="E3864" i="2" s="1"/>
  <c r="E3865" i="2" s="1"/>
  <c r="E3866" i="2" s="1"/>
  <c r="E3867" i="2" s="1"/>
  <c r="B3866" i="2"/>
  <c r="B3867" i="2" s="1"/>
  <c r="C3867" i="2"/>
  <c r="C3868" i="2" s="1"/>
  <c r="C2691" i="5"/>
  <c r="E2690" i="5"/>
  <c r="D2704" i="5"/>
  <c r="B2704" i="5"/>
  <c r="H2684" i="2"/>
  <c r="F2683" i="2"/>
  <c r="E3868" i="2" l="1"/>
  <c r="E3869" i="2" s="1"/>
  <c r="B3868" i="2"/>
  <c r="B3869" i="2" s="1"/>
  <c r="B2705" i="5"/>
  <c r="D2705" i="5"/>
  <c r="C2692" i="5"/>
  <c r="E2691" i="5"/>
  <c r="H2685" i="2"/>
  <c r="F2684" i="2"/>
  <c r="D3869" i="2" l="1"/>
  <c r="D3870" i="2" s="1"/>
  <c r="C3869" i="2"/>
  <c r="D2706" i="5"/>
  <c r="C2693" i="5"/>
  <c r="E2692" i="5"/>
  <c r="B2706" i="5"/>
  <c r="H2686" i="2"/>
  <c r="F2685" i="2"/>
  <c r="C3870" i="2" l="1"/>
  <c r="E3870" i="2"/>
  <c r="E3871" i="2" s="1"/>
  <c r="B3870" i="2"/>
  <c r="B3871" i="2" s="1"/>
  <c r="B2707" i="5"/>
  <c r="D2707" i="5"/>
  <c r="C2694" i="5"/>
  <c r="E2693" i="5"/>
  <c r="H2687" i="2"/>
  <c r="F2686" i="2"/>
  <c r="D3871" i="2" l="1"/>
  <c r="D3872" i="2"/>
  <c r="C3871" i="2"/>
  <c r="C3872" i="2" s="1"/>
  <c r="D2708" i="5"/>
  <c r="C2695" i="5"/>
  <c r="E2694" i="5"/>
  <c r="B2708" i="5"/>
  <c r="H2688" i="2"/>
  <c r="F2687" i="2"/>
  <c r="E3872" i="2" l="1"/>
  <c r="E3873" i="2" s="1"/>
  <c r="B3872" i="2"/>
  <c r="B3873" i="2" s="1"/>
  <c r="D2709" i="5"/>
  <c r="B2709" i="5"/>
  <c r="C2696" i="5"/>
  <c r="E2695" i="5"/>
  <c r="H2689" i="2"/>
  <c r="F2688" i="2"/>
  <c r="D3873" i="2" l="1"/>
  <c r="C3873" i="2"/>
  <c r="C3874" i="2" s="1"/>
  <c r="B3874" i="2"/>
  <c r="B3875" i="2" s="1"/>
  <c r="D3874" i="2"/>
  <c r="B2710" i="5"/>
  <c r="C2697" i="5"/>
  <c r="E2696" i="5"/>
  <c r="D2710" i="5"/>
  <c r="H2690" i="2"/>
  <c r="F2689" i="2"/>
  <c r="C3875" i="2" l="1"/>
  <c r="B3876" i="2" s="1"/>
  <c r="D3875" i="2"/>
  <c r="C3876" i="2"/>
  <c r="E3874" i="2"/>
  <c r="E3875" i="2" s="1"/>
  <c r="D3876" i="2"/>
  <c r="D2711" i="5"/>
  <c r="C2698" i="5"/>
  <c r="E2697" i="5"/>
  <c r="B2711" i="5"/>
  <c r="H2691" i="2"/>
  <c r="F2690" i="2"/>
  <c r="D3877" i="2" l="1"/>
  <c r="C3877" i="2"/>
  <c r="E3876" i="2"/>
  <c r="E3877" i="2" s="1"/>
  <c r="E3878" i="2" s="1"/>
  <c r="D2712" i="5"/>
  <c r="B3877" i="2"/>
  <c r="B3878" i="2" s="1"/>
  <c r="B2712" i="5"/>
  <c r="C2699" i="5"/>
  <c r="E2698" i="5"/>
  <c r="H2692" i="2"/>
  <c r="F2691" i="2"/>
  <c r="D3878" i="2" l="1"/>
  <c r="D3879" i="2" s="1"/>
  <c r="C3878" i="2"/>
  <c r="C2700" i="5"/>
  <c r="E2699" i="5"/>
  <c r="B2713" i="5"/>
  <c r="D2713" i="5"/>
  <c r="H2693" i="2"/>
  <c r="F2692" i="2"/>
  <c r="C3879" i="2" l="1"/>
  <c r="E3879" i="2"/>
  <c r="E3880" i="2" s="1"/>
  <c r="B3879" i="2"/>
  <c r="B3880" i="2" s="1"/>
  <c r="B2714" i="5"/>
  <c r="D2714" i="5"/>
  <c r="C2701" i="5"/>
  <c r="E2700" i="5"/>
  <c r="H2694" i="2"/>
  <c r="F2693" i="2"/>
  <c r="D3880" i="2" l="1"/>
  <c r="D3881" i="2" s="1"/>
  <c r="C3880" i="2"/>
  <c r="C3881" i="2" s="1"/>
  <c r="D2715" i="5"/>
  <c r="C2702" i="5"/>
  <c r="E2701" i="5"/>
  <c r="B2715" i="5"/>
  <c r="H2695" i="2"/>
  <c r="F2694" i="2"/>
  <c r="E3881" i="2" l="1"/>
  <c r="E3882" i="2" s="1"/>
  <c r="B3881" i="2"/>
  <c r="B3882" i="2" s="1"/>
  <c r="B2716" i="5"/>
  <c r="C2703" i="5"/>
  <c r="E2702" i="5"/>
  <c r="D2716" i="5"/>
  <c r="H2696" i="2"/>
  <c r="F2695" i="2"/>
  <c r="D3882" i="2" l="1"/>
  <c r="D3883" i="2" s="1"/>
  <c r="C3882" i="2"/>
  <c r="C3883" i="2" s="1"/>
  <c r="D2717" i="5"/>
  <c r="C2704" i="5"/>
  <c r="E2703" i="5"/>
  <c r="B2717" i="5"/>
  <c r="H2697" i="2"/>
  <c r="F2696" i="2"/>
  <c r="E3883" i="2" l="1"/>
  <c r="E3884" i="2" s="1"/>
  <c r="B3883" i="2"/>
  <c r="B3884" i="2" s="1"/>
  <c r="B2718" i="5"/>
  <c r="D2718" i="5"/>
  <c r="C2705" i="5"/>
  <c r="E2704" i="5"/>
  <c r="H2698" i="2"/>
  <c r="F2697" i="2"/>
  <c r="D3884" i="2" l="1"/>
  <c r="D3885" i="2" s="1"/>
  <c r="C3884" i="2"/>
  <c r="C3885" i="2" s="1"/>
  <c r="D2719" i="5"/>
  <c r="C2706" i="5"/>
  <c r="E2705" i="5"/>
  <c r="B2719" i="5"/>
  <c r="H2699" i="2"/>
  <c r="F2698" i="2"/>
  <c r="B3885" i="2" l="1"/>
  <c r="B3886" i="2" s="1"/>
  <c r="E3885" i="2"/>
  <c r="E3886" i="2" s="1"/>
  <c r="C3886" i="2"/>
  <c r="C3887" i="2" s="1"/>
  <c r="D3886" i="2"/>
  <c r="D3887" i="2" s="1"/>
  <c r="C2707" i="5"/>
  <c r="E2706" i="5"/>
  <c r="B2720" i="5"/>
  <c r="D2720" i="5"/>
  <c r="H2700" i="2"/>
  <c r="F2699" i="2"/>
  <c r="E3887" i="2" l="1"/>
  <c r="E3888" i="2" s="1"/>
  <c r="B3887" i="2"/>
  <c r="B3888" i="2" s="1"/>
  <c r="B2721" i="5"/>
  <c r="D2721" i="5"/>
  <c r="C2708" i="5"/>
  <c r="E2707" i="5"/>
  <c r="H2701" i="2"/>
  <c r="F2700" i="2"/>
  <c r="C3888" i="2" l="1"/>
  <c r="C3889" i="2" s="1"/>
  <c r="B3889" i="2"/>
  <c r="B3890" i="2" s="1"/>
  <c r="D3888" i="2"/>
  <c r="D3889" i="2" s="1"/>
  <c r="D3890" i="2" s="1"/>
  <c r="D3891" i="2" s="1"/>
  <c r="D2722" i="5"/>
  <c r="C2709" i="5"/>
  <c r="E2708" i="5"/>
  <c r="B2722" i="5"/>
  <c r="F2701" i="2"/>
  <c r="H2702" i="2"/>
  <c r="C3890" i="2" l="1"/>
  <c r="C3891" i="2" s="1"/>
  <c r="E3889" i="2"/>
  <c r="E3890" i="2" s="1"/>
  <c r="E3891" i="2" s="1"/>
  <c r="E3892" i="2" s="1"/>
  <c r="B2723" i="5"/>
  <c r="D2723" i="5"/>
  <c r="C2710" i="5"/>
  <c r="E2709" i="5"/>
  <c r="H2703" i="2"/>
  <c r="F2702" i="2"/>
  <c r="B3891" i="2" l="1"/>
  <c r="D2724" i="5"/>
  <c r="C2711" i="5"/>
  <c r="E2710" i="5"/>
  <c r="B2724" i="5"/>
  <c r="H2704" i="2"/>
  <c r="F2703" i="2"/>
  <c r="B3892" i="2" l="1"/>
  <c r="D3892" i="2"/>
  <c r="D3893" i="2" s="1"/>
  <c r="C3892" i="2"/>
  <c r="B2725" i="5"/>
  <c r="D2725" i="5"/>
  <c r="C2712" i="5"/>
  <c r="E2711" i="5"/>
  <c r="H2705" i="2"/>
  <c r="F2704" i="2"/>
  <c r="C3893" i="2" l="1"/>
  <c r="E3893" i="2"/>
  <c r="E3894" i="2" s="1"/>
  <c r="B3893" i="2"/>
  <c r="B3894" i="2" s="1"/>
  <c r="D2726" i="5"/>
  <c r="C2713" i="5"/>
  <c r="E2712" i="5"/>
  <c r="B2726" i="5"/>
  <c r="H2706" i="2"/>
  <c r="F2705" i="2"/>
  <c r="D3894" i="2" l="1"/>
  <c r="D3895" i="2" s="1"/>
  <c r="C3894" i="2"/>
  <c r="C3895" i="2" s="1"/>
  <c r="B2727" i="5"/>
  <c r="C2714" i="5"/>
  <c r="E2713" i="5"/>
  <c r="D2727" i="5"/>
  <c r="H2707" i="2"/>
  <c r="F2706" i="2"/>
  <c r="B3895" i="2" l="1"/>
  <c r="B3896" i="2" s="1"/>
  <c r="B3897" i="2" s="1"/>
  <c r="B3898" i="2" s="1"/>
  <c r="B3899" i="2" s="1"/>
  <c r="B3900" i="2" s="1"/>
  <c r="B3901" i="2" s="1"/>
  <c r="B3902" i="2" s="1"/>
  <c r="B3903" i="2" s="1"/>
  <c r="C3896" i="2"/>
  <c r="C3897" i="2" s="1"/>
  <c r="C3898" i="2" s="1"/>
  <c r="C3899" i="2" s="1"/>
  <c r="C3900" i="2" s="1"/>
  <c r="C3901" i="2" s="1"/>
  <c r="C3902" i="2" s="1"/>
  <c r="E3895" i="2"/>
  <c r="E3896" i="2" s="1"/>
  <c r="E3897" i="2" s="1"/>
  <c r="D3896" i="2"/>
  <c r="D3897" i="2" s="1"/>
  <c r="D3898" i="2" s="1"/>
  <c r="D3899" i="2" s="1"/>
  <c r="D3900" i="2" s="1"/>
  <c r="D3901" i="2" s="1"/>
  <c r="D2728" i="5"/>
  <c r="C2715" i="5"/>
  <c r="E2714" i="5"/>
  <c r="B2728" i="5"/>
  <c r="H2708" i="2"/>
  <c r="F2707" i="2"/>
  <c r="D3902" i="2" l="1"/>
  <c r="D3903" i="2" s="1"/>
  <c r="D3904" i="2" s="1"/>
  <c r="E3898" i="2"/>
  <c r="E3899" i="2" s="1"/>
  <c r="E3900" i="2" s="1"/>
  <c r="E3901" i="2" s="1"/>
  <c r="E3902" i="2" s="1"/>
  <c r="E3903" i="2" s="1"/>
  <c r="C3903" i="2"/>
  <c r="C3904" i="2" s="1"/>
  <c r="C3905" i="2" s="1"/>
  <c r="C3906" i="2" s="1"/>
  <c r="C3907" i="2" s="1"/>
  <c r="C3908" i="2" s="1"/>
  <c r="C3909" i="2" s="1"/>
  <c r="C3910" i="2" s="1"/>
  <c r="C3911" i="2" s="1"/>
  <c r="C3912" i="2" s="1"/>
  <c r="C3913" i="2" s="1"/>
  <c r="C3914" i="2" s="1"/>
  <c r="C3915" i="2" s="1"/>
  <c r="C3916" i="2" s="1"/>
  <c r="C3917" i="2" s="1"/>
  <c r="C3918" i="2" s="1"/>
  <c r="C3919" i="2" s="1"/>
  <c r="C3920" i="2" s="1"/>
  <c r="C3921" i="2" s="1"/>
  <c r="C3922" i="2" s="1"/>
  <c r="C3923" i="2" s="1"/>
  <c r="C3924" i="2" s="1"/>
  <c r="C3925" i="2" s="1"/>
  <c r="C3926" i="2" s="1"/>
  <c r="C3927" i="2" s="1"/>
  <c r="C3928" i="2" s="1"/>
  <c r="C3929" i="2" s="1"/>
  <c r="C3930" i="2" s="1"/>
  <c r="C3931" i="2" s="1"/>
  <c r="C3932" i="2" s="1"/>
  <c r="C3933" i="2" s="1"/>
  <c r="C3934" i="2" s="1"/>
  <c r="C3935" i="2" s="1"/>
  <c r="C3936" i="2" s="1"/>
  <c r="B3904" i="2"/>
  <c r="B3905" i="2" s="1"/>
  <c r="B3906" i="2" s="1"/>
  <c r="B3907" i="2" s="1"/>
  <c r="B3908" i="2" s="1"/>
  <c r="B3909" i="2" s="1"/>
  <c r="B3910" i="2" s="1"/>
  <c r="B3911" i="2" s="1"/>
  <c r="B3912" i="2" s="1"/>
  <c r="B3913" i="2" s="1"/>
  <c r="B3914" i="2" s="1"/>
  <c r="B3915" i="2" s="1"/>
  <c r="B3916" i="2" s="1"/>
  <c r="B3917" i="2" s="1"/>
  <c r="B3918" i="2" s="1"/>
  <c r="B3919" i="2" s="1"/>
  <c r="B3920" i="2" s="1"/>
  <c r="B3921" i="2" s="1"/>
  <c r="B3922" i="2" s="1"/>
  <c r="B3923" i="2" s="1"/>
  <c r="B3924" i="2" s="1"/>
  <c r="B3925" i="2" s="1"/>
  <c r="B3926" i="2" s="1"/>
  <c r="B3927" i="2" s="1"/>
  <c r="B3928" i="2" s="1"/>
  <c r="B3929" i="2" s="1"/>
  <c r="B3930" i="2" s="1"/>
  <c r="B3931" i="2" s="1"/>
  <c r="B3932" i="2" s="1"/>
  <c r="B3933" i="2" s="1"/>
  <c r="B3934" i="2" s="1"/>
  <c r="B3935" i="2" s="1"/>
  <c r="D2729" i="5"/>
  <c r="B2729" i="5"/>
  <c r="C2716" i="5"/>
  <c r="E2715" i="5"/>
  <c r="H2709" i="2"/>
  <c r="F2708" i="2"/>
  <c r="E3904" i="2" l="1"/>
  <c r="E3905" i="2" s="1"/>
  <c r="E3906" i="2" s="1"/>
  <c r="E3907" i="2" s="1"/>
  <c r="E3908" i="2" s="1"/>
  <c r="E3909" i="2" s="1"/>
  <c r="E3910" i="2" s="1"/>
  <c r="E3911" i="2" s="1"/>
  <c r="E3912" i="2" s="1"/>
  <c r="E3913" i="2" s="1"/>
  <c r="E3914" i="2" s="1"/>
  <c r="E3915" i="2" s="1"/>
  <c r="E3916" i="2" s="1"/>
  <c r="E3917" i="2" s="1"/>
  <c r="E3918" i="2" s="1"/>
  <c r="E3919" i="2" s="1"/>
  <c r="E3920" i="2" s="1"/>
  <c r="E3921" i="2" s="1"/>
  <c r="E3922" i="2" s="1"/>
  <c r="E3923" i="2" s="1"/>
  <c r="E3924" i="2" s="1"/>
  <c r="E3925" i="2" s="1"/>
  <c r="E3926" i="2" s="1"/>
  <c r="E3927" i="2" s="1"/>
  <c r="E3928" i="2" s="1"/>
  <c r="E3929" i="2" s="1"/>
  <c r="E3930" i="2" s="1"/>
  <c r="E3931" i="2" s="1"/>
  <c r="E3932" i="2" s="1"/>
  <c r="E3933" i="2" s="1"/>
  <c r="E3934" i="2" s="1"/>
  <c r="E3935" i="2" s="1"/>
  <c r="E3936" i="2" s="1"/>
  <c r="E3937" i="2" s="1"/>
  <c r="D3905" i="2"/>
  <c r="D3906" i="2" s="1"/>
  <c r="D3907" i="2" s="1"/>
  <c r="D3908" i="2" s="1"/>
  <c r="D3909" i="2" s="1"/>
  <c r="D3910" i="2" s="1"/>
  <c r="D3911" i="2" s="1"/>
  <c r="D3912" i="2" s="1"/>
  <c r="D3913" i="2" s="1"/>
  <c r="D3914" i="2" s="1"/>
  <c r="D3915" i="2" s="1"/>
  <c r="D3916" i="2" s="1"/>
  <c r="D3917" i="2" s="1"/>
  <c r="D3918" i="2" s="1"/>
  <c r="D3919" i="2" s="1"/>
  <c r="D3920" i="2" s="1"/>
  <c r="D3921" i="2" s="1"/>
  <c r="D3922" i="2" s="1"/>
  <c r="D3923" i="2" s="1"/>
  <c r="D3924" i="2" s="1"/>
  <c r="D3925" i="2" s="1"/>
  <c r="D3926" i="2" s="1"/>
  <c r="D3927" i="2" s="1"/>
  <c r="D3928" i="2" s="1"/>
  <c r="D3929" i="2" s="1"/>
  <c r="D3930" i="2" s="1"/>
  <c r="D3931" i="2" s="1"/>
  <c r="D3932" i="2" s="1"/>
  <c r="D3933" i="2" s="1"/>
  <c r="D3934" i="2" s="1"/>
  <c r="D3935" i="2" s="1"/>
  <c r="D3936" i="2" s="1"/>
  <c r="B3936" i="2"/>
  <c r="B3937" i="2" s="1"/>
  <c r="C2717" i="5"/>
  <c r="E2716" i="5"/>
  <c r="B2730" i="5"/>
  <c r="D2730" i="5"/>
  <c r="H2710" i="2"/>
  <c r="F2709" i="2"/>
  <c r="C3937" i="2" l="1"/>
  <c r="C3938" i="2" s="1"/>
  <c r="D3937" i="2"/>
  <c r="D3938" i="2" s="1"/>
  <c r="B2731" i="5"/>
  <c r="D2731" i="5"/>
  <c r="C2718" i="5"/>
  <c r="E2717" i="5"/>
  <c r="H2711" i="2"/>
  <c r="F2710" i="2"/>
  <c r="B3938" i="2" l="1"/>
  <c r="B3939" i="2" s="1"/>
  <c r="E3938" i="2"/>
  <c r="E3939" i="2" s="1"/>
  <c r="D2732" i="5"/>
  <c r="C2719" i="5"/>
  <c r="E2718" i="5"/>
  <c r="B2732" i="5"/>
  <c r="H2712" i="2"/>
  <c r="F2711" i="2"/>
  <c r="D3939" i="2" l="1"/>
  <c r="D3940" i="2" s="1"/>
  <c r="C3939" i="2"/>
  <c r="C3940" i="2" s="1"/>
  <c r="B2733" i="5"/>
  <c r="C2720" i="5"/>
  <c r="E2719" i="5"/>
  <c r="D2733" i="5"/>
  <c r="H2713" i="2"/>
  <c r="F2712" i="2"/>
  <c r="E3940" i="2" l="1"/>
  <c r="E3941" i="2" s="1"/>
  <c r="B3940" i="2"/>
  <c r="B3941" i="2" s="1"/>
  <c r="D2734" i="5"/>
  <c r="C2721" i="5"/>
  <c r="E2720" i="5"/>
  <c r="B2734" i="5"/>
  <c r="H2714" i="2"/>
  <c r="F2713" i="2"/>
  <c r="D3941" i="2" l="1"/>
  <c r="D3942" i="2" s="1"/>
  <c r="C3941" i="2"/>
  <c r="C3942" i="2" s="1"/>
  <c r="B2735" i="5"/>
  <c r="D2735" i="5"/>
  <c r="C2722" i="5"/>
  <c r="E2721" i="5"/>
  <c r="F2714" i="2"/>
  <c r="H2715" i="2"/>
  <c r="E3942" i="2" l="1"/>
  <c r="E3943" i="2" s="1"/>
  <c r="B3942" i="2"/>
  <c r="B3943" i="2" s="1"/>
  <c r="D2736" i="5"/>
  <c r="C2723" i="5"/>
  <c r="E2722" i="5"/>
  <c r="B2736" i="5"/>
  <c r="H2716" i="2"/>
  <c r="F2715" i="2"/>
  <c r="C3943" i="2" l="1"/>
  <c r="C3944" i="2" s="1"/>
  <c r="D3943" i="2"/>
  <c r="D3944" i="2" s="1"/>
  <c r="B2737" i="5"/>
  <c r="C2724" i="5"/>
  <c r="E2723" i="5"/>
  <c r="D2737" i="5"/>
  <c r="H2717" i="2"/>
  <c r="F2716" i="2"/>
  <c r="B3944" i="2" l="1"/>
  <c r="B3945" i="2" s="1"/>
  <c r="E3944" i="2"/>
  <c r="E3945" i="2" s="1"/>
  <c r="D2738" i="5"/>
  <c r="C2725" i="5"/>
  <c r="E2724" i="5"/>
  <c r="B2738" i="5"/>
  <c r="F2717" i="2"/>
  <c r="H2718" i="2"/>
  <c r="D3945" i="2" l="1"/>
  <c r="D3946" i="2" s="1"/>
  <c r="C3945" i="2"/>
  <c r="C3946" i="2" s="1"/>
  <c r="B2739" i="5"/>
  <c r="D2739" i="5"/>
  <c r="C2726" i="5"/>
  <c r="E2725" i="5"/>
  <c r="H2719" i="2"/>
  <c r="F2718" i="2"/>
  <c r="B3946" i="2" l="1"/>
  <c r="B3947" i="2" s="1"/>
  <c r="D3947" i="2"/>
  <c r="D3948" i="2" s="1"/>
  <c r="C3947" i="2"/>
  <c r="C3948" i="2" s="1"/>
  <c r="E3946" i="2"/>
  <c r="E3947" i="2" s="1"/>
  <c r="D2740" i="5"/>
  <c r="C2727" i="5"/>
  <c r="E2726" i="5"/>
  <c r="B2740" i="5"/>
  <c r="H2720" i="2"/>
  <c r="F2719" i="2"/>
  <c r="E3948" i="2" l="1"/>
  <c r="E3949" i="2"/>
  <c r="B3948" i="2"/>
  <c r="B3949" i="2" s="1"/>
  <c r="B2741" i="5"/>
  <c r="C2728" i="5"/>
  <c r="E2727" i="5"/>
  <c r="D2741" i="5"/>
  <c r="H2721" i="2"/>
  <c r="F2720" i="2"/>
  <c r="D3949" i="2" l="1"/>
  <c r="D3950" i="2" s="1"/>
  <c r="C3949" i="2"/>
  <c r="C3950" i="2" s="1"/>
  <c r="D2742" i="5"/>
  <c r="C2729" i="5"/>
  <c r="E2728" i="5"/>
  <c r="B2742" i="5"/>
  <c r="H2722" i="2"/>
  <c r="F2721" i="2"/>
  <c r="B3950" i="2" l="1"/>
  <c r="B3951" i="2" s="1"/>
  <c r="C3951" i="2"/>
  <c r="C3952" i="2" s="1"/>
  <c r="E3950" i="2"/>
  <c r="E3951" i="2" s="1"/>
  <c r="B2743" i="5"/>
  <c r="D2743" i="5"/>
  <c r="C2730" i="5"/>
  <c r="E2729" i="5"/>
  <c r="H2723" i="2"/>
  <c r="F2722" i="2"/>
  <c r="B3952" i="2" l="1"/>
  <c r="B3953" i="2" s="1"/>
  <c r="E3952" i="2"/>
  <c r="E3953" i="2" s="1"/>
  <c r="D3951" i="2"/>
  <c r="D3952" i="2" s="1"/>
  <c r="D3953" i="2" s="1"/>
  <c r="D2744" i="5"/>
  <c r="C2731" i="5"/>
  <c r="E2730" i="5"/>
  <c r="B2744" i="5"/>
  <c r="H2724" i="2"/>
  <c r="F2723" i="2"/>
  <c r="D3954" i="2" l="1"/>
  <c r="C3953" i="2"/>
  <c r="C3954" i="2" s="1"/>
  <c r="C2732" i="5"/>
  <c r="E2731" i="5"/>
  <c r="B2745" i="5"/>
  <c r="D2745" i="5"/>
  <c r="H2725" i="2"/>
  <c r="F2724" i="2"/>
  <c r="B3954" i="2" l="1"/>
  <c r="B3955" i="2" s="1"/>
  <c r="E3954" i="2"/>
  <c r="E3955" i="2" s="1"/>
  <c r="B2746" i="5"/>
  <c r="D2746" i="5"/>
  <c r="C2733" i="5"/>
  <c r="E2732" i="5"/>
  <c r="H2726" i="2"/>
  <c r="F2725" i="2"/>
  <c r="C3955" i="2" l="1"/>
  <c r="C3956" i="2" s="1"/>
  <c r="D3955" i="2"/>
  <c r="D3956" i="2" s="1"/>
  <c r="D2747" i="5"/>
  <c r="C2734" i="5"/>
  <c r="E2733" i="5"/>
  <c r="B2747" i="5"/>
  <c r="H2727" i="2"/>
  <c r="F2726" i="2"/>
  <c r="E3956" i="2" l="1"/>
  <c r="E3957" i="2" s="1"/>
  <c r="B3956" i="2"/>
  <c r="B3957" i="2" s="1"/>
  <c r="B2748" i="5"/>
  <c r="D2748" i="5"/>
  <c r="C2735" i="5"/>
  <c r="E2734" i="5"/>
  <c r="H2728" i="2"/>
  <c r="F2727" i="2"/>
  <c r="D3957" i="2" l="1"/>
  <c r="D3958" i="2" s="1"/>
  <c r="C3957" i="2"/>
  <c r="C3958" i="2" s="1"/>
  <c r="D2749" i="5"/>
  <c r="C2736" i="5"/>
  <c r="E2735" i="5"/>
  <c r="B2749" i="5"/>
  <c r="H2729" i="2"/>
  <c r="F2728" i="2"/>
  <c r="E3958" i="2" l="1"/>
  <c r="E3959" i="2" s="1"/>
  <c r="B3958" i="2"/>
  <c r="B3959" i="2" s="1"/>
  <c r="B2750" i="5"/>
  <c r="D2750" i="5"/>
  <c r="C2737" i="5"/>
  <c r="E2736" i="5"/>
  <c r="H2730" i="2"/>
  <c r="F2729" i="2"/>
  <c r="D3959" i="2" l="1"/>
  <c r="D3960" i="2" s="1"/>
  <c r="C3959" i="2"/>
  <c r="C3960" i="2" s="1"/>
  <c r="B3960" i="2"/>
  <c r="B3961" i="2" s="1"/>
  <c r="E3960" i="2"/>
  <c r="E3961" i="2" s="1"/>
  <c r="D2751" i="5"/>
  <c r="C2738" i="5"/>
  <c r="E2737" i="5"/>
  <c r="B2751" i="5"/>
  <c r="H2731" i="2"/>
  <c r="F2730" i="2"/>
  <c r="C3961" i="2" l="1"/>
  <c r="C3962" i="2" s="1"/>
  <c r="D3961" i="2"/>
  <c r="D3962" i="2" s="1"/>
  <c r="D2752" i="5"/>
  <c r="B2752" i="5"/>
  <c r="C2739" i="5"/>
  <c r="E2738" i="5"/>
  <c r="H2732" i="2"/>
  <c r="F2731" i="2"/>
  <c r="B3962" i="2" l="1"/>
  <c r="B3963" i="2" s="1"/>
  <c r="E3962" i="2"/>
  <c r="E3963" i="2" s="1"/>
  <c r="B2753" i="5"/>
  <c r="C2740" i="5"/>
  <c r="E2739" i="5"/>
  <c r="D2753" i="5"/>
  <c r="H2733" i="2"/>
  <c r="F2732" i="2"/>
  <c r="C3963" i="2" l="1"/>
  <c r="C3964" i="2" s="1"/>
  <c r="C3965" i="2" s="1"/>
  <c r="B3964" i="2"/>
  <c r="B3965" i="2" s="1"/>
  <c r="B3966" i="2" s="1"/>
  <c r="E3964" i="2"/>
  <c r="D3963" i="2"/>
  <c r="D3964" i="2" s="1"/>
  <c r="D3965" i="2" s="1"/>
  <c r="D3966" i="2" s="1"/>
  <c r="D3967" i="2" s="1"/>
  <c r="D2754" i="5"/>
  <c r="C2741" i="5"/>
  <c r="E2740" i="5"/>
  <c r="B2754" i="5"/>
  <c r="H2734" i="2"/>
  <c r="F2733" i="2"/>
  <c r="E3965" i="2" l="1"/>
  <c r="E3966" i="2" s="1"/>
  <c r="C3966" i="2"/>
  <c r="C3967" i="2" s="1"/>
  <c r="B2755" i="5"/>
  <c r="D2755" i="5"/>
  <c r="C2742" i="5"/>
  <c r="E2741" i="5"/>
  <c r="H2735" i="2"/>
  <c r="F2734" i="2"/>
  <c r="B3967" i="2" l="1"/>
  <c r="C3968" i="2" s="1"/>
  <c r="E3967" i="2"/>
  <c r="E3968" i="2" s="1"/>
  <c r="D2756" i="5"/>
  <c r="C2743" i="5"/>
  <c r="E2742" i="5"/>
  <c r="B2756" i="5"/>
  <c r="H2736" i="2"/>
  <c r="F2735" i="2"/>
  <c r="E3969" i="2" l="1"/>
  <c r="B3968" i="2"/>
  <c r="B3969" i="2" s="1"/>
  <c r="D3968" i="2"/>
  <c r="B2757" i="5"/>
  <c r="E2743" i="5"/>
  <c r="C2744" i="5"/>
  <c r="D2757" i="5"/>
  <c r="H2737" i="2"/>
  <c r="F2736" i="2"/>
  <c r="D3969" i="2" l="1"/>
  <c r="D3970" i="2" s="1"/>
  <c r="C3969" i="2"/>
  <c r="C3970" i="2" s="1"/>
  <c r="D2758" i="5"/>
  <c r="C2745" i="5"/>
  <c r="E2744" i="5"/>
  <c r="B2758" i="5"/>
  <c r="H2738" i="2"/>
  <c r="F2737" i="2"/>
  <c r="E3970" i="2" l="1"/>
  <c r="E3971" i="2" s="1"/>
  <c r="B3970" i="2"/>
  <c r="B3971" i="2" s="1"/>
  <c r="B2759" i="5"/>
  <c r="D2759" i="5"/>
  <c r="C2746" i="5"/>
  <c r="E2745" i="5"/>
  <c r="H2739" i="2"/>
  <c r="F2738" i="2"/>
  <c r="D3971" i="2" l="1"/>
  <c r="D3972" i="2" s="1"/>
  <c r="C3971" i="2"/>
  <c r="C3972" i="2" s="1"/>
  <c r="D2760" i="5"/>
  <c r="C2747" i="5"/>
  <c r="E2746" i="5"/>
  <c r="B2760" i="5"/>
  <c r="H2740" i="2"/>
  <c r="F2739" i="2"/>
  <c r="E3972" i="2" l="1"/>
  <c r="E3973" i="2" s="1"/>
  <c r="B3972" i="2"/>
  <c r="B3973" i="2" s="1"/>
  <c r="D3973" i="2"/>
  <c r="D2761" i="5"/>
  <c r="B2761" i="5"/>
  <c r="C2748" i="5"/>
  <c r="E2747" i="5"/>
  <c r="H2741" i="2"/>
  <c r="F2740" i="2"/>
  <c r="D3974" i="2" l="1"/>
  <c r="C3973" i="2"/>
  <c r="C3974" i="2" s="1"/>
  <c r="C2749" i="5"/>
  <c r="E2748" i="5"/>
  <c r="B2762" i="5"/>
  <c r="D2762" i="5"/>
  <c r="H2742" i="2"/>
  <c r="F2741" i="2"/>
  <c r="B3974" i="2" l="1"/>
  <c r="B3975" i="2" s="1"/>
  <c r="E3974" i="2"/>
  <c r="E3975" i="2" s="1"/>
  <c r="C3975" i="2"/>
  <c r="C3976" i="2" s="1"/>
  <c r="D3975" i="2"/>
  <c r="D3976" i="2" s="1"/>
  <c r="B2763" i="5"/>
  <c r="D2763" i="5"/>
  <c r="C2750" i="5"/>
  <c r="E2749" i="5"/>
  <c r="H2743" i="2"/>
  <c r="F2742" i="2"/>
  <c r="E3976" i="2" l="1"/>
  <c r="E3977" i="2" s="1"/>
  <c r="B3976" i="2"/>
  <c r="B3977" i="2" s="1"/>
  <c r="D2764" i="5"/>
  <c r="C2751" i="5"/>
  <c r="E2750" i="5"/>
  <c r="B2764" i="5"/>
  <c r="H2744" i="2"/>
  <c r="F2743" i="2"/>
  <c r="C3977" i="2" l="1"/>
  <c r="C3978" i="2" s="1"/>
  <c r="D3977" i="2"/>
  <c r="D3978" i="2" s="1"/>
  <c r="B2765" i="5"/>
  <c r="D2765" i="5"/>
  <c r="C2752" i="5"/>
  <c r="E2751" i="5"/>
  <c r="H2745" i="2"/>
  <c r="F2744" i="2"/>
  <c r="B3978" i="2" l="1"/>
  <c r="B3979" i="2" s="1"/>
  <c r="E3978" i="2"/>
  <c r="E3979" i="2" s="1"/>
  <c r="D2766" i="5"/>
  <c r="C2753" i="5"/>
  <c r="E2752" i="5"/>
  <c r="B2766" i="5"/>
  <c r="H2746" i="2"/>
  <c r="F2745" i="2"/>
  <c r="D3979" i="2" l="1"/>
  <c r="D3980" i="2" s="1"/>
  <c r="C3979" i="2"/>
  <c r="C3980" i="2" s="1"/>
  <c r="B2767" i="5"/>
  <c r="D2767" i="5"/>
  <c r="C2754" i="5"/>
  <c r="E2753" i="5"/>
  <c r="H2747" i="2"/>
  <c r="F2746" i="2"/>
  <c r="B3980" i="2" l="1"/>
  <c r="B3981" i="2" s="1"/>
  <c r="B3982" i="2" s="1"/>
  <c r="B3983" i="2" s="1"/>
  <c r="B3984" i="2" s="1"/>
  <c r="B3985" i="2" s="1"/>
  <c r="B3986" i="2" s="1"/>
  <c r="C3981" i="2"/>
  <c r="C3982" i="2" s="1"/>
  <c r="C3983" i="2" s="1"/>
  <c r="C3984" i="2" s="1"/>
  <c r="C3985" i="2" s="1"/>
  <c r="E3980" i="2"/>
  <c r="E3981" i="2" s="1"/>
  <c r="D2768" i="5"/>
  <c r="C2755" i="5"/>
  <c r="E2754" i="5"/>
  <c r="B2768" i="5"/>
  <c r="H2748" i="2"/>
  <c r="F2747" i="2"/>
  <c r="C3986" i="2" l="1"/>
  <c r="C3987" i="2" s="1"/>
  <c r="C3988" i="2" s="1"/>
  <c r="B3987" i="2"/>
  <c r="B3988" i="2" s="1"/>
  <c r="B3989" i="2" s="1"/>
  <c r="E3982" i="2"/>
  <c r="E3983" i="2" s="1"/>
  <c r="E3984" i="2" s="1"/>
  <c r="E3985" i="2" s="1"/>
  <c r="E3986" i="2" s="1"/>
  <c r="E3987" i="2" s="1"/>
  <c r="E3988" i="2" s="1"/>
  <c r="E3989" i="2" s="1"/>
  <c r="D3981" i="2"/>
  <c r="D3982" i="2" s="1"/>
  <c r="D3983" i="2" s="1"/>
  <c r="D3984" i="2" s="1"/>
  <c r="D3985" i="2" s="1"/>
  <c r="D3986" i="2" s="1"/>
  <c r="D3987" i="2" s="1"/>
  <c r="D3988" i="2" s="1"/>
  <c r="D3989" i="2" s="1"/>
  <c r="D3990" i="2" s="1"/>
  <c r="D2769" i="5"/>
  <c r="B2769" i="5"/>
  <c r="C2756" i="5"/>
  <c r="E2755" i="5"/>
  <c r="H2749" i="2"/>
  <c r="F2748" i="2"/>
  <c r="C3989" i="2" l="1"/>
  <c r="C3990" i="2" s="1"/>
  <c r="C2757" i="5"/>
  <c r="E2756" i="5"/>
  <c r="B2770" i="5"/>
  <c r="D2770" i="5"/>
  <c r="H2750" i="2"/>
  <c r="F2749" i="2"/>
  <c r="B3990" i="2" l="1"/>
  <c r="C3991" i="2"/>
  <c r="E3990" i="2"/>
  <c r="E3991" i="2" s="1"/>
  <c r="E3992" i="2" s="1"/>
  <c r="B2771" i="5"/>
  <c r="D2771" i="5"/>
  <c r="C2758" i="5"/>
  <c r="E2757" i="5"/>
  <c r="H2751" i="2"/>
  <c r="F2750" i="2"/>
  <c r="B3991" i="2" l="1"/>
  <c r="B3992" i="2" s="1"/>
  <c r="D3991" i="2"/>
  <c r="D3992" i="2" s="1"/>
  <c r="D3993" i="2" s="1"/>
  <c r="D2772" i="5"/>
  <c r="C2759" i="5"/>
  <c r="E2758" i="5"/>
  <c r="B2772" i="5"/>
  <c r="H2752" i="2"/>
  <c r="F2751" i="2"/>
  <c r="C3992" i="2" l="1"/>
  <c r="B3993" i="2" s="1"/>
  <c r="B2773" i="5"/>
  <c r="D2773" i="5"/>
  <c r="C2760" i="5"/>
  <c r="E2759" i="5"/>
  <c r="H2753" i="2"/>
  <c r="F2752" i="2"/>
  <c r="D3994" i="2" l="1"/>
  <c r="C3993" i="2"/>
  <c r="C3994" i="2" s="1"/>
  <c r="E3993" i="2"/>
  <c r="D2774" i="5"/>
  <c r="C2761" i="5"/>
  <c r="E2760" i="5"/>
  <c r="B2774" i="5"/>
  <c r="H2754" i="2"/>
  <c r="F2753" i="2"/>
  <c r="E3994" i="2" l="1"/>
  <c r="E3995" i="2" s="1"/>
  <c r="B3994" i="2"/>
  <c r="B3995" i="2" s="1"/>
  <c r="B2775" i="5"/>
  <c r="D2775" i="5"/>
  <c r="C2762" i="5"/>
  <c r="E2761" i="5"/>
  <c r="H2755" i="2"/>
  <c r="F2754" i="2"/>
  <c r="D3995" i="2" l="1"/>
  <c r="D3996" i="2" s="1"/>
  <c r="C3995" i="2"/>
  <c r="C3996" i="2" s="1"/>
  <c r="D2776" i="5"/>
  <c r="C2763" i="5"/>
  <c r="E2762" i="5"/>
  <c r="B2776" i="5"/>
  <c r="H2756" i="2"/>
  <c r="F2755" i="2"/>
  <c r="E3996" i="2" l="1"/>
  <c r="E3997" i="2" s="1"/>
  <c r="B3996" i="2"/>
  <c r="B3997" i="2" s="1"/>
  <c r="B2777" i="5"/>
  <c r="D2777" i="5"/>
  <c r="C2764" i="5"/>
  <c r="E2763" i="5"/>
  <c r="H2757" i="2"/>
  <c r="F2756" i="2"/>
  <c r="C3997" i="2" l="1"/>
  <c r="C3998" i="2" s="1"/>
  <c r="C3999" i="2" s="1"/>
  <c r="C4000" i="2" s="1"/>
  <c r="C4001" i="2" s="1"/>
  <c r="C4002" i="2" s="1"/>
  <c r="C4003" i="2" s="1"/>
  <c r="C4004" i="2" s="1"/>
  <c r="C4005" i="2" s="1"/>
  <c r="C4006" i="2" s="1"/>
  <c r="C4007" i="2" s="1"/>
  <c r="C4008" i="2" s="1"/>
  <c r="C4009" i="2" s="1"/>
  <c r="C4010" i="2" s="1"/>
  <c r="C4011" i="2" s="1"/>
  <c r="C4012" i="2" s="1"/>
  <c r="C4013" i="2" s="1"/>
  <c r="C4014" i="2" s="1"/>
  <c r="C4015" i="2" s="1"/>
  <c r="C4016" i="2" s="1"/>
  <c r="C4017" i="2" s="1"/>
  <c r="C4018" i="2" s="1"/>
  <c r="C4019" i="2" s="1"/>
  <c r="B3998" i="2"/>
  <c r="B3999" i="2" s="1"/>
  <c r="B4000" i="2" s="1"/>
  <c r="B4001" i="2" s="1"/>
  <c r="B4002" i="2" s="1"/>
  <c r="B4003" i="2" s="1"/>
  <c r="B4004" i="2" s="1"/>
  <c r="B4005" i="2" s="1"/>
  <c r="B4006" i="2" s="1"/>
  <c r="B4007" i="2" s="1"/>
  <c r="B4008" i="2" s="1"/>
  <c r="B4009" i="2" s="1"/>
  <c r="B4010" i="2" s="1"/>
  <c r="B4011" i="2" s="1"/>
  <c r="B4012" i="2" s="1"/>
  <c r="B4013" i="2" s="1"/>
  <c r="B4014" i="2" s="1"/>
  <c r="B4015" i="2" s="1"/>
  <c r="B4016" i="2" s="1"/>
  <c r="B4017" i="2" s="1"/>
  <c r="B4018" i="2" s="1"/>
  <c r="B4019" i="2" s="1"/>
  <c r="B4020" i="2" s="1"/>
  <c r="D3997" i="2"/>
  <c r="D3998" i="2" s="1"/>
  <c r="D3999" i="2" s="1"/>
  <c r="D2778" i="5"/>
  <c r="C2765" i="5"/>
  <c r="E2764" i="5"/>
  <c r="B2778" i="5"/>
  <c r="H2758" i="2"/>
  <c r="F2757" i="2"/>
  <c r="C4020" i="2" l="1"/>
  <c r="C4021" i="2" s="1"/>
  <c r="D4000" i="2"/>
  <c r="D4001" i="2" s="1"/>
  <c r="D4002" i="2" s="1"/>
  <c r="D4003" i="2" s="1"/>
  <c r="D4004" i="2" s="1"/>
  <c r="D4005" i="2" s="1"/>
  <c r="D4006" i="2" s="1"/>
  <c r="D4007" i="2" s="1"/>
  <c r="D4008" i="2" s="1"/>
  <c r="D4009" i="2" s="1"/>
  <c r="D4010" i="2" s="1"/>
  <c r="D4011" i="2" s="1"/>
  <c r="D4012" i="2" s="1"/>
  <c r="D4013" i="2" s="1"/>
  <c r="D4014" i="2" s="1"/>
  <c r="D4015" i="2" s="1"/>
  <c r="D4016" i="2" s="1"/>
  <c r="D4017" i="2" s="1"/>
  <c r="D4018" i="2" s="1"/>
  <c r="D4019" i="2" s="1"/>
  <c r="D4020" i="2" s="1"/>
  <c r="D4021" i="2" s="1"/>
  <c r="E3998" i="2"/>
  <c r="E3999" i="2" s="1"/>
  <c r="E4000" i="2" s="1"/>
  <c r="E4001" i="2" s="1"/>
  <c r="E4002" i="2" s="1"/>
  <c r="E4003" i="2" s="1"/>
  <c r="E4004" i="2" s="1"/>
  <c r="E4005" i="2" s="1"/>
  <c r="E4006" i="2" s="1"/>
  <c r="E4007" i="2" s="1"/>
  <c r="E4008" i="2" s="1"/>
  <c r="E4009" i="2" s="1"/>
  <c r="E4010" i="2" s="1"/>
  <c r="E4011" i="2" s="1"/>
  <c r="E4012" i="2" s="1"/>
  <c r="E4013" i="2" s="1"/>
  <c r="E4014" i="2" s="1"/>
  <c r="E4015" i="2" s="1"/>
  <c r="E4016" i="2" s="1"/>
  <c r="E4017" i="2" s="1"/>
  <c r="E4018" i="2" s="1"/>
  <c r="E4019" i="2" s="1"/>
  <c r="E4020" i="2" s="1"/>
  <c r="E4021" i="2" s="1"/>
  <c r="E4022" i="2" s="1"/>
  <c r="C2766" i="5"/>
  <c r="E2765" i="5"/>
  <c r="B2779" i="5"/>
  <c r="D2779" i="5"/>
  <c r="H2759" i="2"/>
  <c r="F2758" i="2"/>
  <c r="B4021" i="2" l="1"/>
  <c r="B4022" i="2" s="1"/>
  <c r="B2780" i="5"/>
  <c r="D2780" i="5"/>
  <c r="C2767" i="5"/>
  <c r="E2766" i="5"/>
  <c r="H2760" i="2"/>
  <c r="F2759" i="2"/>
  <c r="C4022" i="2" l="1"/>
  <c r="B4023" i="2"/>
  <c r="D4022" i="2"/>
  <c r="D4023" i="2" s="1"/>
  <c r="D4024" i="2" s="1"/>
  <c r="D2781" i="5"/>
  <c r="C2768" i="5"/>
  <c r="E2767" i="5"/>
  <c r="B2781" i="5"/>
  <c r="H2761" i="2"/>
  <c r="F2760" i="2"/>
  <c r="C4023" i="2" l="1"/>
  <c r="C4024" i="2" s="1"/>
  <c r="E4023" i="2"/>
  <c r="E4024" i="2" s="1"/>
  <c r="B2782" i="5"/>
  <c r="C2769" i="5"/>
  <c r="E2768" i="5"/>
  <c r="D2782" i="5"/>
  <c r="H2762" i="2"/>
  <c r="F2761" i="2"/>
  <c r="E4025" i="2" l="1"/>
  <c r="B4024" i="2"/>
  <c r="D2783" i="5"/>
  <c r="C2770" i="5"/>
  <c r="E2769" i="5"/>
  <c r="B2783" i="5"/>
  <c r="H2763" i="2"/>
  <c r="F2762" i="2"/>
  <c r="B4025" i="2" l="1"/>
  <c r="D4025" i="2"/>
  <c r="D4026" i="2" s="1"/>
  <c r="C4025" i="2"/>
  <c r="C4026" i="2" s="1"/>
  <c r="D2784" i="5"/>
  <c r="B2784" i="5"/>
  <c r="C2771" i="5"/>
  <c r="E2770" i="5"/>
  <c r="H2764" i="2"/>
  <c r="F2763" i="2"/>
  <c r="E4026" i="2" l="1"/>
  <c r="E4027" i="2" s="1"/>
  <c r="B4026" i="2"/>
  <c r="B4027" i="2" s="1"/>
  <c r="C2772" i="5"/>
  <c r="E2771" i="5"/>
  <c r="B2785" i="5"/>
  <c r="D2785" i="5"/>
  <c r="H2765" i="2"/>
  <c r="F2764" i="2"/>
  <c r="D4027" i="2" l="1"/>
  <c r="D4028" i="2" s="1"/>
  <c r="C4027" i="2"/>
  <c r="C4028" i="2" s="1"/>
  <c r="B4028" i="2"/>
  <c r="B4029" i="2" s="1"/>
  <c r="E4028" i="2"/>
  <c r="B2786" i="5"/>
  <c r="D2786" i="5"/>
  <c r="C2773" i="5"/>
  <c r="E2772" i="5"/>
  <c r="H2766" i="2"/>
  <c r="F2765" i="2"/>
  <c r="C4029" i="2" l="1"/>
  <c r="C4030" i="2" s="1"/>
  <c r="E4029" i="2"/>
  <c r="E4030" i="2" s="1"/>
  <c r="D4029" i="2"/>
  <c r="D4030" i="2" s="1"/>
  <c r="D2787" i="5"/>
  <c r="C2774" i="5"/>
  <c r="E2773" i="5"/>
  <c r="B2787" i="5"/>
  <c r="H2767" i="2"/>
  <c r="F2766" i="2"/>
  <c r="E4031" i="2" l="1"/>
  <c r="B4030" i="2"/>
  <c r="B4031" i="2" s="1"/>
  <c r="B2788" i="5"/>
  <c r="D2788" i="5"/>
  <c r="C2775" i="5"/>
  <c r="E2774" i="5"/>
  <c r="H2768" i="2"/>
  <c r="F2767" i="2"/>
  <c r="D4031" i="2" l="1"/>
  <c r="D4032" i="2" s="1"/>
  <c r="C4031" i="2"/>
  <c r="C4032" i="2" s="1"/>
  <c r="D2789" i="5"/>
  <c r="C2776" i="5"/>
  <c r="E2775" i="5"/>
  <c r="B2789" i="5"/>
  <c r="H2769" i="2"/>
  <c r="F2768" i="2"/>
  <c r="B4032" i="2" l="1"/>
  <c r="B4033" i="2" s="1"/>
  <c r="B4034" i="2" s="1"/>
  <c r="B4035" i="2" s="1"/>
  <c r="B4036" i="2" s="1"/>
  <c r="B4037" i="2" s="1"/>
  <c r="B4038" i="2" s="1"/>
  <c r="B4039" i="2" s="1"/>
  <c r="B4040" i="2" s="1"/>
  <c r="B4041" i="2" s="1"/>
  <c r="B4042" i="2" s="1"/>
  <c r="B4043" i="2" s="1"/>
  <c r="B4044" i="2" s="1"/>
  <c r="B4045" i="2" s="1"/>
  <c r="B4046" i="2" s="1"/>
  <c r="B4047" i="2" s="1"/>
  <c r="B4048" i="2" s="1"/>
  <c r="C4033" i="2"/>
  <c r="C4034" i="2" s="1"/>
  <c r="C4035" i="2" s="1"/>
  <c r="C4036" i="2" s="1"/>
  <c r="C4037" i="2" s="1"/>
  <c r="C4038" i="2" s="1"/>
  <c r="C4039" i="2" s="1"/>
  <c r="C4040" i="2" s="1"/>
  <c r="C4041" i="2" s="1"/>
  <c r="C4042" i="2" s="1"/>
  <c r="C4043" i="2" s="1"/>
  <c r="C4044" i="2" s="1"/>
  <c r="C4045" i="2" s="1"/>
  <c r="C4046" i="2" s="1"/>
  <c r="C4047" i="2" s="1"/>
  <c r="E4032" i="2"/>
  <c r="E4033" i="2" s="1"/>
  <c r="E4034" i="2" s="1"/>
  <c r="B2790" i="5"/>
  <c r="C2777" i="5"/>
  <c r="E2776" i="5"/>
  <c r="D2790" i="5"/>
  <c r="H2770" i="2"/>
  <c r="F2769" i="2"/>
  <c r="C4048" i="2" l="1"/>
  <c r="C4049" i="2" s="1"/>
  <c r="C4050" i="2" s="1"/>
  <c r="B4049" i="2"/>
  <c r="B4050" i="2" s="1"/>
  <c r="B4051" i="2" s="1"/>
  <c r="E4035" i="2"/>
  <c r="E4036" i="2" s="1"/>
  <c r="E4037" i="2" s="1"/>
  <c r="E4038" i="2" s="1"/>
  <c r="E4039" i="2" s="1"/>
  <c r="E4040" i="2" s="1"/>
  <c r="E4041" i="2" s="1"/>
  <c r="E4042" i="2" s="1"/>
  <c r="E4043" i="2" s="1"/>
  <c r="E4044" i="2" s="1"/>
  <c r="E4045" i="2" s="1"/>
  <c r="E4046" i="2" s="1"/>
  <c r="E4047" i="2" s="1"/>
  <c r="E4048" i="2" s="1"/>
  <c r="E4049" i="2" s="1"/>
  <c r="E4050" i="2" s="1"/>
  <c r="E4051" i="2" s="1"/>
  <c r="D4033" i="2"/>
  <c r="D4034" i="2" s="1"/>
  <c r="D4035" i="2" s="1"/>
  <c r="D4036" i="2" s="1"/>
  <c r="D4037" i="2" s="1"/>
  <c r="D4038" i="2" s="1"/>
  <c r="D4039" i="2" s="1"/>
  <c r="D4040" i="2" s="1"/>
  <c r="D4041" i="2" s="1"/>
  <c r="D4042" i="2" s="1"/>
  <c r="D4043" i="2" s="1"/>
  <c r="D4044" i="2" s="1"/>
  <c r="D4045" i="2" s="1"/>
  <c r="D4046" i="2" s="1"/>
  <c r="D4047" i="2" s="1"/>
  <c r="D4048" i="2" s="1"/>
  <c r="D4049" i="2" s="1"/>
  <c r="D4050" i="2" s="1"/>
  <c r="D4051" i="2" s="1"/>
  <c r="D4052" i="2" s="1"/>
  <c r="D2791" i="5"/>
  <c r="C2778" i="5"/>
  <c r="E2777" i="5"/>
  <c r="B2791" i="5"/>
  <c r="H2771" i="2"/>
  <c r="F2770" i="2"/>
  <c r="C4051" i="2" l="1"/>
  <c r="C4052" i="2" s="1"/>
  <c r="B2792" i="5"/>
  <c r="D2792" i="5"/>
  <c r="C2779" i="5"/>
  <c r="E2778" i="5"/>
  <c r="H2772" i="2"/>
  <c r="F2771" i="2"/>
  <c r="B4052" i="2" l="1"/>
  <c r="C4053" i="2"/>
  <c r="E4052" i="2"/>
  <c r="E4053" i="2" s="1"/>
  <c r="E4054" i="2" s="1"/>
  <c r="D2793" i="5"/>
  <c r="C2780" i="5"/>
  <c r="E2779" i="5"/>
  <c r="B2793" i="5"/>
  <c r="H2773" i="2"/>
  <c r="F2772" i="2"/>
  <c r="B4053" i="2" l="1"/>
  <c r="B4054" i="2" s="1"/>
  <c r="D4053" i="2"/>
  <c r="D4054" i="2" s="1"/>
  <c r="D4055" i="2" s="1"/>
  <c r="B2794" i="5"/>
  <c r="D2794" i="5"/>
  <c r="C2781" i="5"/>
  <c r="E2780" i="5"/>
  <c r="H2774" i="2"/>
  <c r="F2773" i="2"/>
  <c r="C4054" i="2" l="1"/>
  <c r="B4055" i="2" s="1"/>
  <c r="D2795" i="5"/>
  <c r="C2782" i="5"/>
  <c r="E2781" i="5"/>
  <c r="B2795" i="5"/>
  <c r="H2775" i="2"/>
  <c r="F2774" i="2"/>
  <c r="D4056" i="2" l="1"/>
  <c r="C4055" i="2"/>
  <c r="C4056" i="2" s="1"/>
  <c r="E4055" i="2"/>
  <c r="B2796" i="5"/>
  <c r="D2796" i="5"/>
  <c r="C2783" i="5"/>
  <c r="E2782" i="5"/>
  <c r="H2776" i="2"/>
  <c r="F2775" i="2"/>
  <c r="E4056" i="2" l="1"/>
  <c r="E4057" i="2" s="1"/>
  <c r="B4056" i="2"/>
  <c r="B4057" i="2" s="1"/>
  <c r="D2797" i="5"/>
  <c r="C2784" i="5"/>
  <c r="E2783" i="5"/>
  <c r="B2797" i="5"/>
  <c r="H2777" i="2"/>
  <c r="F2776" i="2"/>
  <c r="D4057" i="2" l="1"/>
  <c r="D4058" i="2" s="1"/>
  <c r="C4057" i="2"/>
  <c r="C4058" i="2" s="1"/>
  <c r="B2798" i="5"/>
  <c r="D2798" i="5"/>
  <c r="C2785" i="5"/>
  <c r="E2784" i="5"/>
  <c r="H2778" i="2"/>
  <c r="F2777" i="2"/>
  <c r="E4058" i="2" l="1"/>
  <c r="E4059" i="2" s="1"/>
  <c r="B4058" i="2"/>
  <c r="B4059" i="2" s="1"/>
  <c r="D2799" i="5"/>
  <c r="C2786" i="5"/>
  <c r="E2785" i="5"/>
  <c r="B2799" i="5"/>
  <c r="H2779" i="2"/>
  <c r="F2778" i="2"/>
  <c r="D4059" i="2" l="1"/>
  <c r="D4060" i="2" s="1"/>
  <c r="B4060" i="2"/>
  <c r="B4061" i="2" s="1"/>
  <c r="B4062" i="2" s="1"/>
  <c r="B4063" i="2" s="1"/>
  <c r="B4064" i="2" s="1"/>
  <c r="B4065" i="2" s="1"/>
  <c r="C4059" i="2"/>
  <c r="C4060" i="2" s="1"/>
  <c r="C4061" i="2" s="1"/>
  <c r="C4062" i="2" s="1"/>
  <c r="C4063" i="2" s="1"/>
  <c r="C4064" i="2" s="1"/>
  <c r="C2787" i="5"/>
  <c r="E2786" i="5"/>
  <c r="B2800" i="5"/>
  <c r="D2800" i="5"/>
  <c r="H2780" i="2"/>
  <c r="F2779" i="2"/>
  <c r="E4060" i="2" l="1"/>
  <c r="E4061" i="2" s="1"/>
  <c r="E4062" i="2" s="1"/>
  <c r="E4063" i="2" s="1"/>
  <c r="E4064" i="2" s="1"/>
  <c r="E4065" i="2" s="1"/>
  <c r="D4061" i="2"/>
  <c r="D4062" i="2" s="1"/>
  <c r="D4063" i="2" s="1"/>
  <c r="D4064" i="2" s="1"/>
  <c r="C4065" i="2"/>
  <c r="C4066" i="2" s="1"/>
  <c r="D4065" i="2"/>
  <c r="D4066" i="2" s="1"/>
  <c r="B2801" i="5"/>
  <c r="D2801" i="5"/>
  <c r="C2788" i="5"/>
  <c r="E2787" i="5"/>
  <c r="H2781" i="2"/>
  <c r="F2780" i="2"/>
  <c r="E4066" i="2" l="1"/>
  <c r="E4067" i="2" s="1"/>
  <c r="B4066" i="2"/>
  <c r="B4067" i="2" s="1"/>
  <c r="D2802" i="5"/>
  <c r="C2789" i="5"/>
  <c r="E2788" i="5"/>
  <c r="B2802" i="5"/>
  <c r="H2782" i="2"/>
  <c r="F2781" i="2"/>
  <c r="D4067" i="2" l="1"/>
  <c r="D4068" i="2" s="1"/>
  <c r="C4067" i="2"/>
  <c r="C4068" i="2" s="1"/>
  <c r="B2803" i="5"/>
  <c r="D2803" i="5"/>
  <c r="C2790" i="5"/>
  <c r="E2789" i="5"/>
  <c r="H2783" i="2"/>
  <c r="F2782" i="2"/>
  <c r="B4068" i="2" l="1"/>
  <c r="B4069" i="2" s="1"/>
  <c r="E4068" i="2"/>
  <c r="E4069" i="2" s="1"/>
  <c r="C2791" i="5"/>
  <c r="E2790" i="5"/>
  <c r="D2804" i="5"/>
  <c r="B2804" i="5"/>
  <c r="H2784" i="2"/>
  <c r="F2783" i="2"/>
  <c r="C4069" i="2" l="1"/>
  <c r="C4070" i="2" s="1"/>
  <c r="B4070" i="2"/>
  <c r="B4071" i="2" s="1"/>
  <c r="E4070" i="2"/>
  <c r="E4071" i="2" s="1"/>
  <c r="D4069" i="2"/>
  <c r="D4070" i="2" s="1"/>
  <c r="D4071" i="2" s="1"/>
  <c r="D4072" i="2" s="1"/>
  <c r="B2805" i="5"/>
  <c r="D2805" i="5"/>
  <c r="C2792" i="5"/>
  <c r="E2791" i="5"/>
  <c r="H2785" i="2"/>
  <c r="F2784" i="2"/>
  <c r="C4071" i="2" l="1"/>
  <c r="C4072" i="2" s="1"/>
  <c r="D2806" i="5"/>
  <c r="C2793" i="5"/>
  <c r="E2792" i="5"/>
  <c r="B2806" i="5"/>
  <c r="H2786" i="2"/>
  <c r="F2785" i="2"/>
  <c r="E4072" i="2" l="1"/>
  <c r="B4072" i="2"/>
  <c r="D4073" i="2" s="1"/>
  <c r="E4073" i="2"/>
  <c r="B2807" i="5"/>
  <c r="C2794" i="5"/>
  <c r="E2793" i="5"/>
  <c r="D2807" i="5"/>
  <c r="H2787" i="2"/>
  <c r="F2786" i="2"/>
  <c r="B4073" i="2" l="1"/>
  <c r="B4074" i="2" s="1"/>
  <c r="B4075" i="2" s="1"/>
  <c r="C4073" i="2"/>
  <c r="C4074" i="2" s="1"/>
  <c r="D2808" i="5"/>
  <c r="C2795" i="5"/>
  <c r="E2794" i="5"/>
  <c r="B2808" i="5"/>
  <c r="H2788" i="2"/>
  <c r="F2787" i="2"/>
  <c r="D4074" i="2" l="1"/>
  <c r="E4074" i="2"/>
  <c r="E4075" i="2" s="1"/>
  <c r="D4075" i="2"/>
  <c r="D4076" i="2" s="1"/>
  <c r="C4075" i="2"/>
  <c r="C4076" i="2" s="1"/>
  <c r="D2809" i="5"/>
  <c r="B2809" i="5"/>
  <c r="C2796" i="5"/>
  <c r="E2795" i="5"/>
  <c r="H2789" i="2"/>
  <c r="F2788" i="2"/>
  <c r="E4076" i="2" l="1"/>
  <c r="E4077" i="2" s="1"/>
  <c r="B4076" i="2"/>
  <c r="B4077" i="2" s="1"/>
  <c r="C2797" i="5"/>
  <c r="E2796" i="5"/>
  <c r="B2810" i="5"/>
  <c r="D2810" i="5"/>
  <c r="H2790" i="2"/>
  <c r="F2789" i="2"/>
  <c r="C4077" i="2" l="1"/>
  <c r="C4078" i="2" s="1"/>
  <c r="B4078" i="2"/>
  <c r="B4079" i="2" s="1"/>
  <c r="D4077" i="2"/>
  <c r="D4078" i="2" s="1"/>
  <c r="D4079" i="2" s="1"/>
  <c r="E4078" i="2"/>
  <c r="E4079" i="2" s="1"/>
  <c r="B2811" i="5"/>
  <c r="D2811" i="5"/>
  <c r="C2798" i="5"/>
  <c r="E2797" i="5"/>
  <c r="H2791" i="2"/>
  <c r="F2790" i="2"/>
  <c r="C4079" i="2" l="1"/>
  <c r="E4080" i="2" s="1"/>
  <c r="D4080" i="2"/>
  <c r="D2812" i="5"/>
  <c r="C2799" i="5"/>
  <c r="E2798" i="5"/>
  <c r="B2812" i="5"/>
  <c r="H2792" i="2"/>
  <c r="F2791" i="2"/>
  <c r="B4080" i="2" l="1"/>
  <c r="D4081" i="2" s="1"/>
  <c r="C4080" i="2"/>
  <c r="C4081" i="2" s="1"/>
  <c r="B2813" i="5"/>
  <c r="C2800" i="5"/>
  <c r="E2799" i="5"/>
  <c r="D2813" i="5"/>
  <c r="H2793" i="2"/>
  <c r="F2792" i="2"/>
  <c r="B4081" i="2" l="1"/>
  <c r="B4082" i="2" s="1"/>
  <c r="E4081" i="2"/>
  <c r="E4082" i="2" s="1"/>
  <c r="D2814" i="5"/>
  <c r="C2801" i="5"/>
  <c r="E2800" i="5"/>
  <c r="B2814" i="5"/>
  <c r="H2794" i="2"/>
  <c r="F2793" i="2"/>
  <c r="D4082" i="2" l="1"/>
  <c r="D4083" i="2" s="1"/>
  <c r="C4082" i="2"/>
  <c r="C4083" i="2" s="1"/>
  <c r="B2815" i="5"/>
  <c r="D2815" i="5"/>
  <c r="C2802" i="5"/>
  <c r="E2801" i="5"/>
  <c r="H2795" i="2"/>
  <c r="F2794" i="2"/>
  <c r="B4083" i="2" l="1"/>
  <c r="B4084" i="2" s="1"/>
  <c r="E4083" i="2"/>
  <c r="E4084" i="2" s="1"/>
  <c r="D2816" i="5"/>
  <c r="C2803" i="5"/>
  <c r="E2802" i="5"/>
  <c r="B2816" i="5"/>
  <c r="H2796" i="2"/>
  <c r="F2795" i="2"/>
  <c r="D4084" i="2" l="1"/>
  <c r="D4085" i="2" s="1"/>
  <c r="C4084" i="2"/>
  <c r="C4085" i="2" s="1"/>
  <c r="C2804" i="5"/>
  <c r="E2803" i="5"/>
  <c r="B2817" i="5"/>
  <c r="D2817" i="5"/>
  <c r="H2797" i="2"/>
  <c r="F2796" i="2"/>
  <c r="B4085" i="2" l="1"/>
  <c r="B4086" i="2" s="1"/>
  <c r="E4085" i="2"/>
  <c r="E4086" i="2" s="1"/>
  <c r="B2818" i="5"/>
  <c r="D2818" i="5"/>
  <c r="C2805" i="5"/>
  <c r="E2804" i="5"/>
  <c r="H2798" i="2"/>
  <c r="F2797" i="2"/>
  <c r="D4086" i="2" l="1"/>
  <c r="D4087" i="2" s="1"/>
  <c r="C4086" i="2"/>
  <c r="C4087" i="2" s="1"/>
  <c r="D2819" i="5"/>
  <c r="C2806" i="5"/>
  <c r="E2805" i="5"/>
  <c r="B2819" i="5"/>
  <c r="H2799" i="2"/>
  <c r="F2798" i="2"/>
  <c r="B4087" i="2" l="1"/>
  <c r="B4088" i="2" s="1"/>
  <c r="D4088" i="2"/>
  <c r="C4088" i="2"/>
  <c r="C4089" i="2" s="1"/>
  <c r="E4087" i="2"/>
  <c r="E4088" i="2" s="1"/>
  <c r="E4089" i="2" s="1"/>
  <c r="E4090" i="2" s="1"/>
  <c r="B2820" i="5"/>
  <c r="D2820" i="5"/>
  <c r="C2807" i="5"/>
  <c r="E2806" i="5"/>
  <c r="J3592" i="2"/>
  <c r="I3592" i="2"/>
  <c r="H2800" i="2"/>
  <c r="F2799" i="2"/>
  <c r="D4089" i="2" l="1"/>
  <c r="B4089" i="2"/>
  <c r="B4090" i="2" s="1"/>
  <c r="K3592" i="2"/>
  <c r="D2821" i="5"/>
  <c r="B2821" i="5"/>
  <c r="C2808" i="5"/>
  <c r="E2807" i="5"/>
  <c r="H2801" i="2"/>
  <c r="F2800" i="2"/>
  <c r="D4090" i="2" l="1"/>
  <c r="D4091" i="2" s="1"/>
  <c r="C4090" i="2"/>
  <c r="D2822" i="5"/>
  <c r="C2809" i="5"/>
  <c r="E2808" i="5"/>
  <c r="B2822" i="5"/>
  <c r="H2802" i="2"/>
  <c r="F2801" i="2"/>
  <c r="C4091" i="2" l="1"/>
  <c r="E4091" i="2"/>
  <c r="E4092" i="2" s="1"/>
  <c r="B4091" i="2"/>
  <c r="B4092" i="2" s="1"/>
  <c r="B2823" i="5"/>
  <c r="C2810" i="5"/>
  <c r="E2809" i="5"/>
  <c r="D2823" i="5"/>
  <c r="H2803" i="2"/>
  <c r="F2802" i="2"/>
  <c r="D4092" i="2" l="1"/>
  <c r="D4093" i="2" s="1"/>
  <c r="C4092" i="2"/>
  <c r="C4093" i="2" s="1"/>
  <c r="D2824" i="5"/>
  <c r="C2811" i="5"/>
  <c r="E2810" i="5"/>
  <c r="B2824" i="5"/>
  <c r="H2804" i="2"/>
  <c r="F2803" i="2"/>
  <c r="E4093" i="2" l="1"/>
  <c r="E4094" i="2" s="1"/>
  <c r="B4093" i="2"/>
  <c r="B4094" i="2" s="1"/>
  <c r="B2825" i="5"/>
  <c r="D2825" i="5"/>
  <c r="C2812" i="5"/>
  <c r="E2811" i="5"/>
  <c r="H2805" i="2"/>
  <c r="F2804" i="2"/>
  <c r="D4094" i="2" l="1"/>
  <c r="D4095" i="2" s="1"/>
  <c r="C4094" i="2"/>
  <c r="C4095" i="2" s="1"/>
  <c r="E4095" i="2"/>
  <c r="E4096" i="2" s="1"/>
  <c r="D2826" i="5"/>
  <c r="C2813" i="5"/>
  <c r="E2812" i="5"/>
  <c r="B2826" i="5"/>
  <c r="H2806" i="2"/>
  <c r="F2805" i="2"/>
  <c r="B4095" i="2" l="1"/>
  <c r="B4096" i="2" s="1"/>
  <c r="B2827" i="5"/>
  <c r="D2827" i="5"/>
  <c r="C2814" i="5"/>
  <c r="E2813" i="5"/>
  <c r="H2807" i="2"/>
  <c r="F2806" i="2"/>
  <c r="C4096" i="2" l="1"/>
  <c r="D4096" i="2"/>
  <c r="D4097" i="2" s="1"/>
  <c r="C2815" i="5"/>
  <c r="E2814" i="5"/>
  <c r="D2828" i="5"/>
  <c r="B2828" i="5"/>
  <c r="H2808" i="2"/>
  <c r="F2807" i="2"/>
  <c r="C4097" i="2" l="1"/>
  <c r="E4097" i="2"/>
  <c r="E4098" i="2" s="1"/>
  <c r="B4097" i="2"/>
  <c r="B4098" i="2" s="1"/>
  <c r="B2829" i="5"/>
  <c r="D2829" i="5"/>
  <c r="C2816" i="5"/>
  <c r="E2815" i="5"/>
  <c r="H2809" i="2"/>
  <c r="F2808" i="2"/>
  <c r="C4098" i="2" l="1"/>
  <c r="C4099" i="2" s="1"/>
  <c r="C4100" i="2" s="1"/>
  <c r="C4101" i="2" s="1"/>
  <c r="C4102" i="2" s="1"/>
  <c r="C4103" i="2" s="1"/>
  <c r="B4099" i="2"/>
  <c r="B4100" i="2" s="1"/>
  <c r="B4101" i="2" s="1"/>
  <c r="B4102" i="2" s="1"/>
  <c r="D4098" i="2"/>
  <c r="D4099" i="2" s="1"/>
  <c r="D4100" i="2" s="1"/>
  <c r="D4101" i="2" s="1"/>
  <c r="D4102" i="2" s="1"/>
  <c r="D4103" i="2" s="1"/>
  <c r="D2830" i="5"/>
  <c r="C2817" i="5"/>
  <c r="E2816" i="5"/>
  <c r="B2830" i="5"/>
  <c r="H2810" i="2"/>
  <c r="F2809" i="2"/>
  <c r="E4099" i="2" l="1"/>
  <c r="E4100" i="2" s="1"/>
  <c r="E4101" i="2" s="1"/>
  <c r="E4102" i="2" s="1"/>
  <c r="E4103" i="2" s="1"/>
  <c r="E4104" i="2" s="1"/>
  <c r="B4103" i="2"/>
  <c r="B4104" i="2" s="1"/>
  <c r="B2831" i="5"/>
  <c r="C2818" i="5"/>
  <c r="E2817" i="5"/>
  <c r="D2831" i="5"/>
  <c r="H2811" i="2"/>
  <c r="F2810" i="2"/>
  <c r="D4104" i="2" l="1"/>
  <c r="D4105" i="2" s="1"/>
  <c r="C4104" i="2"/>
  <c r="C4105" i="2" s="1"/>
  <c r="D2832" i="5"/>
  <c r="C2819" i="5"/>
  <c r="E2818" i="5"/>
  <c r="B2832" i="5"/>
  <c r="H2812" i="2"/>
  <c r="F2811" i="2"/>
  <c r="E4105" i="2" l="1"/>
  <c r="E4106" i="2" s="1"/>
  <c r="B4105" i="2"/>
  <c r="B4106" i="2" s="1"/>
  <c r="B2833" i="5"/>
  <c r="D2833" i="5"/>
  <c r="C2820" i="5"/>
  <c r="E2819" i="5"/>
  <c r="H2813" i="2"/>
  <c r="F2812" i="2"/>
  <c r="D4106" i="2" l="1"/>
  <c r="D4107" i="2" s="1"/>
  <c r="C4106" i="2"/>
  <c r="C4107" i="2" s="1"/>
  <c r="D2834" i="5"/>
  <c r="C2821" i="5"/>
  <c r="E2820" i="5"/>
  <c r="B2834" i="5"/>
  <c r="I3609" i="2"/>
  <c r="H2814" i="2"/>
  <c r="F2813" i="2"/>
  <c r="E4107" i="2" l="1"/>
  <c r="E4108" i="2" s="1"/>
  <c r="B4107" i="2"/>
  <c r="B2835" i="5"/>
  <c r="D2835" i="5"/>
  <c r="C2822" i="5"/>
  <c r="E2821" i="5"/>
  <c r="J3609" i="2"/>
  <c r="K3609" i="2" s="1"/>
  <c r="H2815" i="2"/>
  <c r="F2814" i="2"/>
  <c r="B4108" i="2" l="1"/>
  <c r="D4108" i="2"/>
  <c r="D4109" i="2" s="1"/>
  <c r="C4108" i="2"/>
  <c r="C4109" i="2" s="1"/>
  <c r="D2836" i="5"/>
  <c r="C2823" i="5"/>
  <c r="E2822" i="5"/>
  <c r="B2836" i="5"/>
  <c r="H2816" i="2"/>
  <c r="F2815" i="2"/>
  <c r="E4109" i="2" l="1"/>
  <c r="E4110" i="2" s="1"/>
  <c r="B4109" i="2"/>
  <c r="B4110" i="2" s="1"/>
  <c r="B2837" i="5"/>
  <c r="D2837" i="5"/>
  <c r="C2824" i="5"/>
  <c r="E2823" i="5"/>
  <c r="H2817" i="2"/>
  <c r="F2816" i="2"/>
  <c r="D4110" i="2" l="1"/>
  <c r="D4111" i="2" s="1"/>
  <c r="C4110" i="2"/>
  <c r="C4111" i="2" s="1"/>
  <c r="D2838" i="5"/>
  <c r="C2825" i="5"/>
  <c r="E2824" i="5"/>
  <c r="B2838" i="5"/>
  <c r="H2818" i="2"/>
  <c r="F2817" i="2"/>
  <c r="E4111" i="2" l="1"/>
  <c r="E4112" i="2" s="1"/>
  <c r="B4111" i="2"/>
  <c r="B4112" i="2" s="1"/>
  <c r="B2839" i="5"/>
  <c r="C2826" i="5"/>
  <c r="E2825" i="5"/>
  <c r="D2839" i="5"/>
  <c r="H2819" i="2"/>
  <c r="F2818" i="2"/>
  <c r="D4112" i="2" l="1"/>
  <c r="D4113" i="2" s="1"/>
  <c r="C4112" i="2"/>
  <c r="C4113" i="2" s="1"/>
  <c r="D2840" i="5"/>
  <c r="C2827" i="5"/>
  <c r="E2826" i="5"/>
  <c r="B2840" i="5"/>
  <c r="H2820" i="2"/>
  <c r="F2819" i="2"/>
  <c r="E4113" i="2" l="1"/>
  <c r="E4114" i="2" s="1"/>
  <c r="B4113" i="2"/>
  <c r="B4114" i="2" s="1"/>
  <c r="D2841" i="5"/>
  <c r="B2841" i="5"/>
  <c r="C2828" i="5"/>
  <c r="E2827" i="5"/>
  <c r="H2821" i="2"/>
  <c r="F2820" i="2"/>
  <c r="D4114" i="2" l="1"/>
  <c r="D4115" i="2" s="1"/>
  <c r="C4114" i="2"/>
  <c r="C4115" i="2" s="1"/>
  <c r="B2842" i="5"/>
  <c r="C2829" i="5"/>
  <c r="E2828" i="5"/>
  <c r="D2842" i="5"/>
  <c r="H2822" i="2"/>
  <c r="F2821" i="2"/>
  <c r="E4115" i="2" l="1"/>
  <c r="E4116" i="2" s="1"/>
  <c r="B4115" i="2"/>
  <c r="B4116" i="2" s="1"/>
  <c r="D2843" i="5"/>
  <c r="C2830" i="5"/>
  <c r="E2829" i="5"/>
  <c r="B2843" i="5"/>
  <c r="H2823" i="2"/>
  <c r="F2822" i="2"/>
  <c r="D4116" i="2" l="1"/>
  <c r="D4117" i="2" s="1"/>
  <c r="C4116" i="2"/>
  <c r="C4117" i="2" s="1"/>
  <c r="D2844" i="5"/>
  <c r="B2844" i="5"/>
  <c r="C2831" i="5"/>
  <c r="E2830" i="5"/>
  <c r="H2824" i="2"/>
  <c r="F2823" i="2"/>
  <c r="E4117" i="2" l="1"/>
  <c r="E4118" i="2" s="1"/>
  <c r="B4117" i="2"/>
  <c r="B4118" i="2" s="1"/>
  <c r="C2832" i="5"/>
  <c r="E2831" i="5"/>
  <c r="B2845" i="5"/>
  <c r="D2845" i="5"/>
  <c r="H2825" i="2"/>
  <c r="F2824" i="2"/>
  <c r="C4118" i="2" l="1"/>
  <c r="D4118" i="2"/>
  <c r="D4119" i="2" s="1"/>
  <c r="B2846" i="5"/>
  <c r="D2846" i="5"/>
  <c r="C2833" i="5"/>
  <c r="E2832" i="5"/>
  <c r="H2826" i="2"/>
  <c r="F2825" i="2"/>
  <c r="C4119" i="2" l="1"/>
  <c r="E4119" i="2"/>
  <c r="E4120" i="2" s="1"/>
  <c r="B4119" i="2"/>
  <c r="B4120" i="2" s="1"/>
  <c r="D2847" i="5"/>
  <c r="C2834" i="5"/>
  <c r="E2833" i="5"/>
  <c r="B2847" i="5"/>
  <c r="H2827" i="2"/>
  <c r="F2826" i="2"/>
  <c r="C4120" i="2" l="1"/>
  <c r="C4121" i="2" s="1"/>
  <c r="D4120" i="2"/>
  <c r="D4121" i="2" s="1"/>
  <c r="B2848" i="5"/>
  <c r="D2848" i="5"/>
  <c r="C2835" i="5"/>
  <c r="E2834" i="5"/>
  <c r="H2828" i="2"/>
  <c r="F2827" i="2"/>
  <c r="B4121" i="2" l="1"/>
  <c r="B4122" i="2" s="1"/>
  <c r="E4121" i="2"/>
  <c r="E4122" i="2" s="1"/>
  <c r="D2849" i="5"/>
  <c r="C2836" i="5"/>
  <c r="E2835" i="5"/>
  <c r="B2849" i="5"/>
  <c r="H2829" i="2"/>
  <c r="F2828" i="2"/>
  <c r="D4122" i="2" l="1"/>
  <c r="D4123" i="2" s="1"/>
  <c r="C4122" i="2"/>
  <c r="C4123" i="2" s="1"/>
  <c r="B2850" i="5"/>
  <c r="D2850" i="5"/>
  <c r="C2837" i="5"/>
  <c r="E2836" i="5"/>
  <c r="H2830" i="2"/>
  <c r="F2829" i="2"/>
  <c r="B4123" i="2" l="1"/>
  <c r="B4124" i="2" s="1"/>
  <c r="E4123" i="2"/>
  <c r="E4124" i="2" s="1"/>
  <c r="D2851" i="5"/>
  <c r="C2838" i="5"/>
  <c r="E2837" i="5"/>
  <c r="B2851" i="5"/>
  <c r="H2831" i="2"/>
  <c r="F2830" i="2"/>
  <c r="D4124" i="2" l="1"/>
  <c r="D4125" i="2" s="1"/>
  <c r="C4124" i="2"/>
  <c r="C4125" i="2" s="1"/>
  <c r="B2852" i="5"/>
  <c r="D2852" i="5"/>
  <c r="C2839" i="5"/>
  <c r="E2838" i="5"/>
  <c r="H2832" i="2"/>
  <c r="F2831" i="2"/>
  <c r="B4125" i="2" l="1"/>
  <c r="B4126" i="2" s="1"/>
  <c r="E4125" i="2"/>
  <c r="E4126" i="2" s="1"/>
  <c r="D2853" i="5"/>
  <c r="C2840" i="5"/>
  <c r="E2839" i="5"/>
  <c r="B2853" i="5"/>
  <c r="H2833" i="2"/>
  <c r="F2832" i="2"/>
  <c r="C4126" i="2" l="1"/>
  <c r="C4127" i="2" s="1"/>
  <c r="D4126" i="2"/>
  <c r="D4127" i="2" s="1"/>
  <c r="B2854" i="5"/>
  <c r="C2841" i="5"/>
  <c r="E2840" i="5"/>
  <c r="D2854" i="5"/>
  <c r="H2834" i="2"/>
  <c r="F2833" i="2"/>
  <c r="B4127" i="2" l="1"/>
  <c r="B4128" i="2" s="1"/>
  <c r="E4127" i="2"/>
  <c r="E4128" i="2" s="1"/>
  <c r="D2855" i="5"/>
  <c r="C2842" i="5"/>
  <c r="E2841" i="5"/>
  <c r="B2855" i="5"/>
  <c r="H2835" i="2"/>
  <c r="F2834" i="2"/>
  <c r="C4128" i="2" l="1"/>
  <c r="C4129" i="2" s="1"/>
  <c r="D4128" i="2"/>
  <c r="D4129" i="2" s="1"/>
  <c r="B2856" i="5"/>
  <c r="D2856" i="5"/>
  <c r="C2843" i="5"/>
  <c r="E2842" i="5"/>
  <c r="H2836" i="2"/>
  <c r="F2835" i="2"/>
  <c r="E4129" i="2" l="1"/>
  <c r="E4130" i="2" s="1"/>
  <c r="B4129" i="2"/>
  <c r="B4130" i="2" s="1"/>
  <c r="D2857" i="5"/>
  <c r="C2844" i="5"/>
  <c r="E2843" i="5"/>
  <c r="B2857" i="5"/>
  <c r="H2837" i="2"/>
  <c r="F2836" i="2"/>
  <c r="C4130" i="2" l="1"/>
  <c r="C4131" i="2" s="1"/>
  <c r="D4130" i="2"/>
  <c r="D4131" i="2" s="1"/>
  <c r="D2858" i="5"/>
  <c r="B2858" i="5"/>
  <c r="C2845" i="5"/>
  <c r="E2844" i="5"/>
  <c r="H2838" i="2"/>
  <c r="F2837" i="2"/>
  <c r="E4131" i="2" l="1"/>
  <c r="E4132" i="2" s="1"/>
  <c r="B4131" i="2"/>
  <c r="B4132" i="2" s="1"/>
  <c r="C2846" i="5"/>
  <c r="E2845" i="5"/>
  <c r="B2859" i="5"/>
  <c r="D2859" i="5"/>
  <c r="H2839" i="2"/>
  <c r="F2838" i="2"/>
  <c r="D4132" i="2" l="1"/>
  <c r="D4133" i="2" s="1"/>
  <c r="C4132" i="2"/>
  <c r="C4133" i="2" s="1"/>
  <c r="B2860" i="5"/>
  <c r="D2860" i="5"/>
  <c r="C2847" i="5"/>
  <c r="E2846" i="5"/>
  <c r="H2840" i="2"/>
  <c r="F2839" i="2"/>
  <c r="E4133" i="2" l="1"/>
  <c r="E4134" i="2" s="1"/>
  <c r="B4133" i="2"/>
  <c r="B4134" i="2" s="1"/>
  <c r="D2861" i="5"/>
  <c r="C2848" i="5"/>
  <c r="E2847" i="5"/>
  <c r="B2861" i="5"/>
  <c r="H2841" i="2"/>
  <c r="F2840" i="2"/>
  <c r="D4134" i="2" l="1"/>
  <c r="D4135" i="2" s="1"/>
  <c r="C4134" i="2"/>
  <c r="C4135" i="2" s="1"/>
  <c r="B2862" i="5"/>
  <c r="D2862" i="5"/>
  <c r="C2849" i="5"/>
  <c r="E2848" i="5"/>
  <c r="H2842" i="2"/>
  <c r="F2841" i="2"/>
  <c r="E4135" i="2" l="1"/>
  <c r="E4136" i="2" s="1"/>
  <c r="B4135" i="2"/>
  <c r="B4136" i="2" s="1"/>
  <c r="D2863" i="5"/>
  <c r="C2850" i="5"/>
  <c r="E2849" i="5"/>
  <c r="B2863" i="5"/>
  <c r="H2843" i="2"/>
  <c r="F2842" i="2"/>
  <c r="D4136" i="2" l="1"/>
  <c r="D4137" i="2"/>
  <c r="C4136" i="2"/>
  <c r="C4137" i="2" s="1"/>
  <c r="C2851" i="5"/>
  <c r="E2850" i="5"/>
  <c r="B2864" i="5"/>
  <c r="D2864" i="5"/>
  <c r="H2844" i="2"/>
  <c r="F2843" i="2"/>
  <c r="B4137" i="2" l="1"/>
  <c r="B4138" i="2" s="1"/>
  <c r="E4137" i="2"/>
  <c r="E4138" i="2" s="1"/>
  <c r="D4138" i="2"/>
  <c r="D4139" i="2" s="1"/>
  <c r="B2865" i="5"/>
  <c r="D2865" i="5"/>
  <c r="C2852" i="5"/>
  <c r="E2851" i="5"/>
  <c r="H2845" i="2"/>
  <c r="F2844" i="2"/>
  <c r="C4138" i="2" l="1"/>
  <c r="C4139" i="2" s="1"/>
  <c r="D2866" i="5"/>
  <c r="C2853" i="5"/>
  <c r="E2852" i="5"/>
  <c r="B2866" i="5"/>
  <c r="H2846" i="2"/>
  <c r="F2845" i="2"/>
  <c r="B4139" i="2" l="1"/>
  <c r="E4139" i="2"/>
  <c r="E4140" i="2" s="1"/>
  <c r="B2867" i="5"/>
  <c r="C2854" i="5"/>
  <c r="E2853" i="5"/>
  <c r="D2867" i="5"/>
  <c r="H2847" i="2"/>
  <c r="F2846" i="2"/>
  <c r="B4140" i="2" l="1"/>
  <c r="D4140" i="2"/>
  <c r="D4141" i="2" s="1"/>
  <c r="C4140" i="2"/>
  <c r="C4141" i="2" s="1"/>
  <c r="D2868" i="5"/>
  <c r="C2855" i="5"/>
  <c r="E2854" i="5"/>
  <c r="B2868" i="5"/>
  <c r="H2848" i="2"/>
  <c r="F2847" i="2"/>
  <c r="B4141" i="2" l="1"/>
  <c r="B4142" i="2" s="1"/>
  <c r="B4143" i="2" s="1"/>
  <c r="B4144" i="2" s="1"/>
  <c r="B4145" i="2" s="1"/>
  <c r="C4142" i="2"/>
  <c r="C4143" i="2" s="1"/>
  <c r="C4144" i="2" s="1"/>
  <c r="C4145" i="2" s="1"/>
  <c r="C4146" i="2" s="1"/>
  <c r="E4141" i="2"/>
  <c r="E4142" i="2" s="1"/>
  <c r="E4143" i="2" s="1"/>
  <c r="B2869" i="5"/>
  <c r="D2869" i="5"/>
  <c r="C2856" i="5"/>
  <c r="E2855" i="5"/>
  <c r="H2849" i="2"/>
  <c r="F2848" i="2"/>
  <c r="B4146" i="2" l="1"/>
  <c r="B4147" i="2" s="1"/>
  <c r="E4144" i="2"/>
  <c r="E4145" i="2" s="1"/>
  <c r="E4146" i="2" s="1"/>
  <c r="E4147" i="2" s="1"/>
  <c r="D4142" i="2"/>
  <c r="D4143" i="2" s="1"/>
  <c r="D4144" i="2" s="1"/>
  <c r="D4145" i="2" s="1"/>
  <c r="D4146" i="2" s="1"/>
  <c r="D4147" i="2" s="1"/>
  <c r="D4148" i="2" s="1"/>
  <c r="C2857" i="5"/>
  <c r="E2856" i="5"/>
  <c r="D2870" i="5"/>
  <c r="B2870" i="5"/>
  <c r="H2850" i="2"/>
  <c r="F2849" i="2"/>
  <c r="C4147" i="2" l="1"/>
  <c r="C4148" i="2" s="1"/>
  <c r="B2871" i="5"/>
  <c r="D2871" i="5"/>
  <c r="C2858" i="5"/>
  <c r="E2857" i="5"/>
  <c r="H2851" i="2"/>
  <c r="F2850" i="2"/>
  <c r="B4148" i="2" l="1"/>
  <c r="C4149" i="2" s="1"/>
  <c r="E4148" i="2"/>
  <c r="E4149" i="2" s="1"/>
  <c r="D2872" i="5"/>
  <c r="C2859" i="5"/>
  <c r="E2858" i="5"/>
  <c r="B2872" i="5"/>
  <c r="H2852" i="2"/>
  <c r="F2851" i="2"/>
  <c r="E4150" i="2" l="1"/>
  <c r="B4149" i="2"/>
  <c r="B4150" i="2" s="1"/>
  <c r="D4149" i="2"/>
  <c r="B2873" i="5"/>
  <c r="D2873" i="5"/>
  <c r="C2860" i="5"/>
  <c r="E2859" i="5"/>
  <c r="H2853" i="2"/>
  <c r="F2852" i="2"/>
  <c r="D4150" i="2" l="1"/>
  <c r="D4151" i="2" s="1"/>
  <c r="C4150" i="2"/>
  <c r="C4151" i="2" s="1"/>
  <c r="D2874" i="5"/>
  <c r="C2861" i="5"/>
  <c r="E2860" i="5"/>
  <c r="B2874" i="5"/>
  <c r="H2854" i="2"/>
  <c r="F2853" i="2"/>
  <c r="E4151" i="2" l="1"/>
  <c r="E4152" i="2" s="1"/>
  <c r="B4151" i="2"/>
  <c r="B4152" i="2" s="1"/>
  <c r="D2875" i="5"/>
  <c r="B2875" i="5"/>
  <c r="C2862" i="5"/>
  <c r="E2861" i="5"/>
  <c r="H2855" i="2"/>
  <c r="F2854" i="2"/>
  <c r="C4152" i="2" l="1"/>
  <c r="C4153" i="2" s="1"/>
  <c r="C4154" i="2" s="1"/>
  <c r="C4155" i="2" s="1"/>
  <c r="C4156" i="2" s="1"/>
  <c r="C4157" i="2" s="1"/>
  <c r="C4158" i="2" s="1"/>
  <c r="C4159" i="2" s="1"/>
  <c r="C4160" i="2" s="1"/>
  <c r="C4161" i="2" s="1"/>
  <c r="C4162" i="2" s="1"/>
  <c r="C4163" i="2" s="1"/>
  <c r="C4164" i="2" s="1"/>
  <c r="C4165" i="2" s="1"/>
  <c r="C4166" i="2" s="1"/>
  <c r="C4167" i="2" s="1"/>
  <c r="C4168" i="2" s="1"/>
  <c r="C4169" i="2" s="1"/>
  <c r="C4170" i="2" s="1"/>
  <c r="C4171" i="2" s="1"/>
  <c r="C4172" i="2" s="1"/>
  <c r="C4173" i="2" s="1"/>
  <c r="C4174" i="2" s="1"/>
  <c r="C4175" i="2" s="1"/>
  <c r="C4176" i="2" s="1"/>
  <c r="C4177" i="2" s="1"/>
  <c r="C4178" i="2" s="1"/>
  <c r="C4179" i="2" s="1"/>
  <c r="C4180" i="2" s="1"/>
  <c r="C4181" i="2" s="1"/>
  <c r="C4182" i="2" s="1"/>
  <c r="C4183" i="2" s="1"/>
  <c r="C4184" i="2" s="1"/>
  <c r="C4185" i="2" s="1"/>
  <c r="C4186" i="2" s="1"/>
  <c r="C4187" i="2" s="1"/>
  <c r="C4188" i="2" s="1"/>
  <c r="C4189" i="2" s="1"/>
  <c r="C4190" i="2" s="1"/>
  <c r="C4191" i="2" s="1"/>
  <c r="C4192" i="2" s="1"/>
  <c r="C4193" i="2" s="1"/>
  <c r="C4194" i="2" s="1"/>
  <c r="C4195" i="2" s="1"/>
  <c r="C4196" i="2" s="1"/>
  <c r="C4197" i="2" s="1"/>
  <c r="C4198" i="2" s="1"/>
  <c r="C4199" i="2" s="1"/>
  <c r="C4200" i="2" s="1"/>
  <c r="C4201" i="2" s="1"/>
  <c r="C4202" i="2" s="1"/>
  <c r="C4203" i="2" s="1"/>
  <c r="C4204" i="2" s="1"/>
  <c r="C4205" i="2" s="1"/>
  <c r="C4206" i="2" s="1"/>
  <c r="C4207" i="2" s="1"/>
  <c r="C4208" i="2" s="1"/>
  <c r="C4209" i="2" s="1"/>
  <c r="C4210" i="2" s="1"/>
  <c r="C4211" i="2" s="1"/>
  <c r="C4212" i="2" s="1"/>
  <c r="C4213" i="2" s="1"/>
  <c r="C4214" i="2" s="1"/>
  <c r="C4215" i="2" s="1"/>
  <c r="C4216" i="2" s="1"/>
  <c r="C4217" i="2" s="1"/>
  <c r="C4218" i="2" s="1"/>
  <c r="C4219" i="2" s="1"/>
  <c r="C4220" i="2" s="1"/>
  <c r="C4221" i="2" s="1"/>
  <c r="C4222" i="2" s="1"/>
  <c r="C4223" i="2" s="1"/>
  <c r="C4224" i="2" s="1"/>
  <c r="C4225" i="2" s="1"/>
  <c r="C4226" i="2" s="1"/>
  <c r="C4227" i="2" s="1"/>
  <c r="C4228" i="2" s="1"/>
  <c r="C4229" i="2" s="1"/>
  <c r="C4230" i="2" s="1"/>
  <c r="C4231" i="2" s="1"/>
  <c r="C4232" i="2" s="1"/>
  <c r="C4233" i="2" s="1"/>
  <c r="C4234" i="2" s="1"/>
  <c r="C4235" i="2" s="1"/>
  <c r="C4236" i="2" s="1"/>
  <c r="C4237" i="2" s="1"/>
  <c r="C4238" i="2" s="1"/>
  <c r="C4239" i="2" s="1"/>
  <c r="C4240" i="2" s="1"/>
  <c r="C4241" i="2" s="1"/>
  <c r="C4242" i="2" s="1"/>
  <c r="C4243" i="2" s="1"/>
  <c r="C4244" i="2" s="1"/>
  <c r="C4245" i="2" s="1"/>
  <c r="C4246" i="2" s="1"/>
  <c r="C4247" i="2" s="1"/>
  <c r="C4248" i="2" s="1"/>
  <c r="C4249" i="2" s="1"/>
  <c r="C4250" i="2" s="1"/>
  <c r="C4251" i="2" s="1"/>
  <c r="C4252" i="2" s="1"/>
  <c r="C4253" i="2" s="1"/>
  <c r="B4153" i="2"/>
  <c r="B4154" i="2" s="1"/>
  <c r="B4155" i="2" s="1"/>
  <c r="B4156" i="2" s="1"/>
  <c r="B4157" i="2" s="1"/>
  <c r="B4158" i="2" s="1"/>
  <c r="B4159" i="2" s="1"/>
  <c r="B4160" i="2" s="1"/>
  <c r="B4161" i="2" s="1"/>
  <c r="B4162" i="2" s="1"/>
  <c r="B4163" i="2" s="1"/>
  <c r="B4164" i="2" s="1"/>
  <c r="B4165" i="2" s="1"/>
  <c r="B4166" i="2" s="1"/>
  <c r="B4167" i="2" s="1"/>
  <c r="B4168" i="2" s="1"/>
  <c r="B4169" i="2" s="1"/>
  <c r="B4170" i="2" s="1"/>
  <c r="B4171" i="2" s="1"/>
  <c r="B4172" i="2" s="1"/>
  <c r="B4173" i="2" s="1"/>
  <c r="B4174" i="2" s="1"/>
  <c r="B4175" i="2" s="1"/>
  <c r="B4176" i="2" s="1"/>
  <c r="B4177" i="2" s="1"/>
  <c r="B4178" i="2" s="1"/>
  <c r="B4179" i="2" s="1"/>
  <c r="B4180" i="2" s="1"/>
  <c r="B4181" i="2" s="1"/>
  <c r="B4182" i="2" s="1"/>
  <c r="B4183" i="2" s="1"/>
  <c r="B4184" i="2" s="1"/>
  <c r="B4185" i="2" s="1"/>
  <c r="B4186" i="2" s="1"/>
  <c r="B4187" i="2" s="1"/>
  <c r="B4188" i="2" s="1"/>
  <c r="B4189" i="2" s="1"/>
  <c r="B4190" i="2" s="1"/>
  <c r="B4191" i="2" s="1"/>
  <c r="B4192" i="2" s="1"/>
  <c r="B4193" i="2" s="1"/>
  <c r="B4194" i="2" s="1"/>
  <c r="B4195" i="2" s="1"/>
  <c r="B4196" i="2" s="1"/>
  <c r="B4197" i="2" s="1"/>
  <c r="B4198" i="2" s="1"/>
  <c r="B4199" i="2" s="1"/>
  <c r="B4200" i="2" s="1"/>
  <c r="B4201" i="2" s="1"/>
  <c r="B4202" i="2" s="1"/>
  <c r="B4203" i="2" s="1"/>
  <c r="B4204" i="2" s="1"/>
  <c r="B4205" i="2" s="1"/>
  <c r="B4206" i="2" s="1"/>
  <c r="B4207" i="2" s="1"/>
  <c r="B4208" i="2" s="1"/>
  <c r="B4209" i="2" s="1"/>
  <c r="B4210" i="2" s="1"/>
  <c r="B4211" i="2" s="1"/>
  <c r="B4212" i="2" s="1"/>
  <c r="B4213" i="2" s="1"/>
  <c r="B4214" i="2" s="1"/>
  <c r="B4215" i="2" s="1"/>
  <c r="B4216" i="2" s="1"/>
  <c r="B4217" i="2" s="1"/>
  <c r="B4218" i="2" s="1"/>
  <c r="B4219" i="2" s="1"/>
  <c r="B4220" i="2" s="1"/>
  <c r="B4221" i="2" s="1"/>
  <c r="B4222" i="2" s="1"/>
  <c r="B4223" i="2" s="1"/>
  <c r="B4224" i="2" s="1"/>
  <c r="B4225" i="2" s="1"/>
  <c r="B4226" i="2" s="1"/>
  <c r="B4227" i="2" s="1"/>
  <c r="B4228" i="2" s="1"/>
  <c r="B4229" i="2" s="1"/>
  <c r="B4230" i="2" s="1"/>
  <c r="B4231" i="2" s="1"/>
  <c r="B4232" i="2" s="1"/>
  <c r="B4233" i="2" s="1"/>
  <c r="B4234" i="2" s="1"/>
  <c r="B4235" i="2" s="1"/>
  <c r="B4236" i="2" s="1"/>
  <c r="B4237" i="2" s="1"/>
  <c r="B4238" i="2" s="1"/>
  <c r="B4239" i="2" s="1"/>
  <c r="B4240" i="2" s="1"/>
  <c r="B4241" i="2" s="1"/>
  <c r="B4242" i="2" s="1"/>
  <c r="B4243" i="2" s="1"/>
  <c r="B4244" i="2" s="1"/>
  <c r="B4245" i="2" s="1"/>
  <c r="B4246" i="2" s="1"/>
  <c r="B4247" i="2" s="1"/>
  <c r="B4248" i="2" s="1"/>
  <c r="B4249" i="2" s="1"/>
  <c r="B4250" i="2" s="1"/>
  <c r="B4251" i="2" s="1"/>
  <c r="B4252" i="2" s="1"/>
  <c r="B4253" i="2" s="1"/>
  <c r="B4254" i="2" s="1"/>
  <c r="D4152" i="2"/>
  <c r="D4153" i="2" s="1"/>
  <c r="D4154" i="2" s="1"/>
  <c r="D4155" i="2" s="1"/>
  <c r="D4156" i="2" s="1"/>
  <c r="B2876" i="5"/>
  <c r="C2863" i="5"/>
  <c r="E2862" i="5"/>
  <c r="D2876" i="5"/>
  <c r="H2856" i="2"/>
  <c r="F2855" i="2"/>
  <c r="D4157" i="2" l="1"/>
  <c r="D4158" i="2" s="1"/>
  <c r="D4159" i="2" s="1"/>
  <c r="D4160" i="2" s="1"/>
  <c r="D4161" i="2" s="1"/>
  <c r="D4162" i="2" s="1"/>
  <c r="D4163" i="2" s="1"/>
  <c r="D4164" i="2" s="1"/>
  <c r="D4165" i="2" s="1"/>
  <c r="D4166" i="2" s="1"/>
  <c r="D4167" i="2" s="1"/>
  <c r="D4168" i="2" s="1"/>
  <c r="D4169" i="2" s="1"/>
  <c r="D4170" i="2" s="1"/>
  <c r="D4171" i="2" s="1"/>
  <c r="D4172" i="2" s="1"/>
  <c r="D4173" i="2" s="1"/>
  <c r="D4174" i="2" s="1"/>
  <c r="D4175" i="2" s="1"/>
  <c r="D4176" i="2" s="1"/>
  <c r="D4177" i="2" s="1"/>
  <c r="D4178" i="2" s="1"/>
  <c r="D4179" i="2" s="1"/>
  <c r="D4180" i="2" s="1"/>
  <c r="D4181" i="2" s="1"/>
  <c r="D4182" i="2" s="1"/>
  <c r="D4183" i="2" s="1"/>
  <c r="D4184" i="2" s="1"/>
  <c r="D4185" i="2" s="1"/>
  <c r="D4186" i="2" s="1"/>
  <c r="D4187" i="2" s="1"/>
  <c r="D4188" i="2" s="1"/>
  <c r="D4189" i="2" s="1"/>
  <c r="D4190" i="2" s="1"/>
  <c r="D4191" i="2" s="1"/>
  <c r="D4192" i="2" s="1"/>
  <c r="D4193" i="2" s="1"/>
  <c r="D4194" i="2" s="1"/>
  <c r="D4195" i="2" s="1"/>
  <c r="D4196" i="2" s="1"/>
  <c r="D4197" i="2" s="1"/>
  <c r="D4198" i="2" s="1"/>
  <c r="D4199" i="2" s="1"/>
  <c r="D4200" i="2" s="1"/>
  <c r="D4201" i="2" s="1"/>
  <c r="D4202" i="2" s="1"/>
  <c r="D4203" i="2" s="1"/>
  <c r="D4204" i="2" s="1"/>
  <c r="D4205" i="2" s="1"/>
  <c r="D4206" i="2" s="1"/>
  <c r="D4207" i="2" s="1"/>
  <c r="D4208" i="2" s="1"/>
  <c r="D4209" i="2" s="1"/>
  <c r="D4210" i="2" s="1"/>
  <c r="D4211" i="2" s="1"/>
  <c r="D4212" i="2" s="1"/>
  <c r="D4213" i="2" s="1"/>
  <c r="D4214" i="2" s="1"/>
  <c r="D4215" i="2" s="1"/>
  <c r="D4216" i="2" s="1"/>
  <c r="D4217" i="2" s="1"/>
  <c r="D4218" i="2" s="1"/>
  <c r="D4219" i="2" s="1"/>
  <c r="D4220" i="2" s="1"/>
  <c r="D4221" i="2" s="1"/>
  <c r="D4222" i="2" s="1"/>
  <c r="D4223" i="2" s="1"/>
  <c r="D4224" i="2" s="1"/>
  <c r="D4225" i="2" s="1"/>
  <c r="D4226" i="2" s="1"/>
  <c r="D4227" i="2" s="1"/>
  <c r="D4228" i="2" s="1"/>
  <c r="D4229" i="2" s="1"/>
  <c r="D4230" i="2" s="1"/>
  <c r="D4231" i="2" s="1"/>
  <c r="D4232" i="2" s="1"/>
  <c r="D4233" i="2" s="1"/>
  <c r="D4234" i="2" s="1"/>
  <c r="D4235" i="2" s="1"/>
  <c r="D4236" i="2" s="1"/>
  <c r="D4237" i="2" s="1"/>
  <c r="D4238" i="2" s="1"/>
  <c r="D4239" i="2" s="1"/>
  <c r="D4240" i="2" s="1"/>
  <c r="D4241" i="2" s="1"/>
  <c r="D4242" i="2" s="1"/>
  <c r="D4243" i="2" s="1"/>
  <c r="D4244" i="2" s="1"/>
  <c r="D4245" i="2" s="1"/>
  <c r="D4246" i="2" s="1"/>
  <c r="D4247" i="2" s="1"/>
  <c r="D4248" i="2" s="1"/>
  <c r="D4249" i="2" s="1"/>
  <c r="D4250" i="2" s="1"/>
  <c r="D4251" i="2" s="1"/>
  <c r="D4252" i="2" s="1"/>
  <c r="D4253" i="2" s="1"/>
  <c r="D4254" i="2" s="1"/>
  <c r="D4255" i="2" s="1"/>
  <c r="C4254" i="2"/>
  <c r="C4255" i="2" s="1"/>
  <c r="E4153" i="2"/>
  <c r="E4154" i="2" s="1"/>
  <c r="E4155" i="2" s="1"/>
  <c r="E4156" i="2" s="1"/>
  <c r="E4157" i="2" s="1"/>
  <c r="E4158" i="2" s="1"/>
  <c r="E4159" i="2" s="1"/>
  <c r="E4160" i="2" s="1"/>
  <c r="E4161" i="2" s="1"/>
  <c r="E4162" i="2" s="1"/>
  <c r="E4163" i="2" s="1"/>
  <c r="E4164" i="2" s="1"/>
  <c r="E4165" i="2" s="1"/>
  <c r="E4166" i="2" s="1"/>
  <c r="E4167" i="2" s="1"/>
  <c r="E4168" i="2" s="1"/>
  <c r="E4169" i="2" s="1"/>
  <c r="E4170" i="2" s="1"/>
  <c r="E4171" i="2" s="1"/>
  <c r="E4172" i="2" s="1"/>
  <c r="E4173" i="2" s="1"/>
  <c r="E4174" i="2" s="1"/>
  <c r="E4175" i="2" s="1"/>
  <c r="E4176" i="2" s="1"/>
  <c r="E4177" i="2" s="1"/>
  <c r="E4178" i="2" s="1"/>
  <c r="E4179" i="2" s="1"/>
  <c r="E4180" i="2" s="1"/>
  <c r="E4181" i="2" s="1"/>
  <c r="E4182" i="2" s="1"/>
  <c r="E4183" i="2" s="1"/>
  <c r="E4184" i="2" s="1"/>
  <c r="E4185" i="2" s="1"/>
  <c r="E4186" i="2" s="1"/>
  <c r="E4187" i="2" s="1"/>
  <c r="E4188" i="2" s="1"/>
  <c r="E4189" i="2" s="1"/>
  <c r="E4190" i="2" s="1"/>
  <c r="E4191" i="2" s="1"/>
  <c r="E4192" i="2" s="1"/>
  <c r="E4193" i="2" s="1"/>
  <c r="E4194" i="2" s="1"/>
  <c r="E4195" i="2" s="1"/>
  <c r="E4196" i="2" s="1"/>
  <c r="E4197" i="2" s="1"/>
  <c r="E4198" i="2" s="1"/>
  <c r="E4199" i="2" s="1"/>
  <c r="E4200" i="2" s="1"/>
  <c r="E4201" i="2" s="1"/>
  <c r="E4202" i="2" s="1"/>
  <c r="E4203" i="2" s="1"/>
  <c r="E4204" i="2" s="1"/>
  <c r="E4205" i="2" s="1"/>
  <c r="E4206" i="2" s="1"/>
  <c r="E4207" i="2" s="1"/>
  <c r="E4208" i="2" s="1"/>
  <c r="E4209" i="2" s="1"/>
  <c r="E4210" i="2" s="1"/>
  <c r="E4211" i="2" s="1"/>
  <c r="E4212" i="2" s="1"/>
  <c r="E4213" i="2" s="1"/>
  <c r="E4214" i="2" s="1"/>
  <c r="E4215" i="2" s="1"/>
  <c r="E4216" i="2" s="1"/>
  <c r="E4217" i="2" s="1"/>
  <c r="E4218" i="2" s="1"/>
  <c r="E4219" i="2" s="1"/>
  <c r="E4220" i="2" s="1"/>
  <c r="E4221" i="2" s="1"/>
  <c r="E4222" i="2" s="1"/>
  <c r="E4223" i="2" s="1"/>
  <c r="E4224" i="2" s="1"/>
  <c r="E4225" i="2" s="1"/>
  <c r="E4226" i="2" s="1"/>
  <c r="E4227" i="2" s="1"/>
  <c r="E4228" i="2" s="1"/>
  <c r="E4229" i="2" s="1"/>
  <c r="E4230" i="2" s="1"/>
  <c r="E4231" i="2" s="1"/>
  <c r="E4232" i="2" s="1"/>
  <c r="E4233" i="2" s="1"/>
  <c r="E4234" i="2" s="1"/>
  <c r="E4235" i="2" s="1"/>
  <c r="E4236" i="2" s="1"/>
  <c r="E4237" i="2" s="1"/>
  <c r="E4238" i="2" s="1"/>
  <c r="E4239" i="2" s="1"/>
  <c r="E4240" i="2" s="1"/>
  <c r="E4241" i="2" s="1"/>
  <c r="E4242" i="2" s="1"/>
  <c r="E4243" i="2" s="1"/>
  <c r="E4244" i="2" s="1"/>
  <c r="E4245" i="2" s="1"/>
  <c r="E4246" i="2" s="1"/>
  <c r="E4247" i="2" s="1"/>
  <c r="E4248" i="2" s="1"/>
  <c r="E4249" i="2" s="1"/>
  <c r="E4250" i="2" s="1"/>
  <c r="E4251" i="2" s="1"/>
  <c r="E4252" i="2" s="1"/>
  <c r="E4253" i="2" s="1"/>
  <c r="E4254" i="2" s="1"/>
  <c r="E4255" i="2" s="1"/>
  <c r="E4256" i="2" s="1"/>
  <c r="D2877" i="5"/>
  <c r="C2864" i="5"/>
  <c r="E2863" i="5"/>
  <c r="B2877" i="5"/>
  <c r="H2857" i="2"/>
  <c r="F2856" i="2"/>
  <c r="B4255" i="2" l="1"/>
  <c r="B4256" i="2" s="1"/>
  <c r="C2865" i="5"/>
  <c r="E2864" i="5"/>
  <c r="B2878" i="5"/>
  <c r="D2878" i="5"/>
  <c r="H2858" i="2"/>
  <c r="F2857" i="2"/>
  <c r="C4256" i="2" l="1"/>
  <c r="D4256" i="2"/>
  <c r="D4257" i="2" s="1"/>
  <c r="B2879" i="5"/>
  <c r="D2879" i="5"/>
  <c r="C2866" i="5"/>
  <c r="E2865" i="5"/>
  <c r="H2859" i="2"/>
  <c r="F2858" i="2"/>
  <c r="C4257" i="2" l="1"/>
  <c r="E4257" i="2"/>
  <c r="B4257" i="2"/>
  <c r="B4258" i="2" s="1"/>
  <c r="C2867" i="5"/>
  <c r="E2866" i="5"/>
  <c r="D2880" i="5"/>
  <c r="B2880" i="5"/>
  <c r="H2860" i="2"/>
  <c r="F2859" i="2"/>
  <c r="E4258" i="2" l="1"/>
  <c r="C4258" i="2"/>
  <c r="C4259" i="2" s="1"/>
  <c r="C4260" i="2" s="1"/>
  <c r="C4261" i="2" s="1"/>
  <c r="C4262" i="2" s="1"/>
  <c r="C4263" i="2" s="1"/>
  <c r="C4264" i="2" s="1"/>
  <c r="C4265" i="2" s="1"/>
  <c r="B4259" i="2"/>
  <c r="B4260" i="2" s="1"/>
  <c r="B4261" i="2" s="1"/>
  <c r="B4262" i="2" s="1"/>
  <c r="B4263" i="2" s="1"/>
  <c r="B4264" i="2" s="1"/>
  <c r="D4258" i="2"/>
  <c r="D4259" i="2" s="1"/>
  <c r="D4260" i="2" s="1"/>
  <c r="D4261" i="2" s="1"/>
  <c r="D4262" i="2" s="1"/>
  <c r="B2881" i="5"/>
  <c r="D2881" i="5"/>
  <c r="C2868" i="5"/>
  <c r="E2867" i="5"/>
  <c r="H2861" i="2"/>
  <c r="F2860" i="2"/>
  <c r="D4263" i="2" l="1"/>
  <c r="D4264" i="2" s="1"/>
  <c r="D4265" i="2" s="1"/>
  <c r="B4265" i="2"/>
  <c r="B4266" i="2" s="1"/>
  <c r="E4259" i="2"/>
  <c r="E4260" i="2" s="1"/>
  <c r="E4261" i="2" s="1"/>
  <c r="E4262" i="2" s="1"/>
  <c r="E4263" i="2" s="1"/>
  <c r="E4264" i="2" s="1"/>
  <c r="E4265" i="2" s="1"/>
  <c r="E4266" i="2" s="1"/>
  <c r="D2882" i="5"/>
  <c r="C2869" i="5"/>
  <c r="E2868" i="5"/>
  <c r="B2882" i="5"/>
  <c r="H2862" i="2"/>
  <c r="F2861" i="2"/>
  <c r="C4266" i="2" l="1"/>
  <c r="C4267" i="2" s="1"/>
  <c r="B4267" i="2"/>
  <c r="B4268" i="2" s="1"/>
  <c r="D4266" i="2"/>
  <c r="D4267" i="2" s="1"/>
  <c r="C2870" i="5"/>
  <c r="E2869" i="5"/>
  <c r="B2883" i="5"/>
  <c r="D2883" i="5"/>
  <c r="H2863" i="2"/>
  <c r="F2862" i="2"/>
  <c r="C4268" i="2" l="1"/>
  <c r="C4269" i="2" s="1"/>
  <c r="D4268" i="2"/>
  <c r="D4269" i="2" s="1"/>
  <c r="E4267" i="2"/>
  <c r="E4268" i="2" s="1"/>
  <c r="E4269" i="2" s="1"/>
  <c r="E4270" i="2" s="1"/>
  <c r="B2884" i="5"/>
  <c r="D2884" i="5"/>
  <c r="C2871" i="5"/>
  <c r="E2870" i="5"/>
  <c r="H2864" i="2"/>
  <c r="F2863" i="2"/>
  <c r="B4269" i="2" l="1"/>
  <c r="B4270" i="2" s="1"/>
  <c r="C2872" i="5"/>
  <c r="E2871" i="5"/>
  <c r="D2885" i="5"/>
  <c r="B2885" i="5"/>
  <c r="H2865" i="2"/>
  <c r="F2864" i="2"/>
  <c r="C4270" i="2" l="1"/>
  <c r="D4270" i="2"/>
  <c r="D4271" i="2" s="1"/>
  <c r="B2886" i="5"/>
  <c r="D2886" i="5"/>
  <c r="C2873" i="5"/>
  <c r="E2872" i="5"/>
  <c r="H2866" i="2"/>
  <c r="F2865" i="2"/>
  <c r="C4271" i="2" l="1"/>
  <c r="E4271" i="2"/>
  <c r="E4272" i="2" s="1"/>
  <c r="B4271" i="2"/>
  <c r="B4272" i="2" s="1"/>
  <c r="C2874" i="5"/>
  <c r="E2873" i="5"/>
  <c r="D2887" i="5"/>
  <c r="B2887" i="5"/>
  <c r="H2867" i="2"/>
  <c r="F2866" i="2"/>
  <c r="C4272" i="2" l="1"/>
  <c r="C4273" i="2" s="1"/>
  <c r="D4272" i="2"/>
  <c r="D4273" i="2" s="1"/>
  <c r="B2888" i="5"/>
  <c r="D2888" i="5"/>
  <c r="C2875" i="5"/>
  <c r="E2874" i="5"/>
  <c r="H2868" i="2"/>
  <c r="F2867" i="2"/>
  <c r="B4273" i="2" l="1"/>
  <c r="B4274" i="2" s="1"/>
  <c r="E4273" i="2"/>
  <c r="E4274" i="2" s="1"/>
  <c r="C2876" i="5"/>
  <c r="E2875" i="5"/>
  <c r="D2889" i="5"/>
  <c r="B2889" i="5"/>
  <c r="H2869" i="2"/>
  <c r="F2868" i="2"/>
  <c r="D4274" i="2" l="1"/>
  <c r="D4275" i="2" s="1"/>
  <c r="C4274" i="2"/>
  <c r="C4275" i="2" s="1"/>
  <c r="B2890" i="5"/>
  <c r="D2890" i="5"/>
  <c r="C2877" i="5"/>
  <c r="E2876" i="5"/>
  <c r="H2870" i="2"/>
  <c r="F2869" i="2"/>
  <c r="B4275" i="2" l="1"/>
  <c r="B4276" i="2" s="1"/>
  <c r="E4275" i="2"/>
  <c r="E4276" i="2" s="1"/>
  <c r="D2891" i="5"/>
  <c r="C2878" i="5"/>
  <c r="E2877" i="5"/>
  <c r="B2891" i="5"/>
  <c r="H2871" i="2"/>
  <c r="F2870" i="2"/>
  <c r="C4276" i="2" l="1"/>
  <c r="C4277" i="2" s="1"/>
  <c r="D4276" i="2"/>
  <c r="D4277" i="2" s="1"/>
  <c r="B2892" i="5"/>
  <c r="C2879" i="5"/>
  <c r="E2878" i="5"/>
  <c r="D2892" i="5"/>
  <c r="H2872" i="2"/>
  <c r="F2871" i="2"/>
  <c r="E4277" i="2" l="1"/>
  <c r="E4278" i="2" s="1"/>
  <c r="B4277" i="2"/>
  <c r="B4278" i="2" s="1"/>
  <c r="D2893" i="5"/>
  <c r="C2880" i="5"/>
  <c r="E2879" i="5"/>
  <c r="B2893" i="5"/>
  <c r="H2873" i="2"/>
  <c r="F2872" i="2"/>
  <c r="D4278" i="2" l="1"/>
  <c r="D4279" i="2" s="1"/>
  <c r="C4278" i="2"/>
  <c r="C4279" i="2" s="1"/>
  <c r="B2894" i="5"/>
  <c r="D2894" i="5"/>
  <c r="C2881" i="5"/>
  <c r="E2880" i="5"/>
  <c r="H2874" i="2"/>
  <c r="F2873" i="2"/>
  <c r="B4279" i="2" l="1"/>
  <c r="B4280" i="2" s="1"/>
  <c r="E4279" i="2"/>
  <c r="E4280" i="2" s="1"/>
  <c r="C2882" i="5"/>
  <c r="E2881" i="5"/>
  <c r="D2895" i="5"/>
  <c r="B2895" i="5"/>
  <c r="H2875" i="2"/>
  <c r="F2874" i="2"/>
  <c r="C4280" i="2" l="1"/>
  <c r="C4281" i="2" s="1"/>
  <c r="C4282" i="2" s="1"/>
  <c r="B4281" i="2"/>
  <c r="B4282" i="2" s="1"/>
  <c r="B4283" i="2" s="1"/>
  <c r="E4281" i="2"/>
  <c r="E4282" i="2" s="1"/>
  <c r="D4280" i="2"/>
  <c r="D4281" i="2" s="1"/>
  <c r="D4282" i="2" s="1"/>
  <c r="D4283" i="2" s="1"/>
  <c r="D4284" i="2" s="1"/>
  <c r="B2896" i="5"/>
  <c r="D2896" i="5"/>
  <c r="C2883" i="5"/>
  <c r="E2882" i="5"/>
  <c r="H2876" i="2"/>
  <c r="F2875" i="2"/>
  <c r="E4283" i="2" l="1"/>
  <c r="C4283" i="2"/>
  <c r="C4284" i="2" s="1"/>
  <c r="D2897" i="5"/>
  <c r="C2884" i="5"/>
  <c r="E2883" i="5"/>
  <c r="B2897" i="5"/>
  <c r="H2877" i="2"/>
  <c r="F2876" i="2"/>
  <c r="B4284" i="2" l="1"/>
  <c r="E4284" i="2"/>
  <c r="E4285" i="2" s="1"/>
  <c r="C4285" i="2"/>
  <c r="B2898" i="5"/>
  <c r="D2898" i="5"/>
  <c r="C2885" i="5"/>
  <c r="E2884" i="5"/>
  <c r="H2878" i="2"/>
  <c r="F2877" i="2"/>
  <c r="E4286" i="2" l="1"/>
  <c r="B4285" i="2"/>
  <c r="B4286" i="2" s="1"/>
  <c r="D4285" i="2"/>
  <c r="D4286" i="2" s="1"/>
  <c r="D2899" i="5"/>
  <c r="C2886" i="5"/>
  <c r="E2885" i="5"/>
  <c r="B2899" i="5"/>
  <c r="H2879" i="2"/>
  <c r="F2878" i="2"/>
  <c r="D4287" i="2" l="1"/>
  <c r="C4286" i="2"/>
  <c r="C4287" i="2" s="1"/>
  <c r="B2900" i="5"/>
  <c r="D2900" i="5"/>
  <c r="C2887" i="5"/>
  <c r="E2886" i="5"/>
  <c r="H2880" i="2"/>
  <c r="F2879" i="2"/>
  <c r="B4287" i="2" l="1"/>
  <c r="B4288" i="2" s="1"/>
  <c r="E4287" i="2"/>
  <c r="E4288" i="2" s="1"/>
  <c r="C4288" i="2"/>
  <c r="C4289" i="2" s="1"/>
  <c r="D4288" i="2"/>
  <c r="D4289" i="2" s="1"/>
  <c r="D2901" i="5"/>
  <c r="C2888" i="5"/>
  <c r="E2887" i="5"/>
  <c r="B2901" i="5"/>
  <c r="H2881" i="2"/>
  <c r="F2880" i="2"/>
  <c r="E4289" i="2" l="1"/>
  <c r="E4290" i="2" s="1"/>
  <c r="B4289" i="2"/>
  <c r="B4290" i="2" s="1"/>
  <c r="D2902" i="5"/>
  <c r="B2902" i="5"/>
  <c r="C2889" i="5"/>
  <c r="E2888" i="5"/>
  <c r="H2882" i="2"/>
  <c r="F2881" i="2"/>
  <c r="C4290" i="2" l="1"/>
  <c r="C4291" i="2" s="1"/>
  <c r="C4292" i="2" s="1"/>
  <c r="C4293" i="2" s="1"/>
  <c r="C4294" i="2" s="1"/>
  <c r="C4295" i="2" s="1"/>
  <c r="C4296" i="2" s="1"/>
  <c r="C4297" i="2" s="1"/>
  <c r="C4298" i="2" s="1"/>
  <c r="C4299" i="2" s="1"/>
  <c r="C4300" i="2" s="1"/>
  <c r="C4301" i="2" s="1"/>
  <c r="C4302" i="2" s="1"/>
  <c r="C4303" i="2" s="1"/>
  <c r="C4304" i="2" s="1"/>
  <c r="C4305" i="2" s="1"/>
  <c r="C4306" i="2" s="1"/>
  <c r="C4307" i="2" s="1"/>
  <c r="C4308" i="2" s="1"/>
  <c r="C4309" i="2" s="1"/>
  <c r="C4310" i="2" s="1"/>
  <c r="C4311" i="2" s="1"/>
  <c r="C4312" i="2" s="1"/>
  <c r="C4313" i="2" s="1"/>
  <c r="C4314" i="2" s="1"/>
  <c r="C4315" i="2" s="1"/>
  <c r="C4316" i="2" s="1"/>
  <c r="C4317" i="2" s="1"/>
  <c r="C4318" i="2" s="1"/>
  <c r="C4319" i="2" s="1"/>
  <c r="C4320" i="2" s="1"/>
  <c r="C4321" i="2" s="1"/>
  <c r="C4322" i="2" s="1"/>
  <c r="C4323" i="2" s="1"/>
  <c r="C4324" i="2" s="1"/>
  <c r="C4325" i="2" s="1"/>
  <c r="C4326" i="2" s="1"/>
  <c r="C4327" i="2" s="1"/>
  <c r="C4328" i="2" s="1"/>
  <c r="C4329" i="2" s="1"/>
  <c r="C4330" i="2" s="1"/>
  <c r="C4331" i="2" s="1"/>
  <c r="C4332" i="2" s="1"/>
  <c r="C4333" i="2" s="1"/>
  <c r="C4334" i="2" s="1"/>
  <c r="C4335" i="2" s="1"/>
  <c r="C4336" i="2" s="1"/>
  <c r="C4337" i="2" s="1"/>
  <c r="C4338" i="2" s="1"/>
  <c r="C4339" i="2" s="1"/>
  <c r="C4340" i="2" s="1"/>
  <c r="C4341" i="2" s="1"/>
  <c r="C4342" i="2" s="1"/>
  <c r="C4343" i="2" s="1"/>
  <c r="C4344" i="2" s="1"/>
  <c r="C4345" i="2" s="1"/>
  <c r="C4346" i="2" s="1"/>
  <c r="C4347" i="2" s="1"/>
  <c r="C4348" i="2" s="1"/>
  <c r="C4349" i="2" s="1"/>
  <c r="C4350" i="2" s="1"/>
  <c r="C4351" i="2" s="1"/>
  <c r="C4352" i="2" s="1"/>
  <c r="C4353" i="2" s="1"/>
  <c r="C4354" i="2" s="1"/>
  <c r="C4355" i="2" s="1"/>
  <c r="C4356" i="2" s="1"/>
  <c r="C4357" i="2" s="1"/>
  <c r="C4358" i="2" s="1"/>
  <c r="C4359" i="2" s="1"/>
  <c r="C4360" i="2" s="1"/>
  <c r="C4361" i="2" s="1"/>
  <c r="C4362" i="2" s="1"/>
  <c r="C4363" i="2" s="1"/>
  <c r="C4364" i="2" s="1"/>
  <c r="C4365" i="2" s="1"/>
  <c r="C4366" i="2" s="1"/>
  <c r="C4367" i="2" s="1"/>
  <c r="C4368" i="2" s="1"/>
  <c r="C4369" i="2" s="1"/>
  <c r="C4370" i="2" s="1"/>
  <c r="C4371" i="2" s="1"/>
  <c r="C4372" i="2" s="1"/>
  <c r="C4373" i="2" s="1"/>
  <c r="C4374" i="2" s="1"/>
  <c r="C4375" i="2" s="1"/>
  <c r="C4376" i="2" s="1"/>
  <c r="C4377" i="2" s="1"/>
  <c r="C4378" i="2" s="1"/>
  <c r="C4379" i="2" s="1"/>
  <c r="C4380" i="2" s="1"/>
  <c r="C4381" i="2" s="1"/>
  <c r="C4382" i="2" s="1"/>
  <c r="C4383" i="2" s="1"/>
  <c r="C4384" i="2" s="1"/>
  <c r="C4385" i="2" s="1"/>
  <c r="C4386" i="2" s="1"/>
  <c r="C4387" i="2" s="1"/>
  <c r="C4388" i="2" s="1"/>
  <c r="C4389" i="2" s="1"/>
  <c r="C4390" i="2" s="1"/>
  <c r="C4391" i="2" s="1"/>
  <c r="C4392" i="2" s="1"/>
  <c r="C4393" i="2" s="1"/>
  <c r="C4394" i="2" s="1"/>
  <c r="C4395" i="2" s="1"/>
  <c r="B4291" i="2"/>
  <c r="B4292" i="2" s="1"/>
  <c r="B4293" i="2" s="1"/>
  <c r="B4294" i="2" s="1"/>
  <c r="B4295" i="2" s="1"/>
  <c r="B4296" i="2" s="1"/>
  <c r="B4297" i="2" s="1"/>
  <c r="B4298" i="2" s="1"/>
  <c r="B4299" i="2" s="1"/>
  <c r="B4300" i="2" s="1"/>
  <c r="B4301" i="2" s="1"/>
  <c r="B4302" i="2" s="1"/>
  <c r="B4303" i="2" s="1"/>
  <c r="B4304" i="2" s="1"/>
  <c r="B4305" i="2" s="1"/>
  <c r="B4306" i="2" s="1"/>
  <c r="B4307" i="2" s="1"/>
  <c r="B4308" i="2" s="1"/>
  <c r="B4309" i="2" s="1"/>
  <c r="B4310" i="2" s="1"/>
  <c r="B4311" i="2" s="1"/>
  <c r="B4312" i="2" s="1"/>
  <c r="B4313" i="2" s="1"/>
  <c r="B4314" i="2" s="1"/>
  <c r="B4315" i="2" s="1"/>
  <c r="B4316" i="2" s="1"/>
  <c r="B4317" i="2" s="1"/>
  <c r="B4318" i="2" s="1"/>
  <c r="B4319" i="2" s="1"/>
  <c r="B4320" i="2" s="1"/>
  <c r="B4321" i="2" s="1"/>
  <c r="B4322" i="2" s="1"/>
  <c r="B4323" i="2" s="1"/>
  <c r="B4324" i="2" s="1"/>
  <c r="B4325" i="2" s="1"/>
  <c r="B4326" i="2" s="1"/>
  <c r="B4327" i="2" s="1"/>
  <c r="B4328" i="2" s="1"/>
  <c r="B4329" i="2" s="1"/>
  <c r="B4330" i="2" s="1"/>
  <c r="B4331" i="2" s="1"/>
  <c r="B4332" i="2" s="1"/>
  <c r="B4333" i="2" s="1"/>
  <c r="B4334" i="2" s="1"/>
  <c r="B4335" i="2" s="1"/>
  <c r="B4336" i="2" s="1"/>
  <c r="B4337" i="2" s="1"/>
  <c r="B4338" i="2" s="1"/>
  <c r="B4339" i="2" s="1"/>
  <c r="B4340" i="2" s="1"/>
  <c r="B4341" i="2" s="1"/>
  <c r="B4342" i="2" s="1"/>
  <c r="B4343" i="2" s="1"/>
  <c r="B4344" i="2" s="1"/>
  <c r="B4345" i="2" s="1"/>
  <c r="B4346" i="2" s="1"/>
  <c r="B4347" i="2" s="1"/>
  <c r="B4348" i="2" s="1"/>
  <c r="B4349" i="2" s="1"/>
  <c r="B4350" i="2" s="1"/>
  <c r="B4351" i="2" s="1"/>
  <c r="B4352" i="2" s="1"/>
  <c r="B4353" i="2" s="1"/>
  <c r="B4354" i="2" s="1"/>
  <c r="B4355" i="2" s="1"/>
  <c r="B4356" i="2" s="1"/>
  <c r="B4357" i="2" s="1"/>
  <c r="B4358" i="2" s="1"/>
  <c r="B4359" i="2" s="1"/>
  <c r="B4360" i="2" s="1"/>
  <c r="B4361" i="2" s="1"/>
  <c r="B4362" i="2" s="1"/>
  <c r="B4363" i="2" s="1"/>
  <c r="B4364" i="2" s="1"/>
  <c r="B4365" i="2" s="1"/>
  <c r="B4366" i="2" s="1"/>
  <c r="B4367" i="2" s="1"/>
  <c r="B4368" i="2" s="1"/>
  <c r="B4369" i="2" s="1"/>
  <c r="B4370" i="2" s="1"/>
  <c r="B4371" i="2" s="1"/>
  <c r="B4372" i="2" s="1"/>
  <c r="B4373" i="2" s="1"/>
  <c r="B4374" i="2" s="1"/>
  <c r="B4375" i="2" s="1"/>
  <c r="B4376" i="2" s="1"/>
  <c r="B4377" i="2" s="1"/>
  <c r="B4378" i="2" s="1"/>
  <c r="B4379" i="2" s="1"/>
  <c r="B4380" i="2" s="1"/>
  <c r="B4381" i="2" s="1"/>
  <c r="B4382" i="2" s="1"/>
  <c r="B4383" i="2" s="1"/>
  <c r="B4384" i="2" s="1"/>
  <c r="B4385" i="2" s="1"/>
  <c r="B4386" i="2" s="1"/>
  <c r="B4387" i="2" s="1"/>
  <c r="B4388" i="2" s="1"/>
  <c r="B4389" i="2" s="1"/>
  <c r="B4390" i="2" s="1"/>
  <c r="B4391" i="2" s="1"/>
  <c r="B4392" i="2" s="1"/>
  <c r="B4393" i="2" s="1"/>
  <c r="B4394" i="2" s="1"/>
  <c r="B4395" i="2" s="1"/>
  <c r="B4396" i="2" s="1"/>
  <c r="D4290" i="2"/>
  <c r="D4291" i="2" s="1"/>
  <c r="D4292" i="2" s="1"/>
  <c r="D4293" i="2" s="1"/>
  <c r="C2890" i="5"/>
  <c r="E2889" i="5"/>
  <c r="B2903" i="5"/>
  <c r="D2903" i="5"/>
  <c r="H2883" i="2"/>
  <c r="F2882" i="2"/>
  <c r="D4294" i="2" l="1"/>
  <c r="D4295" i="2" s="1"/>
  <c r="D4296" i="2" s="1"/>
  <c r="D4297" i="2" s="1"/>
  <c r="D4298" i="2" s="1"/>
  <c r="D4299" i="2" s="1"/>
  <c r="D4300" i="2" s="1"/>
  <c r="D4301" i="2" s="1"/>
  <c r="D4302" i="2" s="1"/>
  <c r="D4303" i="2" s="1"/>
  <c r="D4304" i="2" s="1"/>
  <c r="D4305" i="2" s="1"/>
  <c r="D4306" i="2" s="1"/>
  <c r="D4307" i="2" s="1"/>
  <c r="D4308" i="2" s="1"/>
  <c r="D4309" i="2" s="1"/>
  <c r="D4310" i="2" s="1"/>
  <c r="D4311" i="2" s="1"/>
  <c r="D4312" i="2" s="1"/>
  <c r="D4313" i="2" s="1"/>
  <c r="D4314" i="2" s="1"/>
  <c r="D4315" i="2" s="1"/>
  <c r="D4316" i="2" s="1"/>
  <c r="D4317" i="2" s="1"/>
  <c r="D4318" i="2" s="1"/>
  <c r="D4319" i="2" s="1"/>
  <c r="D4320" i="2" s="1"/>
  <c r="D4321" i="2" s="1"/>
  <c r="D4322" i="2" s="1"/>
  <c r="D4323" i="2" s="1"/>
  <c r="D4324" i="2" s="1"/>
  <c r="D4325" i="2" s="1"/>
  <c r="D4326" i="2" s="1"/>
  <c r="D4327" i="2" s="1"/>
  <c r="D4328" i="2" s="1"/>
  <c r="D4329" i="2" s="1"/>
  <c r="D4330" i="2" s="1"/>
  <c r="D4331" i="2" s="1"/>
  <c r="D4332" i="2" s="1"/>
  <c r="D4333" i="2" s="1"/>
  <c r="D4334" i="2" s="1"/>
  <c r="D4335" i="2" s="1"/>
  <c r="D4336" i="2" s="1"/>
  <c r="D4337" i="2" s="1"/>
  <c r="D4338" i="2" s="1"/>
  <c r="D4339" i="2" s="1"/>
  <c r="D4340" i="2" s="1"/>
  <c r="D4341" i="2" s="1"/>
  <c r="D4342" i="2" s="1"/>
  <c r="D4343" i="2" s="1"/>
  <c r="D4344" i="2" s="1"/>
  <c r="D4345" i="2" s="1"/>
  <c r="D4346" i="2" s="1"/>
  <c r="D4347" i="2" s="1"/>
  <c r="D4348" i="2" s="1"/>
  <c r="D4349" i="2" s="1"/>
  <c r="D4350" i="2" s="1"/>
  <c r="D4351" i="2" s="1"/>
  <c r="D4352" i="2" s="1"/>
  <c r="D4353" i="2" s="1"/>
  <c r="D4354" i="2" s="1"/>
  <c r="D4355" i="2" s="1"/>
  <c r="D4356" i="2" s="1"/>
  <c r="D4357" i="2" s="1"/>
  <c r="D4358" i="2" s="1"/>
  <c r="D4359" i="2" s="1"/>
  <c r="D4360" i="2" s="1"/>
  <c r="D4361" i="2" s="1"/>
  <c r="D4362" i="2" s="1"/>
  <c r="D4363" i="2" s="1"/>
  <c r="D4364" i="2" s="1"/>
  <c r="D4365" i="2" s="1"/>
  <c r="D4366" i="2" s="1"/>
  <c r="D4367" i="2" s="1"/>
  <c r="D4368" i="2" s="1"/>
  <c r="D4369" i="2" s="1"/>
  <c r="D4370" i="2" s="1"/>
  <c r="D4371" i="2" s="1"/>
  <c r="D4372" i="2" s="1"/>
  <c r="D4373" i="2" s="1"/>
  <c r="D4374" i="2" s="1"/>
  <c r="D4375" i="2" s="1"/>
  <c r="D4376" i="2" s="1"/>
  <c r="D4377" i="2" s="1"/>
  <c r="D4378" i="2" s="1"/>
  <c r="D4379" i="2" s="1"/>
  <c r="D4380" i="2" s="1"/>
  <c r="D4381" i="2" s="1"/>
  <c r="D4382" i="2" s="1"/>
  <c r="D4383" i="2" s="1"/>
  <c r="D4384" i="2" s="1"/>
  <c r="D4385" i="2" s="1"/>
  <c r="D4386" i="2" s="1"/>
  <c r="D4387" i="2" s="1"/>
  <c r="D4388" i="2" s="1"/>
  <c r="D4389" i="2" s="1"/>
  <c r="D4390" i="2" s="1"/>
  <c r="D4391" i="2" s="1"/>
  <c r="D4392" i="2" s="1"/>
  <c r="D4393" i="2" s="1"/>
  <c r="D4394" i="2" s="1"/>
  <c r="D4395" i="2" s="1"/>
  <c r="D4396" i="2" s="1"/>
  <c r="D4397" i="2" s="1"/>
  <c r="E4291" i="2"/>
  <c r="E4292" i="2" s="1"/>
  <c r="E4293" i="2" s="1"/>
  <c r="E4294" i="2" s="1"/>
  <c r="E4295" i="2" s="1"/>
  <c r="E4296" i="2" s="1"/>
  <c r="E4297" i="2" s="1"/>
  <c r="E4298" i="2" s="1"/>
  <c r="E4299" i="2" s="1"/>
  <c r="E4300" i="2" s="1"/>
  <c r="E4301" i="2" s="1"/>
  <c r="E4302" i="2" s="1"/>
  <c r="E4303" i="2" s="1"/>
  <c r="E4304" i="2" s="1"/>
  <c r="E4305" i="2" s="1"/>
  <c r="E4306" i="2" s="1"/>
  <c r="E4307" i="2" s="1"/>
  <c r="E4308" i="2" s="1"/>
  <c r="E4309" i="2" s="1"/>
  <c r="E4310" i="2" s="1"/>
  <c r="E4311" i="2" s="1"/>
  <c r="E4312" i="2" s="1"/>
  <c r="E4313" i="2" s="1"/>
  <c r="E4314" i="2" s="1"/>
  <c r="E4315" i="2" s="1"/>
  <c r="E4316" i="2" s="1"/>
  <c r="E4317" i="2" s="1"/>
  <c r="E4318" i="2" s="1"/>
  <c r="E4319" i="2" s="1"/>
  <c r="E4320" i="2" s="1"/>
  <c r="E4321" i="2" s="1"/>
  <c r="E4322" i="2" s="1"/>
  <c r="E4323" i="2" s="1"/>
  <c r="E4324" i="2" s="1"/>
  <c r="E4325" i="2" s="1"/>
  <c r="E4326" i="2" s="1"/>
  <c r="E4327" i="2" s="1"/>
  <c r="E4328" i="2" s="1"/>
  <c r="E4329" i="2" s="1"/>
  <c r="E4330" i="2" s="1"/>
  <c r="E4331" i="2" s="1"/>
  <c r="E4332" i="2" s="1"/>
  <c r="E4333" i="2" s="1"/>
  <c r="E4334" i="2" s="1"/>
  <c r="E4335" i="2" s="1"/>
  <c r="E4336" i="2" s="1"/>
  <c r="E4337" i="2" s="1"/>
  <c r="E4338" i="2" s="1"/>
  <c r="E4339" i="2" s="1"/>
  <c r="E4340" i="2" s="1"/>
  <c r="E4341" i="2" s="1"/>
  <c r="E4342" i="2" s="1"/>
  <c r="E4343" i="2" s="1"/>
  <c r="E4344" i="2" s="1"/>
  <c r="E4345" i="2" s="1"/>
  <c r="E4346" i="2" s="1"/>
  <c r="E4347" i="2" s="1"/>
  <c r="E4348" i="2" s="1"/>
  <c r="E4349" i="2" s="1"/>
  <c r="E4350" i="2" s="1"/>
  <c r="E4351" i="2" s="1"/>
  <c r="E4352" i="2" s="1"/>
  <c r="E4353" i="2" s="1"/>
  <c r="E4354" i="2" s="1"/>
  <c r="E4355" i="2" s="1"/>
  <c r="E4356" i="2" s="1"/>
  <c r="E4357" i="2" s="1"/>
  <c r="E4358" i="2" s="1"/>
  <c r="E4359" i="2" s="1"/>
  <c r="E4360" i="2" s="1"/>
  <c r="E4361" i="2" s="1"/>
  <c r="E4362" i="2" s="1"/>
  <c r="E4363" i="2" s="1"/>
  <c r="E4364" i="2" s="1"/>
  <c r="E4365" i="2" s="1"/>
  <c r="E4366" i="2" s="1"/>
  <c r="E4367" i="2" s="1"/>
  <c r="E4368" i="2" s="1"/>
  <c r="E4369" i="2" s="1"/>
  <c r="E4370" i="2" s="1"/>
  <c r="E4371" i="2" s="1"/>
  <c r="E4372" i="2" s="1"/>
  <c r="E4373" i="2" s="1"/>
  <c r="E4374" i="2" s="1"/>
  <c r="E4375" i="2" s="1"/>
  <c r="E4376" i="2" s="1"/>
  <c r="E4377" i="2" s="1"/>
  <c r="E4378" i="2" s="1"/>
  <c r="E4379" i="2" s="1"/>
  <c r="E4380" i="2" s="1"/>
  <c r="E4381" i="2" s="1"/>
  <c r="E4382" i="2" s="1"/>
  <c r="E4383" i="2" s="1"/>
  <c r="E4384" i="2" s="1"/>
  <c r="E4385" i="2" s="1"/>
  <c r="E4386" i="2" s="1"/>
  <c r="E4387" i="2" s="1"/>
  <c r="E4388" i="2" s="1"/>
  <c r="E4389" i="2" s="1"/>
  <c r="E4390" i="2" s="1"/>
  <c r="E4391" i="2" s="1"/>
  <c r="E4392" i="2" s="1"/>
  <c r="E4393" i="2" s="1"/>
  <c r="E4394" i="2" s="1"/>
  <c r="E4395" i="2" s="1"/>
  <c r="E4396" i="2" s="1"/>
  <c r="C4396" i="2"/>
  <c r="B4397" i="2" s="1"/>
  <c r="B2904" i="5"/>
  <c r="D2904" i="5"/>
  <c r="C2891" i="5"/>
  <c r="E2890" i="5"/>
  <c r="H2884" i="2"/>
  <c r="F2883" i="2"/>
  <c r="C4397" i="2" l="1"/>
  <c r="C4398" i="2" s="1"/>
  <c r="E4397" i="2"/>
  <c r="E4398" i="2" s="1"/>
  <c r="D4398" i="2"/>
  <c r="C2892" i="5"/>
  <c r="E2891" i="5"/>
  <c r="D2905" i="5"/>
  <c r="B2905" i="5"/>
  <c r="H2885" i="2"/>
  <c r="F2884" i="2"/>
  <c r="E4399" i="2" l="1"/>
  <c r="B4398" i="2"/>
  <c r="B4399" i="2" s="1"/>
  <c r="B2906" i="5"/>
  <c r="D2906" i="5"/>
  <c r="C2893" i="5"/>
  <c r="E2892" i="5"/>
  <c r="H2886" i="2"/>
  <c r="F2885" i="2"/>
  <c r="C4399" i="2" l="1"/>
  <c r="B4400" i="2" s="1"/>
  <c r="D4399" i="2"/>
  <c r="D4400" i="2" s="1"/>
  <c r="D2907" i="5"/>
  <c r="C2894" i="5"/>
  <c r="E2893" i="5"/>
  <c r="B2907" i="5"/>
  <c r="H2887" i="2"/>
  <c r="F2886" i="2"/>
  <c r="D4401" i="2" l="1"/>
  <c r="C4400" i="2"/>
  <c r="C4401" i="2" s="1"/>
  <c r="E4400" i="2"/>
  <c r="E4401" i="2" s="1"/>
  <c r="B2908" i="5"/>
  <c r="C2895" i="5"/>
  <c r="E2894" i="5"/>
  <c r="D2908" i="5"/>
  <c r="H2888" i="2"/>
  <c r="F2887" i="2"/>
  <c r="E4402" i="2" l="1"/>
  <c r="B4401" i="2"/>
  <c r="D2909" i="5"/>
  <c r="C2896" i="5"/>
  <c r="E2895" i="5"/>
  <c r="B2909" i="5"/>
  <c r="H2889" i="2"/>
  <c r="F2888" i="2"/>
  <c r="B4402" i="2" l="1"/>
  <c r="D4402" i="2"/>
  <c r="D4403" i="2" s="1"/>
  <c r="C4402" i="2"/>
  <c r="C4403" i="2" s="1"/>
  <c r="B2910" i="5"/>
  <c r="D2910" i="5"/>
  <c r="C2897" i="5"/>
  <c r="E2896" i="5"/>
  <c r="H2890" i="2"/>
  <c r="F2889" i="2"/>
  <c r="B4403" i="2" l="1"/>
  <c r="B4404" i="2" s="1"/>
  <c r="C4404" i="2"/>
  <c r="C4405" i="2" s="1"/>
  <c r="E4403" i="2"/>
  <c r="E4404" i="2" s="1"/>
  <c r="E4405" i="2" s="1"/>
  <c r="D2911" i="5"/>
  <c r="C2898" i="5"/>
  <c r="E2897" i="5"/>
  <c r="B2911" i="5"/>
  <c r="H2891" i="2"/>
  <c r="F2890" i="2"/>
  <c r="E4406" i="2" l="1"/>
  <c r="B4405" i="2"/>
  <c r="B4406" i="2" s="1"/>
  <c r="D4404" i="2"/>
  <c r="D4405" i="2" s="1"/>
  <c r="D4406" i="2" s="1"/>
  <c r="D2912" i="5"/>
  <c r="B2912" i="5"/>
  <c r="C2899" i="5"/>
  <c r="E2898" i="5"/>
  <c r="H2892" i="2"/>
  <c r="F2891" i="2"/>
  <c r="D4407" i="2" l="1"/>
  <c r="C4406" i="2"/>
  <c r="C4407" i="2" s="1"/>
  <c r="E4407" i="2"/>
  <c r="B2913" i="5"/>
  <c r="C2900" i="5"/>
  <c r="E2899" i="5"/>
  <c r="D2913" i="5"/>
  <c r="H2893" i="2"/>
  <c r="F2892" i="2"/>
  <c r="E4408" i="2" l="1"/>
  <c r="B4407" i="2"/>
  <c r="D2914" i="5"/>
  <c r="C2901" i="5"/>
  <c r="E2900" i="5"/>
  <c r="B2914" i="5"/>
  <c r="H2894" i="2"/>
  <c r="F2893" i="2"/>
  <c r="D2915" i="5" l="1"/>
  <c r="B4408" i="2"/>
  <c r="D4408" i="2"/>
  <c r="C4408" i="2"/>
  <c r="B2915" i="5"/>
  <c r="C2902" i="5"/>
  <c r="E2901" i="5"/>
  <c r="H2895" i="2"/>
  <c r="F2894" i="2"/>
  <c r="D4409" i="2" l="1"/>
  <c r="C4409" i="2"/>
  <c r="E4409" i="2"/>
  <c r="E4410" i="2" s="1"/>
  <c r="B4409" i="2"/>
  <c r="B4410" i="2" s="1"/>
  <c r="C2903" i="5"/>
  <c r="E2902" i="5"/>
  <c r="B2916" i="5"/>
  <c r="D2916" i="5"/>
  <c r="H2896" i="2"/>
  <c r="F2895" i="2"/>
  <c r="D4410" i="2" l="1"/>
  <c r="D4411" i="2" s="1"/>
  <c r="C4410" i="2"/>
  <c r="C4411" i="2" s="1"/>
  <c r="D2917" i="5"/>
  <c r="B2917" i="5"/>
  <c r="C2904" i="5"/>
  <c r="E2903" i="5"/>
  <c r="H2897" i="2"/>
  <c r="F2896" i="2"/>
  <c r="E4411" i="2" l="1"/>
  <c r="E4412" i="2" s="1"/>
  <c r="B4411" i="2"/>
  <c r="B4412" i="2" s="1"/>
  <c r="D2918" i="5"/>
  <c r="C2905" i="5"/>
  <c r="E2904" i="5"/>
  <c r="B2918" i="5"/>
  <c r="H2898" i="2"/>
  <c r="F2897" i="2"/>
  <c r="C4412" i="2" l="1"/>
  <c r="C4413" i="2" s="1"/>
  <c r="D4412" i="2"/>
  <c r="D4413" i="2" s="1"/>
  <c r="B2919" i="5"/>
  <c r="C2906" i="5"/>
  <c r="E2905" i="5"/>
  <c r="D2919" i="5"/>
  <c r="H2899" i="2"/>
  <c r="F2898" i="2"/>
  <c r="B4413" i="2" l="1"/>
  <c r="B4414" i="2" s="1"/>
  <c r="E4413" i="2"/>
  <c r="E4414" i="2" s="1"/>
  <c r="D2920" i="5"/>
  <c r="C2907" i="5"/>
  <c r="E2906" i="5"/>
  <c r="B2920" i="5"/>
  <c r="H2900" i="2"/>
  <c r="F2899" i="2"/>
  <c r="D4414" i="2" l="1"/>
  <c r="D4415" i="2" s="1"/>
  <c r="C4414" i="2"/>
  <c r="C4415" i="2" s="1"/>
  <c r="B2921" i="5"/>
  <c r="D2921" i="5"/>
  <c r="C2908" i="5"/>
  <c r="E2907" i="5"/>
  <c r="H2901" i="2"/>
  <c r="F2900" i="2"/>
  <c r="E4415" i="2" l="1"/>
  <c r="E4416" i="2" s="1"/>
  <c r="B4415" i="2"/>
  <c r="B4416" i="2" s="1"/>
  <c r="D2922" i="5"/>
  <c r="C2909" i="5"/>
  <c r="E2908" i="5"/>
  <c r="B2922" i="5"/>
  <c r="H2902" i="2"/>
  <c r="F2901" i="2"/>
  <c r="C4416" i="2" l="1"/>
  <c r="C4417" i="2" s="1"/>
  <c r="E4417" i="2"/>
  <c r="B4417" i="2"/>
  <c r="B4418" i="2" s="1"/>
  <c r="D4416" i="2"/>
  <c r="D4417" i="2" s="1"/>
  <c r="B2923" i="5"/>
  <c r="C2910" i="5"/>
  <c r="E2909" i="5"/>
  <c r="D2923" i="5"/>
  <c r="H2903" i="2"/>
  <c r="F2902" i="2"/>
  <c r="D4418" i="2" l="1"/>
  <c r="D4419" i="2" s="1"/>
  <c r="E4418" i="2"/>
  <c r="C4418" i="2"/>
  <c r="C4419" i="2" s="1"/>
  <c r="D2924" i="5"/>
  <c r="C2911" i="5"/>
  <c r="E2910" i="5"/>
  <c r="B2924" i="5"/>
  <c r="H2904" i="2"/>
  <c r="F2903" i="2"/>
  <c r="E4419" i="2" l="1"/>
  <c r="E4420" i="2" s="1"/>
  <c r="B4419" i="2"/>
  <c r="C4420" i="2" s="1"/>
  <c r="B2925" i="5"/>
  <c r="D2925" i="5"/>
  <c r="C2912" i="5"/>
  <c r="E2911" i="5"/>
  <c r="H2905" i="2"/>
  <c r="F2904" i="2"/>
  <c r="B4420" i="2" l="1"/>
  <c r="B4421" i="2" s="1"/>
  <c r="D4420" i="2"/>
  <c r="D4421" i="2" s="1"/>
  <c r="E4421" i="2"/>
  <c r="D2926" i="5"/>
  <c r="C2913" i="5"/>
  <c r="E2912" i="5"/>
  <c r="B2926" i="5"/>
  <c r="H2906" i="2"/>
  <c r="F2905" i="2"/>
  <c r="D4422" i="2" l="1"/>
  <c r="C4421" i="2"/>
  <c r="C4422" i="2" s="1"/>
  <c r="B2927" i="5"/>
  <c r="D2927" i="5"/>
  <c r="C2914" i="5"/>
  <c r="E2913" i="5"/>
  <c r="H2907" i="2"/>
  <c r="F2906" i="2"/>
  <c r="B4422" i="2" l="1"/>
  <c r="B4423" i="2" s="1"/>
  <c r="C4423" i="2"/>
  <c r="C4424" i="2" s="1"/>
  <c r="E4422" i="2"/>
  <c r="E4423" i="2" s="1"/>
  <c r="E4424" i="2" s="1"/>
  <c r="C2915" i="5"/>
  <c r="E2914" i="5"/>
  <c r="D2928" i="5"/>
  <c r="B2928" i="5"/>
  <c r="H2908" i="2"/>
  <c r="F2907" i="2"/>
  <c r="E4425" i="2" l="1"/>
  <c r="D4423" i="2"/>
  <c r="D4424" i="2" s="1"/>
  <c r="B4424" i="2"/>
  <c r="B4425" i="2" s="1"/>
  <c r="B2929" i="5"/>
  <c r="D2929" i="5"/>
  <c r="C2916" i="5"/>
  <c r="E2915" i="5"/>
  <c r="H2909" i="2"/>
  <c r="F2908" i="2"/>
  <c r="D4425" i="2" l="1"/>
  <c r="D4426" i="2" s="1"/>
  <c r="C4425" i="2"/>
  <c r="D2930" i="5"/>
  <c r="C2917" i="5"/>
  <c r="E2916" i="5"/>
  <c r="B2930" i="5"/>
  <c r="H2910" i="2"/>
  <c r="F2909" i="2"/>
  <c r="C4426" i="2" l="1"/>
  <c r="E4426" i="2"/>
  <c r="E4427" i="2" s="1"/>
  <c r="B4426" i="2"/>
  <c r="B4427" i="2" s="1"/>
  <c r="B2931" i="5"/>
  <c r="C2918" i="5"/>
  <c r="E2917" i="5"/>
  <c r="D2931" i="5"/>
  <c r="H2911" i="2"/>
  <c r="F2910" i="2"/>
  <c r="D4427" i="2" l="1"/>
  <c r="D4428" i="2" s="1"/>
  <c r="C4427" i="2"/>
  <c r="C4428" i="2" s="1"/>
  <c r="D2932" i="5"/>
  <c r="C2919" i="5"/>
  <c r="E2918" i="5"/>
  <c r="B2932" i="5"/>
  <c r="H2912" i="2"/>
  <c r="F2911" i="2"/>
  <c r="E4428" i="2" l="1"/>
  <c r="E4429" i="2" s="1"/>
  <c r="B4428" i="2"/>
  <c r="B4429" i="2" s="1"/>
  <c r="B2933" i="5"/>
  <c r="D2933" i="5"/>
  <c r="C2920" i="5"/>
  <c r="E2919" i="5"/>
  <c r="H2913" i="2"/>
  <c r="F2912" i="2"/>
  <c r="C4429" i="2" l="1"/>
  <c r="C4430" i="2" s="1"/>
  <c r="C4431" i="2" s="1"/>
  <c r="B4430" i="2"/>
  <c r="B4431" i="2" s="1"/>
  <c r="B4432" i="2" s="1"/>
  <c r="D4429" i="2"/>
  <c r="D4430" i="2" s="1"/>
  <c r="D4431" i="2" s="1"/>
  <c r="E4430" i="2"/>
  <c r="E4431" i="2" s="1"/>
  <c r="E4432" i="2" s="1"/>
  <c r="D2934" i="5"/>
  <c r="C2921" i="5"/>
  <c r="E2920" i="5"/>
  <c r="B2934" i="5"/>
  <c r="H2914" i="2"/>
  <c r="F2913" i="2"/>
  <c r="D4432" i="2" l="1"/>
  <c r="C4432" i="2"/>
  <c r="C4433" i="2" s="1"/>
  <c r="D4433" i="2"/>
  <c r="B2935" i="5"/>
  <c r="D2935" i="5"/>
  <c r="C2922" i="5"/>
  <c r="E2921" i="5"/>
  <c r="H2915" i="2"/>
  <c r="F2914" i="2"/>
  <c r="B4433" i="2" l="1"/>
  <c r="B4434" i="2" s="1"/>
  <c r="E4433" i="2"/>
  <c r="E4434" i="2" s="1"/>
  <c r="D4434" i="2"/>
  <c r="D4435" i="2" s="1"/>
  <c r="D2936" i="5"/>
  <c r="C2923" i="5"/>
  <c r="E2922" i="5"/>
  <c r="B2936" i="5"/>
  <c r="H2916" i="2"/>
  <c r="F2915" i="2"/>
  <c r="C4434" i="2" l="1"/>
  <c r="C4435" i="2" s="1"/>
  <c r="B2937" i="5"/>
  <c r="D2937" i="5"/>
  <c r="C2924" i="5"/>
  <c r="E2923" i="5"/>
  <c r="H2917" i="2"/>
  <c r="F2916" i="2"/>
  <c r="E4435" i="2" l="1"/>
  <c r="E4436" i="2" s="1"/>
  <c r="B4435" i="2"/>
  <c r="D2938" i="5"/>
  <c r="C2925" i="5"/>
  <c r="E2924" i="5"/>
  <c r="B2938" i="5"/>
  <c r="H2918" i="2"/>
  <c r="F2917" i="2"/>
  <c r="B4436" i="2" l="1"/>
  <c r="D4436" i="2"/>
  <c r="D4437" i="2" s="1"/>
  <c r="C4436" i="2"/>
  <c r="C4437" i="2" s="1"/>
  <c r="D2939" i="5"/>
  <c r="B2939" i="5"/>
  <c r="C2926" i="5"/>
  <c r="E2925" i="5"/>
  <c r="H2919" i="2"/>
  <c r="F2918" i="2"/>
  <c r="E4437" i="2" l="1"/>
  <c r="E4438" i="2" s="1"/>
  <c r="B4437" i="2"/>
  <c r="B4438" i="2" s="1"/>
  <c r="C2927" i="5"/>
  <c r="E2926" i="5"/>
  <c r="B2940" i="5"/>
  <c r="D2940" i="5"/>
  <c r="H2920" i="2"/>
  <c r="F2919" i="2"/>
  <c r="D4438" i="2" l="1"/>
  <c r="D4439" i="2" s="1"/>
  <c r="C4438" i="2"/>
  <c r="C4439" i="2" s="1"/>
  <c r="B2941" i="5"/>
  <c r="D2941" i="5"/>
  <c r="C2928" i="5"/>
  <c r="E2927" i="5"/>
  <c r="H2921" i="2"/>
  <c r="F2920" i="2"/>
  <c r="E4439" i="2" l="1"/>
  <c r="E4440" i="2" s="1"/>
  <c r="B4439" i="2"/>
  <c r="B4440" i="2" s="1"/>
  <c r="D2942" i="5"/>
  <c r="C2929" i="5"/>
  <c r="E2928" i="5"/>
  <c r="B2942" i="5"/>
  <c r="H2922" i="2"/>
  <c r="F2921" i="2"/>
  <c r="D4440" i="2" l="1"/>
  <c r="D4441" i="2" s="1"/>
  <c r="C4440" i="2"/>
  <c r="B2943" i="5"/>
  <c r="D2943" i="5"/>
  <c r="C2930" i="5"/>
  <c r="E2929" i="5"/>
  <c r="H2923" i="2"/>
  <c r="F2922" i="2"/>
  <c r="C4441" i="2" l="1"/>
  <c r="E4441" i="2"/>
  <c r="E4442" i="2" s="1"/>
  <c r="B4441" i="2"/>
  <c r="B4442" i="2" s="1"/>
  <c r="D2944" i="5"/>
  <c r="C2931" i="5"/>
  <c r="E2930" i="5"/>
  <c r="B2944" i="5"/>
  <c r="H2924" i="2"/>
  <c r="F2923" i="2"/>
  <c r="D4442" i="2" l="1"/>
  <c r="D4443" i="2" s="1"/>
  <c r="C4442" i="2"/>
  <c r="C4443" i="2" s="1"/>
  <c r="B2945" i="5"/>
  <c r="D2945" i="5"/>
  <c r="C2932" i="5"/>
  <c r="E2931" i="5"/>
  <c r="H2925" i="2"/>
  <c r="F2924" i="2"/>
  <c r="B4443" i="2" l="1"/>
  <c r="B4444" i="2" s="1"/>
  <c r="E4443" i="2"/>
  <c r="E4444" i="2" s="1"/>
  <c r="D4444" i="2"/>
  <c r="D4445" i="2" s="1"/>
  <c r="C2933" i="5"/>
  <c r="E2932" i="5"/>
  <c r="D2946" i="5"/>
  <c r="B2946" i="5"/>
  <c r="H2926" i="2"/>
  <c r="F2925" i="2"/>
  <c r="C4444" i="2" l="1"/>
  <c r="C4445" i="2" s="1"/>
  <c r="D2947" i="5"/>
  <c r="B2947" i="5"/>
  <c r="C2934" i="5"/>
  <c r="E2933" i="5"/>
  <c r="H2927" i="2"/>
  <c r="F2926" i="2"/>
  <c r="B4445" i="2" l="1"/>
  <c r="E4445" i="2"/>
  <c r="E4446" i="2" s="1"/>
  <c r="C2935" i="5"/>
  <c r="E2934" i="5"/>
  <c r="B2948" i="5"/>
  <c r="D2948" i="5"/>
  <c r="F2927" i="2"/>
  <c r="H2928" i="2"/>
  <c r="B4446" i="2" l="1"/>
  <c r="D4446" i="2"/>
  <c r="D4447" i="2" s="1"/>
  <c r="C4446" i="2"/>
  <c r="C4447" i="2" s="1"/>
  <c r="B2949" i="5"/>
  <c r="D2949" i="5"/>
  <c r="C2936" i="5"/>
  <c r="E2935" i="5"/>
  <c r="H2929" i="2"/>
  <c r="F2928" i="2"/>
  <c r="B4447" i="2" l="1"/>
  <c r="B4448" i="2" s="1"/>
  <c r="E4447" i="2"/>
  <c r="E4448" i="2" s="1"/>
  <c r="D2950" i="5"/>
  <c r="C2937" i="5"/>
  <c r="E2936" i="5"/>
  <c r="B2950" i="5"/>
  <c r="H2930" i="2"/>
  <c r="F2929" i="2"/>
  <c r="D4448" i="2" l="1"/>
  <c r="D4449" i="2" s="1"/>
  <c r="C4448" i="2"/>
  <c r="C4449" i="2" s="1"/>
  <c r="B2951" i="5"/>
  <c r="D2951" i="5"/>
  <c r="C2938" i="5"/>
  <c r="E2937" i="5"/>
  <c r="H2931" i="2"/>
  <c r="F2930" i="2"/>
  <c r="E4449" i="2" l="1"/>
  <c r="E4450" i="2" s="1"/>
  <c r="B4449" i="2"/>
  <c r="B4450" i="2" s="1"/>
  <c r="D2952" i="5"/>
  <c r="C2939" i="5"/>
  <c r="E2938" i="5"/>
  <c r="B2952" i="5"/>
  <c r="H2932" i="2"/>
  <c r="F2931" i="2"/>
  <c r="C4450" i="2" l="1"/>
  <c r="C4451" i="2" s="1"/>
  <c r="D4450" i="2"/>
  <c r="D4451" i="2" s="1"/>
  <c r="D2953" i="5"/>
  <c r="B2953" i="5"/>
  <c r="C2940" i="5"/>
  <c r="E2939" i="5"/>
  <c r="H2933" i="2"/>
  <c r="F2932" i="2"/>
  <c r="B4451" i="2" l="1"/>
  <c r="B4452" i="2" s="1"/>
  <c r="E4451" i="2"/>
  <c r="E4452" i="2" s="1"/>
  <c r="C2941" i="5"/>
  <c r="E2940" i="5"/>
  <c r="B2954" i="5"/>
  <c r="D2954" i="5"/>
  <c r="H2934" i="2"/>
  <c r="F2933" i="2"/>
  <c r="D4452" i="2" l="1"/>
  <c r="D4453" i="2" s="1"/>
  <c r="C4452" i="2"/>
  <c r="C4453" i="2" s="1"/>
  <c r="B2955" i="5"/>
  <c r="D2955" i="5"/>
  <c r="C2942" i="5"/>
  <c r="E2941" i="5"/>
  <c r="H2935" i="2"/>
  <c r="F2934" i="2"/>
  <c r="B4453" i="2" l="1"/>
  <c r="B4454" i="2" s="1"/>
  <c r="B4455" i="2" s="1"/>
  <c r="B4456" i="2" s="1"/>
  <c r="B4457" i="2" s="1"/>
  <c r="B4458" i="2" s="1"/>
  <c r="B4459" i="2" s="1"/>
  <c r="C4454" i="2"/>
  <c r="C4455" i="2" s="1"/>
  <c r="C4456" i="2" s="1"/>
  <c r="C4457" i="2" s="1"/>
  <c r="C4458" i="2" s="1"/>
  <c r="C4459" i="2" s="1"/>
  <c r="E4453" i="2"/>
  <c r="E4454" i="2" s="1"/>
  <c r="E4455" i="2" s="1"/>
  <c r="D2956" i="5"/>
  <c r="C2943" i="5"/>
  <c r="E2942" i="5"/>
  <c r="B2956" i="5"/>
  <c r="H2936" i="2"/>
  <c r="F2935" i="2"/>
  <c r="B4460" i="2" l="1"/>
  <c r="C4460" i="2"/>
  <c r="C4461" i="2" s="1"/>
  <c r="E4456" i="2"/>
  <c r="E4457" i="2" s="1"/>
  <c r="E4458" i="2" s="1"/>
  <c r="E4459" i="2" s="1"/>
  <c r="E4460" i="2" s="1"/>
  <c r="E4461" i="2" s="1"/>
  <c r="E4462" i="2" s="1"/>
  <c r="D4454" i="2"/>
  <c r="D4455" i="2" s="1"/>
  <c r="D4456" i="2" s="1"/>
  <c r="D4457" i="2" s="1"/>
  <c r="D4458" i="2" s="1"/>
  <c r="D4459" i="2" s="1"/>
  <c r="D4460" i="2" s="1"/>
  <c r="D4461" i="2" s="1"/>
  <c r="B2957" i="5"/>
  <c r="D2957" i="5"/>
  <c r="C2944" i="5"/>
  <c r="E2943" i="5"/>
  <c r="H2937" i="2"/>
  <c r="F2936" i="2"/>
  <c r="B4461" i="2" l="1"/>
  <c r="B4462" i="2" s="1"/>
  <c r="D2958" i="5"/>
  <c r="C2945" i="5"/>
  <c r="E2944" i="5"/>
  <c r="B2958" i="5"/>
  <c r="H2938" i="2"/>
  <c r="F2937" i="2"/>
  <c r="C4462" i="2" l="1"/>
  <c r="D4462" i="2"/>
  <c r="D4463" i="2" s="1"/>
  <c r="D2959" i="5"/>
  <c r="B2959" i="5"/>
  <c r="E2945" i="5"/>
  <c r="C2946" i="5"/>
  <c r="H2939" i="2"/>
  <c r="F2938" i="2"/>
  <c r="C4463" i="2" l="1"/>
  <c r="E4463" i="2"/>
  <c r="E4464" i="2" s="1"/>
  <c r="B4463" i="2"/>
  <c r="B4464" i="2" s="1"/>
  <c r="B2960" i="5"/>
  <c r="C2947" i="5"/>
  <c r="E2946" i="5"/>
  <c r="D2960" i="5"/>
  <c r="H2940" i="2"/>
  <c r="F2939" i="2"/>
  <c r="C4464" i="2" l="1"/>
  <c r="C4465" i="2" s="1"/>
  <c r="D4464" i="2"/>
  <c r="D4465" i="2" s="1"/>
  <c r="D2961" i="5"/>
  <c r="C2948" i="5"/>
  <c r="E2947" i="5"/>
  <c r="B2961" i="5"/>
  <c r="H2941" i="2"/>
  <c r="F2940" i="2"/>
  <c r="E4465" i="2" l="1"/>
  <c r="E4466" i="2" s="1"/>
  <c r="B4465" i="2"/>
  <c r="B4466" i="2" s="1"/>
  <c r="D2962" i="5"/>
  <c r="B2962" i="5"/>
  <c r="C2949" i="5"/>
  <c r="E2948" i="5"/>
  <c r="H2942" i="2"/>
  <c r="F2941" i="2"/>
  <c r="C4466" i="2" l="1"/>
  <c r="C4467" i="2" s="1"/>
  <c r="D4466" i="2"/>
  <c r="D4467" i="2" s="1"/>
  <c r="B2963" i="5"/>
  <c r="C2950" i="5"/>
  <c r="E2949" i="5"/>
  <c r="D2963" i="5"/>
  <c r="H2943" i="2"/>
  <c r="F2942" i="2"/>
  <c r="B4467" i="2" l="1"/>
  <c r="B4468" i="2" s="1"/>
  <c r="E4467" i="2"/>
  <c r="E4468" i="2" s="1"/>
  <c r="D2964" i="5"/>
  <c r="C2951" i="5"/>
  <c r="E2950" i="5"/>
  <c r="B2964" i="5"/>
  <c r="H2944" i="2"/>
  <c r="F2943" i="2"/>
  <c r="D4468" i="2" l="1"/>
  <c r="D4469" i="2" s="1"/>
  <c r="C4468" i="2"/>
  <c r="C4469" i="2" s="1"/>
  <c r="B2965" i="5"/>
  <c r="D2965" i="5"/>
  <c r="C2952" i="5"/>
  <c r="E2951" i="5"/>
  <c r="H2945" i="2"/>
  <c r="F2944" i="2"/>
  <c r="B4469" i="2" l="1"/>
  <c r="B4470" i="2" s="1"/>
  <c r="E4469" i="2"/>
  <c r="E4470" i="2" s="1"/>
  <c r="D2966" i="5"/>
  <c r="C2953" i="5"/>
  <c r="E2952" i="5"/>
  <c r="B2966" i="5"/>
  <c r="F2945" i="2"/>
  <c r="H2946" i="2"/>
  <c r="C4470" i="2" l="1"/>
  <c r="C4471" i="2" s="1"/>
  <c r="D4470" i="2"/>
  <c r="D4471" i="2" s="1"/>
  <c r="B2967" i="5"/>
  <c r="D2967" i="5"/>
  <c r="C2954" i="5"/>
  <c r="E2953" i="5"/>
  <c r="H2947" i="2"/>
  <c r="F2946" i="2"/>
  <c r="E4471" i="2" l="1"/>
  <c r="E4472" i="2" s="1"/>
  <c r="B4471" i="2"/>
  <c r="B4472" i="2" s="1"/>
  <c r="C2955" i="5"/>
  <c r="E2954" i="5"/>
  <c r="D2968" i="5"/>
  <c r="B2968" i="5"/>
  <c r="H2948" i="2"/>
  <c r="F2947" i="2"/>
  <c r="D4472" i="2" l="1"/>
  <c r="D4473" i="2" s="1"/>
  <c r="C4472" i="2"/>
  <c r="C4473" i="2" s="1"/>
  <c r="B2969" i="5"/>
  <c r="D2969" i="5"/>
  <c r="C2956" i="5"/>
  <c r="E2955" i="5"/>
  <c r="F2948" i="2"/>
  <c r="H2949" i="2"/>
  <c r="E4473" i="2" l="1"/>
  <c r="E4474" i="2" s="1"/>
  <c r="B4473" i="2"/>
  <c r="B4474" i="2" s="1"/>
  <c r="D2970" i="5"/>
  <c r="C2957" i="5"/>
  <c r="E2956" i="5"/>
  <c r="B2970" i="5"/>
  <c r="H2950" i="2"/>
  <c r="F2949" i="2"/>
  <c r="D4474" i="2" l="1"/>
  <c r="D4475" i="2" s="1"/>
  <c r="C4474" i="2"/>
  <c r="C4475" i="2" s="1"/>
  <c r="B4475" i="2"/>
  <c r="B4476" i="2" s="1"/>
  <c r="E4475" i="2"/>
  <c r="E4476" i="2" s="1"/>
  <c r="B2971" i="5"/>
  <c r="D2971" i="5"/>
  <c r="E2957" i="5"/>
  <c r="C2958" i="5"/>
  <c r="H2951" i="2"/>
  <c r="F2950" i="2"/>
  <c r="C4476" i="2" l="1"/>
  <c r="C4477" i="2" s="1"/>
  <c r="D4476" i="2"/>
  <c r="D4477" i="2" s="1"/>
  <c r="D2972" i="5"/>
  <c r="C2959" i="5"/>
  <c r="E2958" i="5"/>
  <c r="B2972" i="5"/>
  <c r="H2952" i="2"/>
  <c r="F2951" i="2"/>
  <c r="B4477" i="2" l="1"/>
  <c r="B4478" i="2" s="1"/>
  <c r="E4477" i="2"/>
  <c r="E4478" i="2" s="1"/>
  <c r="C2960" i="5"/>
  <c r="E2959" i="5"/>
  <c r="B2973" i="5"/>
  <c r="D2973" i="5"/>
  <c r="H2953" i="2"/>
  <c r="F2952" i="2"/>
  <c r="D4478" i="2" l="1"/>
  <c r="D4479" i="2" s="1"/>
  <c r="C4478" i="2"/>
  <c r="C4479" i="2" s="1"/>
  <c r="B2974" i="5"/>
  <c r="D2974" i="5"/>
  <c r="C2961" i="5"/>
  <c r="E2960" i="5"/>
  <c r="H2954" i="2"/>
  <c r="F2953" i="2"/>
  <c r="B4479" i="2" l="1"/>
  <c r="B4480" i="2" s="1"/>
  <c r="B4481" i="2" s="1"/>
  <c r="B4482" i="2" s="1"/>
  <c r="B4483" i="2" s="1"/>
  <c r="B4484" i="2" s="1"/>
  <c r="B4485" i="2" s="1"/>
  <c r="B4486" i="2" s="1"/>
  <c r="B4487" i="2" s="1"/>
  <c r="B4488" i="2" s="1"/>
  <c r="B4489" i="2" s="1"/>
  <c r="B4490" i="2" s="1"/>
  <c r="B4491" i="2" s="1"/>
  <c r="B4492" i="2" s="1"/>
  <c r="B4493" i="2" s="1"/>
  <c r="B4494" i="2" s="1"/>
  <c r="B4495" i="2" s="1"/>
  <c r="B4496" i="2" s="1"/>
  <c r="B4497" i="2" s="1"/>
  <c r="B4498" i="2" s="1"/>
  <c r="B4499" i="2" s="1"/>
  <c r="B4500" i="2" s="1"/>
  <c r="B4501" i="2" s="1"/>
  <c r="B4502" i="2" s="1"/>
  <c r="B4503" i="2" s="1"/>
  <c r="B4504" i="2" s="1"/>
  <c r="B4505" i="2" s="1"/>
  <c r="B4506" i="2" s="1"/>
  <c r="C4480" i="2"/>
  <c r="C4481" i="2" s="1"/>
  <c r="C4482" i="2" s="1"/>
  <c r="C4483" i="2" s="1"/>
  <c r="C4484" i="2" s="1"/>
  <c r="C4485" i="2" s="1"/>
  <c r="C4486" i="2" s="1"/>
  <c r="C4487" i="2" s="1"/>
  <c r="C4488" i="2" s="1"/>
  <c r="C4489" i="2" s="1"/>
  <c r="C4490" i="2" s="1"/>
  <c r="C4491" i="2" s="1"/>
  <c r="C4492" i="2" s="1"/>
  <c r="C4493" i="2" s="1"/>
  <c r="C4494" i="2" s="1"/>
  <c r="C4495" i="2" s="1"/>
  <c r="C4496" i="2" s="1"/>
  <c r="C4497" i="2" s="1"/>
  <c r="C4498" i="2" s="1"/>
  <c r="C4499" i="2" s="1"/>
  <c r="C4500" i="2" s="1"/>
  <c r="C4501" i="2" s="1"/>
  <c r="C4502" i="2" s="1"/>
  <c r="C4503" i="2" s="1"/>
  <c r="C4504" i="2" s="1"/>
  <c r="C4505" i="2" s="1"/>
  <c r="C4506" i="2" s="1"/>
  <c r="E4479" i="2"/>
  <c r="E4480" i="2" s="1"/>
  <c r="E4481" i="2" s="1"/>
  <c r="E4482" i="2" s="1"/>
  <c r="E4483" i="2" s="1"/>
  <c r="E4484" i="2" s="1"/>
  <c r="E4485" i="2" s="1"/>
  <c r="E4486" i="2" s="1"/>
  <c r="C2962" i="5"/>
  <c r="E2961" i="5"/>
  <c r="D2975" i="5"/>
  <c r="B2975" i="5"/>
  <c r="H2955" i="2"/>
  <c r="F2954" i="2"/>
  <c r="B4507" i="2" l="1"/>
  <c r="E4487" i="2"/>
  <c r="E4488" i="2" s="1"/>
  <c r="E4489" i="2" s="1"/>
  <c r="E4490" i="2" s="1"/>
  <c r="E4491" i="2" s="1"/>
  <c r="E4492" i="2" s="1"/>
  <c r="E4493" i="2" s="1"/>
  <c r="E4494" i="2" s="1"/>
  <c r="E4495" i="2" s="1"/>
  <c r="E4496" i="2" s="1"/>
  <c r="E4497" i="2" s="1"/>
  <c r="E4498" i="2" s="1"/>
  <c r="E4499" i="2" s="1"/>
  <c r="E4500" i="2" s="1"/>
  <c r="E4501" i="2" s="1"/>
  <c r="E4502" i="2" s="1"/>
  <c r="E4503" i="2" s="1"/>
  <c r="E4504" i="2" s="1"/>
  <c r="E4505" i="2" s="1"/>
  <c r="E4506" i="2" s="1"/>
  <c r="E4507" i="2" s="1"/>
  <c r="D4480" i="2"/>
  <c r="D4481" i="2" s="1"/>
  <c r="D4482" i="2" s="1"/>
  <c r="D4483" i="2" s="1"/>
  <c r="D4484" i="2" s="1"/>
  <c r="D4485" i="2" s="1"/>
  <c r="D4486" i="2" s="1"/>
  <c r="D4487" i="2" s="1"/>
  <c r="D4488" i="2" s="1"/>
  <c r="D4489" i="2" s="1"/>
  <c r="D4490" i="2" s="1"/>
  <c r="D4491" i="2" s="1"/>
  <c r="D4492" i="2" s="1"/>
  <c r="D4493" i="2" s="1"/>
  <c r="D4494" i="2" s="1"/>
  <c r="D4495" i="2" s="1"/>
  <c r="D4496" i="2" s="1"/>
  <c r="D4497" i="2" s="1"/>
  <c r="D4498" i="2" s="1"/>
  <c r="D4499" i="2" s="1"/>
  <c r="D4500" i="2" s="1"/>
  <c r="D4501" i="2" s="1"/>
  <c r="D4502" i="2" s="1"/>
  <c r="D4503" i="2" s="1"/>
  <c r="D4504" i="2" s="1"/>
  <c r="D4505" i="2" s="1"/>
  <c r="D4506" i="2" s="1"/>
  <c r="D4507" i="2" s="1"/>
  <c r="D4508" i="2" s="1"/>
  <c r="C4507" i="2"/>
  <c r="C4508" i="2" s="1"/>
  <c r="B2976" i="5"/>
  <c r="D2976" i="5"/>
  <c r="C2963" i="5"/>
  <c r="E2962" i="5"/>
  <c r="H2956" i="2"/>
  <c r="F2955" i="2"/>
  <c r="E4508" i="2" l="1"/>
  <c r="E4509" i="2" s="1"/>
  <c r="B4508" i="2"/>
  <c r="B4509" i="2" s="1"/>
  <c r="D2977" i="5"/>
  <c r="C2964" i="5"/>
  <c r="E2963" i="5"/>
  <c r="B2977" i="5"/>
  <c r="H2957" i="2"/>
  <c r="F2956" i="2"/>
  <c r="C4509" i="2" l="1"/>
  <c r="C4510" i="2" s="1"/>
  <c r="D4509" i="2"/>
  <c r="D4510" i="2" s="1"/>
  <c r="B2978" i="5"/>
  <c r="D2978" i="5"/>
  <c r="C2965" i="5"/>
  <c r="E2964" i="5"/>
  <c r="H2958" i="2"/>
  <c r="F2957" i="2"/>
  <c r="B4510" i="2" l="1"/>
  <c r="E4510" i="2"/>
  <c r="D2979" i="5"/>
  <c r="C2966" i="5"/>
  <c r="E2965" i="5"/>
  <c r="B2979" i="5"/>
  <c r="H2959" i="2"/>
  <c r="F2958" i="2"/>
  <c r="B2980" i="5" l="1"/>
  <c r="D2980" i="5"/>
  <c r="C2967" i="5"/>
  <c r="E2966" i="5"/>
  <c r="H2960" i="2"/>
  <c r="F2959" i="2"/>
  <c r="D2981" i="5" l="1"/>
  <c r="C2968" i="5"/>
  <c r="E2967" i="5"/>
  <c r="B2981" i="5"/>
  <c r="H2961" i="2"/>
  <c r="F2960" i="2"/>
  <c r="B2982" i="5" l="1"/>
  <c r="D2982" i="5"/>
  <c r="C2969" i="5"/>
  <c r="E2968" i="5"/>
  <c r="H2962" i="2"/>
  <c r="F2961" i="2"/>
  <c r="D2983" i="5" l="1"/>
  <c r="C2970" i="5"/>
  <c r="E2969" i="5"/>
  <c r="B2983" i="5"/>
  <c r="H2963" i="2"/>
  <c r="F2962" i="2"/>
  <c r="B2984" i="5" l="1"/>
  <c r="D2984" i="5"/>
  <c r="C2971" i="5"/>
  <c r="E2970" i="5"/>
  <c r="H2964" i="2"/>
  <c r="F2963" i="2"/>
  <c r="D2985" i="5" l="1"/>
  <c r="C2972" i="5"/>
  <c r="E2971" i="5"/>
  <c r="B2985" i="5"/>
  <c r="H2965" i="2"/>
  <c r="F2964" i="2"/>
  <c r="B2986" i="5" l="1"/>
  <c r="C2973" i="5"/>
  <c r="E2972" i="5"/>
  <c r="D2986" i="5"/>
  <c r="H2966" i="2"/>
  <c r="F2965" i="2"/>
  <c r="D2987" i="5" l="1"/>
  <c r="C2974" i="5"/>
  <c r="E2973" i="5"/>
  <c r="B2987" i="5"/>
  <c r="H2967" i="2"/>
  <c r="F2966" i="2"/>
  <c r="B2988" i="5" l="1"/>
  <c r="D2988" i="5"/>
  <c r="C2975" i="5"/>
  <c r="E2974" i="5"/>
  <c r="H2968" i="2"/>
  <c r="F2967" i="2"/>
  <c r="D2989" i="5" l="1"/>
  <c r="C2976" i="5"/>
  <c r="E2975" i="5"/>
  <c r="B2989" i="5"/>
  <c r="H2969" i="2"/>
  <c r="F2968" i="2"/>
  <c r="B2990" i="5" l="1"/>
  <c r="D2990" i="5"/>
  <c r="C2977" i="5"/>
  <c r="E2976" i="5"/>
  <c r="H2970" i="2"/>
  <c r="F2969" i="2"/>
  <c r="D2991" i="5" l="1"/>
  <c r="C2978" i="5"/>
  <c r="E2977" i="5"/>
  <c r="B2991" i="5"/>
  <c r="H2971" i="2"/>
  <c r="F2970" i="2"/>
  <c r="B2992" i="5" l="1"/>
  <c r="C2979" i="5"/>
  <c r="E2978" i="5"/>
  <c r="D2992" i="5"/>
  <c r="H2972" i="2"/>
  <c r="F2971" i="2"/>
  <c r="D2993" i="5" l="1"/>
  <c r="C2980" i="5"/>
  <c r="E2979" i="5"/>
  <c r="B2993" i="5"/>
  <c r="H2973" i="2"/>
  <c r="F2972" i="2"/>
  <c r="D2994" i="5" l="1"/>
  <c r="B2994" i="5"/>
  <c r="C2981" i="5"/>
  <c r="E2980" i="5"/>
  <c r="H2974" i="2"/>
  <c r="F2973" i="2"/>
  <c r="B2995" i="5" l="1"/>
  <c r="C2982" i="5"/>
  <c r="E2981" i="5"/>
  <c r="D2995" i="5"/>
  <c r="H2975" i="2"/>
  <c r="F2974" i="2"/>
  <c r="D2996" i="5" l="1"/>
  <c r="C2983" i="5"/>
  <c r="E2982" i="5"/>
  <c r="B2996" i="5"/>
  <c r="H2976" i="2"/>
  <c r="F2975" i="2"/>
  <c r="B2997" i="5" l="1"/>
  <c r="D2997" i="5"/>
  <c r="C2984" i="5"/>
  <c r="E2983" i="5"/>
  <c r="H2977" i="2"/>
  <c r="F2976" i="2"/>
  <c r="D2998" i="5" l="1"/>
  <c r="C2985" i="5"/>
  <c r="E2984" i="5"/>
  <c r="B2998" i="5"/>
  <c r="H2978" i="2"/>
  <c r="F2977" i="2"/>
  <c r="B2999" i="5" l="1"/>
  <c r="D2999" i="5"/>
  <c r="C2986" i="5"/>
  <c r="E2985" i="5"/>
  <c r="H2979" i="2"/>
  <c r="F2978" i="2"/>
  <c r="D3000" i="5" l="1"/>
  <c r="C2987" i="5"/>
  <c r="E2986" i="5"/>
  <c r="B3000" i="5"/>
  <c r="H2980" i="2"/>
  <c r="F2979" i="2"/>
  <c r="B3001" i="5" l="1"/>
  <c r="D3001" i="5"/>
  <c r="C2988" i="5"/>
  <c r="E2987" i="5"/>
  <c r="H2981" i="2"/>
  <c r="F2980" i="2"/>
  <c r="D3002" i="5" l="1"/>
  <c r="C2989" i="5"/>
  <c r="E2988" i="5"/>
  <c r="B3002" i="5"/>
  <c r="H2982" i="2"/>
  <c r="F2981" i="2"/>
  <c r="B3003" i="5" l="1"/>
  <c r="D3003" i="5"/>
  <c r="C2990" i="5"/>
  <c r="E2989" i="5"/>
  <c r="H2983" i="2"/>
  <c r="F2982" i="2"/>
  <c r="D3004" i="5" l="1"/>
  <c r="C2991" i="5"/>
  <c r="E2990" i="5"/>
  <c r="B3004" i="5"/>
  <c r="H2984" i="2"/>
  <c r="F2983" i="2"/>
  <c r="B3005" i="5" l="1"/>
  <c r="C2992" i="5"/>
  <c r="E2991" i="5"/>
  <c r="D3005" i="5"/>
  <c r="H2985" i="2"/>
  <c r="F2984" i="2"/>
  <c r="D3006" i="5" l="1"/>
  <c r="C2993" i="5"/>
  <c r="E2992" i="5"/>
  <c r="B3006" i="5"/>
  <c r="H2986" i="2"/>
  <c r="F2985" i="2"/>
  <c r="D3007" i="5" l="1"/>
  <c r="B3007" i="5"/>
  <c r="C2994" i="5"/>
  <c r="E2993" i="5"/>
  <c r="H2987" i="2"/>
  <c r="F2986" i="2"/>
  <c r="B3008" i="5" l="1"/>
  <c r="C2995" i="5"/>
  <c r="E2994" i="5"/>
  <c r="D3008" i="5"/>
  <c r="H2988" i="2"/>
  <c r="F2987" i="2"/>
  <c r="D3009" i="5" l="1"/>
  <c r="C2996" i="5"/>
  <c r="E2995" i="5"/>
  <c r="B3009" i="5"/>
  <c r="H2989" i="2"/>
  <c r="F2988" i="2"/>
  <c r="D3010" i="5" l="1"/>
  <c r="B3010" i="5"/>
  <c r="C2997" i="5"/>
  <c r="E2996" i="5"/>
  <c r="H2990" i="2"/>
  <c r="F2989" i="2"/>
  <c r="B3011" i="5" l="1"/>
  <c r="C2998" i="5"/>
  <c r="E2997" i="5"/>
  <c r="D3011" i="5"/>
  <c r="H2991" i="2"/>
  <c r="F2990" i="2"/>
  <c r="D3012" i="5" l="1"/>
  <c r="C2999" i="5"/>
  <c r="E2998" i="5"/>
  <c r="B3012" i="5"/>
  <c r="H2992" i="2"/>
  <c r="F2991" i="2"/>
  <c r="B3013" i="5" l="1"/>
  <c r="D3013" i="5"/>
  <c r="C3000" i="5"/>
  <c r="E2999" i="5"/>
  <c r="H2993" i="2"/>
  <c r="F2992" i="2"/>
  <c r="D3014" i="5" l="1"/>
  <c r="C3001" i="5"/>
  <c r="E3000" i="5"/>
  <c r="B3014" i="5"/>
  <c r="H2994" i="2"/>
  <c r="F2993" i="2"/>
  <c r="B3015" i="5" l="1"/>
  <c r="D3015" i="5"/>
  <c r="C3002" i="5"/>
  <c r="E3001" i="5"/>
  <c r="H2995" i="2"/>
  <c r="F2994" i="2"/>
  <c r="D3016" i="5" l="1"/>
  <c r="C3003" i="5"/>
  <c r="E3002" i="5"/>
  <c r="B3016" i="5"/>
  <c r="H2996" i="2"/>
  <c r="F2995" i="2"/>
  <c r="B3017" i="5" l="1"/>
  <c r="D3017" i="5"/>
  <c r="C3004" i="5"/>
  <c r="E3003" i="5"/>
  <c r="H2997" i="2"/>
  <c r="F2996" i="2"/>
  <c r="C3005" i="5" l="1"/>
  <c r="E3004" i="5"/>
  <c r="D3018" i="5"/>
  <c r="B3018" i="5"/>
  <c r="H2998" i="2"/>
  <c r="F2997" i="2"/>
  <c r="B3019" i="5" l="1"/>
  <c r="D3019" i="5"/>
  <c r="C3006" i="5"/>
  <c r="E3005" i="5"/>
  <c r="H2999" i="2"/>
  <c r="F2998" i="2"/>
  <c r="D3020" i="5" l="1"/>
  <c r="C3007" i="5"/>
  <c r="E3006" i="5"/>
  <c r="B3020" i="5"/>
  <c r="H3000" i="2"/>
  <c r="F2999" i="2"/>
  <c r="B3021" i="5" l="1"/>
  <c r="D3021" i="5"/>
  <c r="C3008" i="5"/>
  <c r="E3007" i="5"/>
  <c r="H3001" i="2"/>
  <c r="F3000" i="2"/>
  <c r="D3022" i="5" l="1"/>
  <c r="C3009" i="5"/>
  <c r="E3008" i="5"/>
  <c r="B3022" i="5"/>
  <c r="H3002" i="2"/>
  <c r="F3001" i="2"/>
  <c r="B3023" i="5" l="1"/>
  <c r="D3023" i="5"/>
  <c r="C3010" i="5"/>
  <c r="E3009" i="5"/>
  <c r="H3003" i="2"/>
  <c r="F3002" i="2"/>
  <c r="D3024" i="5" l="1"/>
  <c r="C3011" i="5"/>
  <c r="E3010" i="5"/>
  <c r="B3024" i="5"/>
  <c r="H3004" i="2"/>
  <c r="F3003" i="2"/>
  <c r="B3025" i="5" l="1"/>
  <c r="D3025" i="5"/>
  <c r="C3012" i="5"/>
  <c r="E3011" i="5"/>
  <c r="H3005" i="2"/>
  <c r="F3004" i="2"/>
  <c r="D3026" i="5" l="1"/>
  <c r="C3013" i="5"/>
  <c r="E3012" i="5"/>
  <c r="B3026" i="5"/>
  <c r="H3006" i="2"/>
  <c r="F3005" i="2"/>
  <c r="B3027" i="5" l="1"/>
  <c r="D3027" i="5"/>
  <c r="C3014" i="5"/>
  <c r="E3013" i="5"/>
  <c r="H3007" i="2"/>
  <c r="F3006" i="2"/>
  <c r="C3015" i="5" l="1"/>
  <c r="E3014" i="5"/>
  <c r="D3028" i="5"/>
  <c r="B3028" i="5"/>
  <c r="H3008" i="2"/>
  <c r="F3007" i="2"/>
  <c r="D3029" i="5" l="1"/>
  <c r="B3029" i="5"/>
  <c r="C3016" i="5"/>
  <c r="E3015" i="5"/>
  <c r="H3009" i="2"/>
  <c r="F3008" i="2"/>
  <c r="C3017" i="5" l="1"/>
  <c r="E3016" i="5"/>
  <c r="B3030" i="5"/>
  <c r="D3030" i="5"/>
  <c r="H3010" i="2"/>
  <c r="F3009" i="2"/>
  <c r="B3031" i="5" l="1"/>
  <c r="D3031" i="5"/>
  <c r="C3018" i="5"/>
  <c r="E3017" i="5"/>
  <c r="H3011" i="2"/>
  <c r="F3010" i="2"/>
  <c r="D3032" i="5" l="1"/>
  <c r="C3019" i="5"/>
  <c r="E3018" i="5"/>
  <c r="B3032" i="5"/>
  <c r="H3012" i="2"/>
  <c r="F3011" i="2"/>
  <c r="B3033" i="5" l="1"/>
  <c r="D3033" i="5"/>
  <c r="C3020" i="5"/>
  <c r="E3019" i="5"/>
  <c r="H3013" i="2"/>
  <c r="F3012" i="2"/>
  <c r="C3021" i="5" l="1"/>
  <c r="E3020" i="5"/>
  <c r="D3034" i="5"/>
  <c r="B3034" i="5"/>
  <c r="H3014" i="2"/>
  <c r="F3013" i="2"/>
  <c r="B3035" i="5" l="1"/>
  <c r="D3035" i="5"/>
  <c r="C3022" i="5"/>
  <c r="E3021" i="5"/>
  <c r="H3015" i="2"/>
  <c r="F3014" i="2"/>
  <c r="D3036" i="5" l="1"/>
  <c r="C3023" i="5"/>
  <c r="E3022" i="5"/>
  <c r="B3036" i="5"/>
  <c r="H3016" i="2"/>
  <c r="F3015" i="2"/>
  <c r="B3037" i="5" l="1"/>
  <c r="C3024" i="5"/>
  <c r="E3023" i="5"/>
  <c r="D3037" i="5"/>
  <c r="H3017" i="2"/>
  <c r="F3016" i="2"/>
  <c r="D3038" i="5" l="1"/>
  <c r="C3025" i="5"/>
  <c r="E3024" i="5"/>
  <c r="B3038" i="5"/>
  <c r="H3018" i="2"/>
  <c r="F3017" i="2"/>
  <c r="B3039" i="5" l="1"/>
  <c r="D3039" i="5"/>
  <c r="C3026" i="5"/>
  <c r="E3025" i="5"/>
  <c r="H3019" i="2"/>
  <c r="F3018" i="2"/>
  <c r="D3040" i="5" l="1"/>
  <c r="C3027" i="5"/>
  <c r="E3026" i="5"/>
  <c r="B3040" i="5"/>
  <c r="H3020" i="2"/>
  <c r="F3019" i="2"/>
  <c r="B3041" i="5" l="1"/>
  <c r="D3041" i="5"/>
  <c r="C3028" i="5"/>
  <c r="E3027" i="5"/>
  <c r="H3021" i="2"/>
  <c r="F3020" i="2"/>
  <c r="D3042" i="5" l="1"/>
  <c r="C3029" i="5"/>
  <c r="E3028" i="5"/>
  <c r="B3042" i="5"/>
  <c r="H3022" i="2"/>
  <c r="F3021" i="2"/>
  <c r="B3043" i="5" l="1"/>
  <c r="D3043" i="5"/>
  <c r="C3030" i="5"/>
  <c r="E3029" i="5"/>
  <c r="H3023" i="2"/>
  <c r="F3022" i="2"/>
  <c r="D3044" i="5" l="1"/>
  <c r="C3031" i="5"/>
  <c r="E3030" i="5"/>
  <c r="B3044" i="5"/>
  <c r="H3024" i="2"/>
  <c r="F3023" i="2"/>
  <c r="B3045" i="5" l="1"/>
  <c r="D3045" i="5"/>
  <c r="C3032" i="5"/>
  <c r="E3031" i="5"/>
  <c r="H3025" i="2"/>
  <c r="F3024" i="2"/>
  <c r="C3033" i="5" l="1"/>
  <c r="E3032" i="5"/>
  <c r="D3046" i="5"/>
  <c r="B3046" i="5"/>
  <c r="H3026" i="2"/>
  <c r="F3025" i="2"/>
  <c r="B3047" i="5" l="1"/>
  <c r="D3047" i="5"/>
  <c r="C3034" i="5"/>
  <c r="E3033" i="5"/>
  <c r="H3027" i="2"/>
  <c r="F3026" i="2"/>
  <c r="D3048" i="5" l="1"/>
  <c r="C3035" i="5"/>
  <c r="E3034" i="5"/>
  <c r="B3048" i="5"/>
  <c r="H3028" i="2"/>
  <c r="F3027" i="2"/>
  <c r="B3049" i="5" l="1"/>
  <c r="D3049" i="5"/>
  <c r="C3036" i="5"/>
  <c r="E3035" i="5"/>
  <c r="H3029" i="2"/>
  <c r="F3028" i="2"/>
  <c r="D3050" i="5" l="1"/>
  <c r="C3037" i="5"/>
  <c r="E3036" i="5"/>
  <c r="B3050" i="5"/>
  <c r="H3030" i="2"/>
  <c r="F3029" i="2"/>
  <c r="B3051" i="5" l="1"/>
  <c r="D3051" i="5"/>
  <c r="C3038" i="5"/>
  <c r="E3037" i="5"/>
  <c r="H3031" i="2"/>
  <c r="F3030" i="2"/>
  <c r="C3039" i="5" l="1"/>
  <c r="E3038" i="5"/>
  <c r="D3052" i="5"/>
  <c r="B3052" i="5"/>
  <c r="H3032" i="2"/>
  <c r="F3031" i="2"/>
  <c r="B3053" i="5" l="1"/>
  <c r="D3053" i="5"/>
  <c r="C3040" i="5"/>
  <c r="E3039" i="5"/>
  <c r="H3033" i="2"/>
  <c r="F3032" i="2"/>
  <c r="D3054" i="5" l="1"/>
  <c r="C3041" i="5"/>
  <c r="E3040" i="5"/>
  <c r="B3054" i="5"/>
  <c r="H3034" i="2"/>
  <c r="F3033" i="2"/>
  <c r="B3055" i="5" l="1"/>
  <c r="D3055" i="5"/>
  <c r="C3042" i="5"/>
  <c r="E3041" i="5"/>
  <c r="H3035" i="2"/>
  <c r="F3034" i="2"/>
  <c r="D3056" i="5" l="1"/>
  <c r="C3043" i="5"/>
  <c r="E3042" i="5"/>
  <c r="B3056" i="5"/>
  <c r="H3036" i="2"/>
  <c r="F3035" i="2"/>
  <c r="B3057" i="5" l="1"/>
  <c r="C3044" i="5"/>
  <c r="E3043" i="5"/>
  <c r="D3057" i="5"/>
  <c r="H3037" i="2"/>
  <c r="F3036" i="2"/>
  <c r="D3058" i="5" l="1"/>
  <c r="C3045" i="5"/>
  <c r="E3044" i="5"/>
  <c r="B3058" i="5"/>
  <c r="H3038" i="2"/>
  <c r="F3037" i="2"/>
  <c r="B3059" i="5" l="1"/>
  <c r="D3059" i="5"/>
  <c r="C3046" i="5"/>
  <c r="E3045" i="5"/>
  <c r="H3039" i="2"/>
  <c r="F3038" i="2"/>
  <c r="D3060" i="5" l="1"/>
  <c r="C3047" i="5"/>
  <c r="E3046" i="5"/>
  <c r="B3060" i="5"/>
  <c r="H3040" i="2"/>
  <c r="F3039" i="2"/>
  <c r="B3061" i="5" l="1"/>
  <c r="C3048" i="5"/>
  <c r="E3047" i="5"/>
  <c r="D3061" i="5"/>
  <c r="H3041" i="2"/>
  <c r="F3040" i="2"/>
  <c r="D3062" i="5" l="1"/>
  <c r="C3049" i="5"/>
  <c r="E3048" i="5"/>
  <c r="B3062" i="5"/>
  <c r="H3042" i="2"/>
  <c r="F3041" i="2"/>
  <c r="B3063" i="5" l="1"/>
  <c r="D3063" i="5"/>
  <c r="C3050" i="5"/>
  <c r="E3049" i="5"/>
  <c r="H3043" i="2"/>
  <c r="F3042" i="2"/>
  <c r="C3051" i="5" l="1"/>
  <c r="E3050" i="5"/>
  <c r="D3064" i="5"/>
  <c r="B3064" i="5"/>
  <c r="H3044" i="2"/>
  <c r="F3043" i="2"/>
  <c r="B3065" i="5" l="1"/>
  <c r="D3065" i="5"/>
  <c r="C3052" i="5"/>
  <c r="E3051" i="5"/>
  <c r="H3045" i="2"/>
  <c r="F3044" i="2"/>
  <c r="D3066" i="5" l="1"/>
  <c r="C3053" i="5"/>
  <c r="E3052" i="5"/>
  <c r="B3066" i="5"/>
  <c r="H3046" i="2"/>
  <c r="F3045" i="2"/>
  <c r="B3067" i="5" l="1"/>
  <c r="D3067" i="5"/>
  <c r="C3054" i="5"/>
  <c r="E3053" i="5"/>
  <c r="H3047" i="2"/>
  <c r="F3046" i="2"/>
  <c r="D3068" i="5" l="1"/>
  <c r="C3055" i="5"/>
  <c r="E3054" i="5"/>
  <c r="B3068" i="5"/>
  <c r="H3048" i="2"/>
  <c r="F3047" i="2"/>
  <c r="B3069" i="5" l="1"/>
  <c r="C3056" i="5"/>
  <c r="E3055" i="5"/>
  <c r="D3069" i="5"/>
  <c r="H3049" i="2"/>
  <c r="F3048" i="2"/>
  <c r="D3070" i="5" l="1"/>
  <c r="C3057" i="5"/>
  <c r="E3056" i="5"/>
  <c r="B3070" i="5"/>
  <c r="H3050" i="2"/>
  <c r="F3049" i="2"/>
  <c r="B3071" i="5" l="1"/>
  <c r="D3071" i="5"/>
  <c r="C3058" i="5"/>
  <c r="E3057" i="5"/>
  <c r="H3051" i="2"/>
  <c r="F3050" i="2"/>
  <c r="D3072" i="5" l="1"/>
  <c r="C3059" i="5"/>
  <c r="E3058" i="5"/>
  <c r="B3072" i="5"/>
  <c r="H3052" i="2"/>
  <c r="F3051" i="2"/>
  <c r="B3073" i="5" l="1"/>
  <c r="D3073" i="5"/>
  <c r="C3060" i="5"/>
  <c r="E3059" i="5"/>
  <c r="H3053" i="2"/>
  <c r="F3052" i="2"/>
  <c r="D3074" i="5" l="1"/>
  <c r="C3061" i="5"/>
  <c r="E3060" i="5"/>
  <c r="B3074" i="5"/>
  <c r="H3054" i="2"/>
  <c r="F3053" i="2"/>
  <c r="D3075" i="5" l="1"/>
  <c r="B3075" i="5"/>
  <c r="C3062" i="5"/>
  <c r="E3061" i="5"/>
  <c r="H3055" i="2"/>
  <c r="F3054" i="2"/>
  <c r="C3063" i="5" l="1"/>
  <c r="E3062" i="5"/>
  <c r="B3076" i="5"/>
  <c r="D3076" i="5"/>
  <c r="H3056" i="2"/>
  <c r="F3055" i="2"/>
  <c r="B3077" i="5" l="1"/>
  <c r="D3077" i="5"/>
  <c r="C3064" i="5"/>
  <c r="E3063" i="5"/>
  <c r="H3057" i="2"/>
  <c r="F3056" i="2"/>
  <c r="D3078" i="5" l="1"/>
  <c r="C3065" i="5"/>
  <c r="E3064" i="5"/>
  <c r="B3078" i="5"/>
  <c r="H3058" i="2"/>
  <c r="F3057" i="2"/>
  <c r="B3079" i="5" l="1"/>
  <c r="D3079" i="5"/>
  <c r="C3066" i="5"/>
  <c r="E3065" i="5"/>
  <c r="H3059" i="2"/>
  <c r="F3058" i="2"/>
  <c r="D3080" i="5" l="1"/>
  <c r="C3067" i="5"/>
  <c r="E3066" i="5"/>
  <c r="B3080" i="5"/>
  <c r="F3059" i="2"/>
  <c r="H3060" i="2"/>
  <c r="B3081" i="5" l="1"/>
  <c r="D3081" i="5"/>
  <c r="C3068" i="5"/>
  <c r="E3067" i="5"/>
  <c r="H3061" i="2"/>
  <c r="F3060" i="2"/>
  <c r="D3082" i="5" l="1"/>
  <c r="C3069" i="5"/>
  <c r="E3068" i="5"/>
  <c r="B3082" i="5"/>
  <c r="H3062" i="2"/>
  <c r="F3061" i="2"/>
  <c r="B3083" i="5" l="1"/>
  <c r="D3083" i="5"/>
  <c r="C3070" i="5"/>
  <c r="E3069" i="5"/>
  <c r="H3063" i="2"/>
  <c r="F3062" i="2"/>
  <c r="D3084" i="5" l="1"/>
  <c r="C3071" i="5"/>
  <c r="E3070" i="5"/>
  <c r="B3084" i="5"/>
  <c r="H3064" i="2"/>
  <c r="F3063" i="2"/>
  <c r="B3085" i="5" l="1"/>
  <c r="D3085" i="5"/>
  <c r="C3072" i="5"/>
  <c r="E3071" i="5"/>
  <c r="H3065" i="2"/>
  <c r="F3064" i="2"/>
  <c r="D3086" i="5" l="1"/>
  <c r="C3073" i="5"/>
  <c r="E3072" i="5"/>
  <c r="B3086" i="5"/>
  <c r="H3066" i="2"/>
  <c r="F3065" i="2"/>
  <c r="B3087" i="5" l="1"/>
  <c r="C3074" i="5"/>
  <c r="E3073" i="5"/>
  <c r="D3087" i="5"/>
  <c r="H3067" i="2"/>
  <c r="F3066" i="2"/>
  <c r="D3088" i="5" l="1"/>
  <c r="C3075" i="5"/>
  <c r="E3074" i="5"/>
  <c r="B3088" i="5"/>
  <c r="H3068" i="2"/>
  <c r="F3067" i="2"/>
  <c r="B3089" i="5" l="1"/>
  <c r="D3089" i="5"/>
  <c r="C3076" i="5"/>
  <c r="E3075" i="5"/>
  <c r="H3069" i="2"/>
  <c r="F3068" i="2"/>
  <c r="D3090" i="5" l="1"/>
  <c r="C3077" i="5"/>
  <c r="E3076" i="5"/>
  <c r="B3090" i="5"/>
  <c r="H3070" i="2"/>
  <c r="F3069" i="2"/>
  <c r="B3091" i="5" l="1"/>
  <c r="D3091" i="5"/>
  <c r="C3078" i="5"/>
  <c r="E3077" i="5"/>
  <c r="H3071" i="2"/>
  <c r="F3070" i="2"/>
  <c r="D3092" i="5" l="1"/>
  <c r="C3079" i="5"/>
  <c r="E3078" i="5"/>
  <c r="B3092" i="5"/>
  <c r="H3072" i="2"/>
  <c r="F3071" i="2"/>
  <c r="B3093" i="5" l="1"/>
  <c r="D3093" i="5"/>
  <c r="C3080" i="5"/>
  <c r="E3079" i="5"/>
  <c r="H3073" i="2"/>
  <c r="F3072" i="2"/>
  <c r="D3094" i="5" l="1"/>
  <c r="C3081" i="5"/>
  <c r="E3080" i="5"/>
  <c r="B3094" i="5"/>
  <c r="H3074" i="2"/>
  <c r="F3073" i="2"/>
  <c r="B3095" i="5" l="1"/>
  <c r="D3095" i="5"/>
  <c r="C3082" i="5"/>
  <c r="E3081" i="5"/>
  <c r="H3075" i="2"/>
  <c r="F3074" i="2"/>
  <c r="D3096" i="5" l="1"/>
  <c r="C3083" i="5"/>
  <c r="E3082" i="5"/>
  <c r="B3096" i="5"/>
  <c r="H3076" i="2"/>
  <c r="F3075" i="2"/>
  <c r="B3097" i="5" l="1"/>
  <c r="D3097" i="5"/>
  <c r="C3084" i="5"/>
  <c r="E3083" i="5"/>
  <c r="H3077" i="2"/>
  <c r="F3076" i="2"/>
  <c r="D3098" i="5" l="1"/>
  <c r="C3085" i="5"/>
  <c r="E3084" i="5"/>
  <c r="B3098" i="5"/>
  <c r="H3078" i="2"/>
  <c r="F3077" i="2"/>
  <c r="B3099" i="5" l="1"/>
  <c r="D3099" i="5"/>
  <c r="C3086" i="5"/>
  <c r="E3085" i="5"/>
  <c r="H3079" i="2"/>
  <c r="F3078" i="2"/>
  <c r="C3087" i="5" l="1"/>
  <c r="E3086" i="5"/>
  <c r="D3100" i="5"/>
  <c r="B3100" i="5"/>
  <c r="H3080" i="2"/>
  <c r="F3079" i="2"/>
  <c r="D3101" i="5" l="1"/>
  <c r="B3101" i="5"/>
  <c r="C3088" i="5"/>
  <c r="E3087" i="5"/>
  <c r="H3081" i="2"/>
  <c r="F3080" i="2"/>
  <c r="C3089" i="5" l="1"/>
  <c r="E3088" i="5"/>
  <c r="B3102" i="5"/>
  <c r="D3102" i="5"/>
  <c r="H3082" i="2"/>
  <c r="F3081" i="2"/>
  <c r="B3103" i="5" l="1"/>
  <c r="D3103" i="5"/>
  <c r="C3090" i="5"/>
  <c r="E3089" i="5"/>
  <c r="H3083" i="2"/>
  <c r="F3082" i="2"/>
  <c r="D3104" i="5" l="1"/>
  <c r="C3091" i="5"/>
  <c r="E3090" i="5"/>
  <c r="B3104" i="5"/>
  <c r="H3084" i="2"/>
  <c r="F3083" i="2"/>
  <c r="D3105" i="5" l="1"/>
  <c r="B3105" i="5"/>
  <c r="C3092" i="5"/>
  <c r="E3091" i="5"/>
  <c r="H3085" i="2"/>
  <c r="F3084" i="2"/>
  <c r="C3093" i="5" l="1"/>
  <c r="E3092" i="5"/>
  <c r="B3106" i="5"/>
  <c r="D3106" i="5"/>
  <c r="H3086" i="2"/>
  <c r="F3085" i="2"/>
  <c r="B3107" i="5" l="1"/>
  <c r="D3107" i="5"/>
  <c r="C3094" i="5"/>
  <c r="E3093" i="5"/>
  <c r="H3087" i="2"/>
  <c r="F3086" i="2"/>
  <c r="C3095" i="5" l="1"/>
  <c r="E3094" i="5"/>
  <c r="D3108" i="5"/>
  <c r="B3108" i="5"/>
  <c r="H3088" i="2"/>
  <c r="F3087" i="2"/>
  <c r="D3109" i="5" l="1"/>
  <c r="B3109" i="5"/>
  <c r="C3096" i="5"/>
  <c r="E3095" i="5"/>
  <c r="H3089" i="2"/>
  <c r="F3088" i="2"/>
  <c r="C3097" i="5" l="1"/>
  <c r="E3096" i="5"/>
  <c r="B3110" i="5"/>
  <c r="D3110" i="5"/>
  <c r="H3090" i="2"/>
  <c r="F3089" i="2"/>
  <c r="B3111" i="5" l="1"/>
  <c r="D3111" i="5"/>
  <c r="C3098" i="5"/>
  <c r="E3097" i="5"/>
  <c r="H3091" i="2"/>
  <c r="F3090" i="2"/>
  <c r="D3112" i="5" l="1"/>
  <c r="C3099" i="5"/>
  <c r="E3098" i="5"/>
  <c r="B3112" i="5"/>
  <c r="H3092" i="2"/>
  <c r="F3091" i="2"/>
  <c r="B3113" i="5" l="1"/>
  <c r="D3113" i="5"/>
  <c r="C3100" i="5"/>
  <c r="E3099" i="5"/>
  <c r="H3093" i="2"/>
  <c r="F3092" i="2"/>
  <c r="D3114" i="5" l="1"/>
  <c r="C3101" i="5"/>
  <c r="E3100" i="5"/>
  <c r="B3114" i="5"/>
  <c r="H3094" i="2"/>
  <c r="F3093" i="2"/>
  <c r="D3115" i="5" l="1"/>
  <c r="B3115" i="5"/>
  <c r="C3102" i="5"/>
  <c r="E3101" i="5"/>
  <c r="H3095" i="2"/>
  <c r="F3094" i="2"/>
  <c r="C3103" i="5" l="1"/>
  <c r="E3102" i="5"/>
  <c r="B3116" i="5"/>
  <c r="D3116" i="5"/>
  <c r="H3096" i="2"/>
  <c r="F3095" i="2"/>
  <c r="B3117" i="5" l="1"/>
  <c r="D3117" i="5"/>
  <c r="C3104" i="5"/>
  <c r="E3103" i="5"/>
  <c r="H3097" i="2"/>
  <c r="F3096" i="2"/>
  <c r="D3118" i="5" l="1"/>
  <c r="C3105" i="5"/>
  <c r="E3104" i="5"/>
  <c r="B3118" i="5"/>
  <c r="H3098" i="2"/>
  <c r="F3097" i="2"/>
  <c r="B3119" i="5" l="1"/>
  <c r="D3119" i="5"/>
  <c r="C3106" i="5"/>
  <c r="E3105" i="5"/>
  <c r="H3099" i="2"/>
  <c r="F3098" i="2"/>
  <c r="D3120" i="5" l="1"/>
  <c r="C3107" i="5"/>
  <c r="E3106" i="5"/>
  <c r="B3120" i="5"/>
  <c r="H3100" i="2"/>
  <c r="F3099" i="2"/>
  <c r="B3121" i="5" l="1"/>
  <c r="D3121" i="5"/>
  <c r="C3108" i="5"/>
  <c r="E3107" i="5"/>
  <c r="H3101" i="2"/>
  <c r="F3100" i="2"/>
  <c r="D3122" i="5" l="1"/>
  <c r="C3109" i="5"/>
  <c r="E3108" i="5"/>
  <c r="B3122" i="5"/>
  <c r="H3102" i="2"/>
  <c r="F3101" i="2"/>
  <c r="B3123" i="5" l="1"/>
  <c r="D3123" i="5"/>
  <c r="C3110" i="5"/>
  <c r="E3109" i="5"/>
  <c r="F3102" i="2"/>
  <c r="H3103" i="2"/>
  <c r="D3124" i="5" l="1"/>
  <c r="C3111" i="5"/>
  <c r="E3110" i="5"/>
  <c r="B3124" i="5"/>
  <c r="H3104" i="2"/>
  <c r="F3103" i="2"/>
  <c r="B3125" i="5" l="1"/>
  <c r="D3125" i="5"/>
  <c r="C3112" i="5"/>
  <c r="E3111" i="5"/>
  <c r="H3105" i="2"/>
  <c r="F3104" i="2"/>
  <c r="D3126" i="5" l="1"/>
  <c r="C3113" i="5"/>
  <c r="E3112" i="5"/>
  <c r="B3126" i="5"/>
  <c r="H3106" i="2"/>
  <c r="F3105" i="2"/>
  <c r="B3127" i="5" l="1"/>
  <c r="D3127" i="5"/>
  <c r="C3114" i="5"/>
  <c r="E3113" i="5"/>
  <c r="H3107" i="2"/>
  <c r="F3106" i="2"/>
  <c r="D3128" i="5" l="1"/>
  <c r="C3115" i="5"/>
  <c r="E3114" i="5"/>
  <c r="B3128" i="5"/>
  <c r="H3108" i="2"/>
  <c r="F3107" i="2"/>
  <c r="B3129" i="5" l="1"/>
  <c r="D3129" i="5"/>
  <c r="C3116" i="5"/>
  <c r="E3115" i="5"/>
  <c r="H3109" i="2"/>
  <c r="F3108" i="2"/>
  <c r="D3130" i="5" l="1"/>
  <c r="C3117" i="5"/>
  <c r="E3116" i="5"/>
  <c r="B3130" i="5"/>
  <c r="H3110" i="2"/>
  <c r="F3109" i="2"/>
  <c r="B3131" i="5" l="1"/>
  <c r="D3131" i="5"/>
  <c r="C3118" i="5"/>
  <c r="E3117" i="5"/>
  <c r="H3111" i="2"/>
  <c r="F3110" i="2"/>
  <c r="D3132" i="5" l="1"/>
  <c r="C3119" i="5"/>
  <c r="E3118" i="5"/>
  <c r="B3132" i="5"/>
  <c r="H3112" i="2"/>
  <c r="F3111" i="2"/>
  <c r="B3133" i="5" l="1"/>
  <c r="D3133" i="5"/>
  <c r="C3120" i="5"/>
  <c r="E3119" i="5"/>
  <c r="H3113" i="2"/>
  <c r="F3112" i="2"/>
  <c r="D3134" i="5" l="1"/>
  <c r="C3121" i="5"/>
  <c r="E3120" i="5"/>
  <c r="B3134" i="5"/>
  <c r="H3114" i="2"/>
  <c r="F3113" i="2"/>
  <c r="B3135" i="5" l="1"/>
  <c r="D3135" i="5"/>
  <c r="C3122" i="5"/>
  <c r="E3121" i="5"/>
  <c r="H3115" i="2"/>
  <c r="F3114" i="2"/>
  <c r="D3136" i="5" l="1"/>
  <c r="C3123" i="5"/>
  <c r="E3122" i="5"/>
  <c r="B3136" i="5"/>
  <c r="H3116" i="2"/>
  <c r="F3115" i="2"/>
  <c r="B3137" i="5" l="1"/>
  <c r="C3124" i="5"/>
  <c r="E3123" i="5"/>
  <c r="D3137" i="5"/>
  <c r="H3117" i="2"/>
  <c r="F3116" i="2"/>
  <c r="D3138" i="5" l="1"/>
  <c r="C3125" i="5"/>
  <c r="E3124" i="5"/>
  <c r="B3138" i="5"/>
  <c r="H3118" i="2"/>
  <c r="F3117" i="2"/>
  <c r="B3139" i="5" l="1"/>
  <c r="D3139" i="5"/>
  <c r="C3126" i="5"/>
  <c r="E3125" i="5"/>
  <c r="H3119" i="2"/>
  <c r="F3118" i="2"/>
  <c r="D3140" i="5" l="1"/>
  <c r="C3127" i="5"/>
  <c r="E3126" i="5"/>
  <c r="B3140" i="5"/>
  <c r="H3120" i="2"/>
  <c r="F3119" i="2"/>
  <c r="B3141" i="5" l="1"/>
  <c r="D3141" i="5"/>
  <c r="C3128" i="5"/>
  <c r="E3127" i="5"/>
  <c r="H3121" i="2"/>
  <c r="F3120" i="2"/>
  <c r="D3142" i="5" l="1"/>
  <c r="C3129" i="5"/>
  <c r="E3128" i="5"/>
  <c r="B3142" i="5"/>
  <c r="H3122" i="2"/>
  <c r="F3121" i="2"/>
  <c r="B3143" i="5" l="1"/>
  <c r="C3130" i="5"/>
  <c r="E3129" i="5"/>
  <c r="D3143" i="5"/>
  <c r="H3123" i="2"/>
  <c r="F3122" i="2"/>
  <c r="D3144" i="5" l="1"/>
  <c r="C3131" i="5"/>
  <c r="E3130" i="5"/>
  <c r="B3144" i="5"/>
  <c r="H3124" i="2"/>
  <c r="F3123" i="2"/>
  <c r="B3145" i="5" l="1"/>
  <c r="D3145" i="5"/>
  <c r="C3132" i="5"/>
  <c r="E3131" i="5"/>
  <c r="H3125" i="2"/>
  <c r="F3124" i="2"/>
  <c r="C3133" i="5" l="1"/>
  <c r="E3132" i="5"/>
  <c r="D3146" i="5"/>
  <c r="B3146" i="5"/>
  <c r="H3126" i="2"/>
  <c r="F3125" i="2"/>
  <c r="B3147" i="5" l="1"/>
  <c r="D3147" i="5"/>
  <c r="C3134" i="5"/>
  <c r="E3133" i="5"/>
  <c r="H3127" i="2"/>
  <c r="F3126" i="2"/>
  <c r="D3148" i="5" l="1"/>
  <c r="C3135" i="5"/>
  <c r="E3134" i="5"/>
  <c r="B3148" i="5"/>
  <c r="H3128" i="2"/>
  <c r="F3127" i="2"/>
  <c r="B3149" i="5" l="1"/>
  <c r="D3149" i="5"/>
  <c r="C3136" i="5"/>
  <c r="E3135" i="5"/>
  <c r="H3129" i="2"/>
  <c r="F3128" i="2"/>
  <c r="D3150" i="5" l="1"/>
  <c r="C3137" i="5"/>
  <c r="E3136" i="5"/>
  <c r="B3150" i="5"/>
  <c r="H3130" i="2"/>
  <c r="F3129" i="2"/>
  <c r="C3138" i="5" l="1"/>
  <c r="E3137" i="5"/>
  <c r="B3151" i="5"/>
  <c r="D3151" i="5"/>
  <c r="H3131" i="2"/>
  <c r="F3130" i="2"/>
  <c r="B3152" i="5" l="1"/>
  <c r="D3152" i="5"/>
  <c r="C3139" i="5"/>
  <c r="E3138" i="5"/>
  <c r="H3132" i="2"/>
  <c r="F3131" i="2"/>
  <c r="D3153" i="5" l="1"/>
  <c r="C3140" i="5"/>
  <c r="E3139" i="5"/>
  <c r="B3153" i="5"/>
  <c r="H3133" i="2"/>
  <c r="F3132" i="2"/>
  <c r="B3154" i="5" l="1"/>
  <c r="C3141" i="5"/>
  <c r="E3140" i="5"/>
  <c r="D3154" i="5"/>
  <c r="H3134" i="2"/>
  <c r="F3133" i="2"/>
  <c r="D3155" i="5" l="1"/>
  <c r="C3142" i="5"/>
  <c r="E3141" i="5"/>
  <c r="B3155" i="5"/>
  <c r="H3135" i="2"/>
  <c r="F3134" i="2"/>
  <c r="B3156" i="5" l="1"/>
  <c r="D3156" i="5"/>
  <c r="C3143" i="5"/>
  <c r="E3142" i="5"/>
  <c r="H3136" i="2"/>
  <c r="F3135" i="2"/>
  <c r="D3157" i="5" l="1"/>
  <c r="C3144" i="5"/>
  <c r="E3143" i="5"/>
  <c r="B3157" i="5"/>
  <c r="H3137" i="2"/>
  <c r="F3136" i="2"/>
  <c r="B3158" i="5" l="1"/>
  <c r="D3158" i="5"/>
  <c r="C3145" i="5"/>
  <c r="E3144" i="5"/>
  <c r="H3138" i="2"/>
  <c r="F3137" i="2"/>
  <c r="C3146" i="5" l="1"/>
  <c r="E3145" i="5"/>
  <c r="D3159" i="5"/>
  <c r="B3159" i="5"/>
  <c r="H3139" i="2"/>
  <c r="F3138" i="2"/>
  <c r="B3160" i="5" l="1"/>
  <c r="D3160" i="5"/>
  <c r="C3147" i="5"/>
  <c r="E3146" i="5"/>
  <c r="H3140" i="2"/>
  <c r="F3139" i="2"/>
  <c r="C3148" i="5" l="1"/>
  <c r="E3147" i="5"/>
  <c r="D3161" i="5"/>
  <c r="B3161" i="5"/>
  <c r="H3141" i="2"/>
  <c r="F3140" i="2"/>
  <c r="D3162" i="5" l="1"/>
  <c r="B3162" i="5"/>
  <c r="C3149" i="5"/>
  <c r="E3148" i="5"/>
  <c r="H3142" i="2"/>
  <c r="F3141" i="2"/>
  <c r="B3163" i="5" l="1"/>
  <c r="C3150" i="5"/>
  <c r="E3149" i="5"/>
  <c r="D3163" i="5"/>
  <c r="H3143" i="2"/>
  <c r="F3142" i="2"/>
  <c r="D3164" i="5" l="1"/>
  <c r="C3151" i="5"/>
  <c r="E3150" i="5"/>
  <c r="B3164" i="5"/>
  <c r="H3144" i="2"/>
  <c r="F3143" i="2"/>
  <c r="B3165" i="5" l="1"/>
  <c r="D3165" i="5"/>
  <c r="C3152" i="5"/>
  <c r="E3151" i="5"/>
  <c r="H3145" i="2"/>
  <c r="F3144" i="2"/>
  <c r="D3166" i="5" l="1"/>
  <c r="C3153" i="5"/>
  <c r="E3152" i="5"/>
  <c r="B3166" i="5"/>
  <c r="H3146" i="2"/>
  <c r="F3145" i="2"/>
  <c r="B3167" i="5" l="1"/>
  <c r="D3167" i="5"/>
  <c r="C3154" i="5"/>
  <c r="E3153" i="5"/>
  <c r="H3147" i="2"/>
  <c r="F3146" i="2"/>
  <c r="C3155" i="5" l="1"/>
  <c r="E3154" i="5"/>
  <c r="D3168" i="5"/>
  <c r="B3168" i="5"/>
  <c r="H3148" i="2"/>
  <c r="F3147" i="2"/>
  <c r="B3169" i="5" l="1"/>
  <c r="D3169" i="5"/>
  <c r="C3156" i="5"/>
  <c r="E3155" i="5"/>
  <c r="H3149" i="2"/>
  <c r="F3148" i="2"/>
  <c r="D3170" i="5" l="1"/>
  <c r="C3157" i="5"/>
  <c r="E3156" i="5"/>
  <c r="B3170" i="5"/>
  <c r="H3150" i="2"/>
  <c r="F3149" i="2"/>
  <c r="B3171" i="5" l="1"/>
  <c r="C3158" i="5"/>
  <c r="E3157" i="5"/>
  <c r="D3171" i="5"/>
  <c r="H3151" i="2"/>
  <c r="F3150" i="2"/>
  <c r="D3172" i="5" l="1"/>
  <c r="C3159" i="5"/>
  <c r="E3158" i="5"/>
  <c r="B3172" i="5"/>
  <c r="H3152" i="2"/>
  <c r="F3151" i="2"/>
  <c r="B3173" i="5" l="1"/>
  <c r="D3173" i="5"/>
  <c r="C3160" i="5"/>
  <c r="E3159" i="5"/>
  <c r="H3153" i="2"/>
  <c r="F3152" i="2"/>
  <c r="D3174" i="5" l="1"/>
  <c r="C3161" i="5"/>
  <c r="E3160" i="5"/>
  <c r="B3174" i="5"/>
  <c r="H3154" i="2"/>
  <c r="F3153" i="2"/>
  <c r="B3175" i="5" l="1"/>
  <c r="D3175" i="5"/>
  <c r="C3162" i="5"/>
  <c r="E3161" i="5"/>
  <c r="H3155" i="2"/>
  <c r="F3154" i="2"/>
  <c r="D3176" i="5" l="1"/>
  <c r="C3163" i="5"/>
  <c r="E3162" i="5"/>
  <c r="B3176" i="5"/>
  <c r="H3156" i="2"/>
  <c r="F3155" i="2"/>
  <c r="B3177" i="5" l="1"/>
  <c r="D3177" i="5"/>
  <c r="C3164" i="5"/>
  <c r="E3163" i="5"/>
  <c r="H3157" i="2"/>
  <c r="F3156" i="2"/>
  <c r="D3178" i="5" l="1"/>
  <c r="C3165" i="5"/>
  <c r="E3164" i="5"/>
  <c r="B3178" i="5"/>
  <c r="H3158" i="2"/>
  <c r="F3157" i="2"/>
  <c r="B3179" i="5" l="1"/>
  <c r="D3179" i="5"/>
  <c r="C3166" i="5"/>
  <c r="E3165" i="5"/>
  <c r="H3159" i="2"/>
  <c r="F3158" i="2"/>
  <c r="D3180" i="5" l="1"/>
  <c r="C3167" i="5"/>
  <c r="E3166" i="5"/>
  <c r="B3180" i="5"/>
  <c r="H3160" i="2"/>
  <c r="F3159" i="2"/>
  <c r="C3168" i="5" l="1"/>
  <c r="E3167" i="5"/>
  <c r="B3181" i="5"/>
  <c r="D3181" i="5"/>
  <c r="H3161" i="2"/>
  <c r="F3160" i="2"/>
  <c r="B3182" i="5" l="1"/>
  <c r="D3182" i="5"/>
  <c r="C3169" i="5"/>
  <c r="E3168" i="5"/>
  <c r="H3162" i="2"/>
  <c r="F3161" i="2"/>
  <c r="D3183" i="5" l="1"/>
  <c r="C3170" i="5"/>
  <c r="E3169" i="5"/>
  <c r="B3183" i="5"/>
  <c r="H3163" i="2"/>
  <c r="F3162" i="2"/>
  <c r="B3184" i="5" l="1"/>
  <c r="C3171" i="5"/>
  <c r="E3170" i="5"/>
  <c r="D3184" i="5"/>
  <c r="H3164" i="2"/>
  <c r="F3163" i="2"/>
  <c r="D3185" i="5" l="1"/>
  <c r="C3172" i="5"/>
  <c r="E3171" i="5"/>
  <c r="B3185" i="5"/>
  <c r="H3165" i="2"/>
  <c r="F3164" i="2"/>
  <c r="D3186" i="5" l="1"/>
  <c r="B3186" i="5"/>
  <c r="C3173" i="5"/>
  <c r="E3172" i="5"/>
  <c r="H3166" i="2"/>
  <c r="F3165" i="2"/>
  <c r="B3187" i="5" l="1"/>
  <c r="C3174" i="5"/>
  <c r="E3173" i="5"/>
  <c r="D3187" i="5"/>
  <c r="H3167" i="2"/>
  <c r="F3166" i="2"/>
  <c r="D3188" i="5" l="1"/>
  <c r="C3175" i="5"/>
  <c r="E3174" i="5"/>
  <c r="B3188" i="5"/>
  <c r="H3168" i="2"/>
  <c r="F3167" i="2"/>
  <c r="B3189" i="5" l="1"/>
  <c r="D3189" i="5"/>
  <c r="C3176" i="5"/>
  <c r="E3175" i="5"/>
  <c r="H3169" i="2"/>
  <c r="F3168" i="2"/>
  <c r="D3190" i="5" l="1"/>
  <c r="C3177" i="5"/>
  <c r="E3176" i="5"/>
  <c r="B3190" i="5"/>
  <c r="H3170" i="2"/>
  <c r="F3169" i="2"/>
  <c r="B3191" i="5" l="1"/>
  <c r="D3191" i="5"/>
  <c r="C3178" i="5"/>
  <c r="E3177" i="5"/>
  <c r="H3171" i="2"/>
  <c r="F3170" i="2"/>
  <c r="D3192" i="5" l="1"/>
  <c r="C3179" i="5"/>
  <c r="E3178" i="5"/>
  <c r="B3192" i="5"/>
  <c r="H3172" i="2"/>
  <c r="F3171" i="2"/>
  <c r="B3193" i="5" l="1"/>
  <c r="D3193" i="5"/>
  <c r="C3180" i="5"/>
  <c r="E3179" i="5"/>
  <c r="H3173" i="2"/>
  <c r="F3172" i="2"/>
  <c r="C3181" i="5" l="1"/>
  <c r="E3180" i="5"/>
  <c r="D3194" i="5"/>
  <c r="B3194" i="5"/>
  <c r="H3174" i="2"/>
  <c r="F3173" i="2"/>
  <c r="B3195" i="5" l="1"/>
  <c r="D3195" i="5"/>
  <c r="C3182" i="5"/>
  <c r="E3181" i="5"/>
  <c r="H3175" i="2"/>
  <c r="F3174" i="2"/>
  <c r="D3196" i="5" l="1"/>
  <c r="C3183" i="5"/>
  <c r="E3182" i="5"/>
  <c r="B3196" i="5"/>
  <c r="H3176" i="2"/>
  <c r="F3175" i="2"/>
  <c r="B3197" i="5" l="1"/>
  <c r="D3197" i="5"/>
  <c r="C3184" i="5"/>
  <c r="E3183" i="5"/>
  <c r="H3177" i="2"/>
  <c r="F3176" i="2"/>
  <c r="D3198" i="5" l="1"/>
  <c r="C3185" i="5"/>
  <c r="E3184" i="5"/>
  <c r="B3198" i="5"/>
  <c r="H3178" i="2"/>
  <c r="F3177" i="2"/>
  <c r="B3199" i="5" l="1"/>
  <c r="C3186" i="5"/>
  <c r="E3185" i="5"/>
  <c r="D3199" i="5"/>
  <c r="H3179" i="2"/>
  <c r="F3178" i="2"/>
  <c r="D3200" i="5" l="1"/>
  <c r="C3187" i="5"/>
  <c r="E3186" i="5"/>
  <c r="B3200" i="5"/>
  <c r="H3180" i="2"/>
  <c r="F3179" i="2"/>
  <c r="D3201" i="5" l="1"/>
  <c r="B3201" i="5"/>
  <c r="C3188" i="5"/>
  <c r="E3187" i="5"/>
  <c r="H3181" i="2"/>
  <c r="F3180" i="2"/>
  <c r="B3202" i="5" l="1"/>
  <c r="C3189" i="5"/>
  <c r="E3188" i="5"/>
  <c r="D3202" i="5"/>
  <c r="H3182" i="2"/>
  <c r="F3181" i="2"/>
  <c r="D3203" i="5" l="1"/>
  <c r="C3190" i="5"/>
  <c r="E3189" i="5"/>
  <c r="B3203" i="5"/>
  <c r="H3183" i="2"/>
  <c r="F3182" i="2"/>
  <c r="B3204" i="5" l="1"/>
  <c r="D3204" i="5"/>
  <c r="C3191" i="5"/>
  <c r="E3190" i="5"/>
  <c r="H3184" i="2"/>
  <c r="F3183" i="2"/>
  <c r="D3205" i="5" l="1"/>
  <c r="C3192" i="5"/>
  <c r="E3191" i="5"/>
  <c r="B3205" i="5"/>
  <c r="H3185" i="2"/>
  <c r="F3184" i="2"/>
  <c r="B3206" i="5" l="1"/>
  <c r="D3206" i="5"/>
  <c r="C3193" i="5"/>
  <c r="E3192" i="5"/>
  <c r="H3186" i="2"/>
  <c r="F3185" i="2"/>
  <c r="D3207" i="5" l="1"/>
  <c r="C3194" i="5"/>
  <c r="E3193" i="5"/>
  <c r="B3207" i="5"/>
  <c r="H3187" i="2"/>
  <c r="F3186" i="2"/>
  <c r="B3208" i="5" l="1"/>
  <c r="D3208" i="5"/>
  <c r="C3195" i="5"/>
  <c r="E3194" i="5"/>
  <c r="H3188" i="2"/>
  <c r="F3187" i="2"/>
  <c r="D3209" i="5" l="1"/>
  <c r="C3196" i="5"/>
  <c r="E3195" i="5"/>
  <c r="B3209" i="5"/>
  <c r="H3189" i="2"/>
  <c r="F3188" i="2"/>
  <c r="B3210" i="5" l="1"/>
  <c r="D3210" i="5"/>
  <c r="C3197" i="5"/>
  <c r="E3196" i="5"/>
  <c r="H3190" i="2"/>
  <c r="F3189" i="2"/>
  <c r="D3211" i="5" l="1"/>
  <c r="C3198" i="5"/>
  <c r="E3197" i="5"/>
  <c r="B3211" i="5"/>
  <c r="H3191" i="2"/>
  <c r="F3190" i="2"/>
  <c r="D3212" i="5" l="1"/>
  <c r="B3212" i="5"/>
  <c r="C3199" i="5"/>
  <c r="E3198" i="5"/>
  <c r="H3192" i="2"/>
  <c r="F3191" i="2"/>
  <c r="C3200" i="5" l="1"/>
  <c r="E3199" i="5"/>
  <c r="B3213" i="5"/>
  <c r="D3213" i="5"/>
  <c r="H3193" i="2"/>
  <c r="F3192" i="2"/>
  <c r="B3214" i="5" l="1"/>
  <c r="D3214" i="5"/>
  <c r="C3201" i="5"/>
  <c r="E3200" i="5"/>
  <c r="H3194" i="2"/>
  <c r="F3193" i="2"/>
  <c r="D3215" i="5" l="1"/>
  <c r="C3202" i="5"/>
  <c r="E3201" i="5"/>
  <c r="B3215" i="5"/>
  <c r="H3195" i="2"/>
  <c r="F3194" i="2"/>
  <c r="B3216" i="5" l="1"/>
  <c r="D3216" i="5"/>
  <c r="C3203" i="5"/>
  <c r="E3202" i="5"/>
  <c r="H3196" i="2"/>
  <c r="F3195" i="2"/>
  <c r="C3204" i="5" l="1"/>
  <c r="E3203" i="5"/>
  <c r="D3217" i="5"/>
  <c r="B3217" i="5"/>
  <c r="H3197" i="2"/>
  <c r="F3196" i="2"/>
  <c r="D3218" i="5" l="1"/>
  <c r="B3218" i="5"/>
  <c r="C3205" i="5"/>
  <c r="E3204" i="5"/>
  <c r="H3198" i="2"/>
  <c r="F3197" i="2"/>
  <c r="C3206" i="5" l="1"/>
  <c r="E3205" i="5"/>
  <c r="B3219" i="5"/>
  <c r="D3219" i="5"/>
  <c r="H3199" i="2"/>
  <c r="F3198" i="2"/>
  <c r="B3220" i="5" l="1"/>
  <c r="D3220" i="5"/>
  <c r="C3207" i="5"/>
  <c r="E3206" i="5"/>
  <c r="H3200" i="2"/>
  <c r="F3199" i="2"/>
  <c r="D3221" i="5" l="1"/>
  <c r="C3208" i="5"/>
  <c r="E3207" i="5"/>
  <c r="B3221" i="5"/>
  <c r="H3201" i="2"/>
  <c r="F3200" i="2"/>
  <c r="B3222" i="5" l="1"/>
  <c r="D3222" i="5"/>
  <c r="C3209" i="5"/>
  <c r="E3208" i="5"/>
  <c r="H3202" i="2"/>
  <c r="F3201" i="2"/>
  <c r="D3223" i="5" l="1"/>
  <c r="C3210" i="5"/>
  <c r="E3209" i="5"/>
  <c r="B3223" i="5"/>
  <c r="H3203" i="2"/>
  <c r="F3202" i="2"/>
  <c r="B3224" i="5" l="1"/>
  <c r="C3211" i="5"/>
  <c r="E3210" i="5"/>
  <c r="D3224" i="5"/>
  <c r="H3204" i="2"/>
  <c r="F3203" i="2"/>
  <c r="D3225" i="5" l="1"/>
  <c r="C3212" i="5"/>
  <c r="E3211" i="5"/>
  <c r="B3225" i="5"/>
  <c r="H3205" i="2"/>
  <c r="F3204" i="2"/>
  <c r="D3226" i="5" l="1"/>
  <c r="B3226" i="5"/>
  <c r="C3213" i="5"/>
  <c r="E3212" i="5"/>
  <c r="H3206" i="2"/>
  <c r="F3205" i="2"/>
  <c r="C3214" i="5" l="1"/>
  <c r="E3213" i="5"/>
  <c r="B3227" i="5"/>
  <c r="D3227" i="5"/>
  <c r="H3207" i="2"/>
  <c r="F3206" i="2"/>
  <c r="B3228" i="5" l="1"/>
  <c r="D3228" i="5"/>
  <c r="C3215" i="5"/>
  <c r="E3214" i="5"/>
  <c r="H3208" i="2"/>
  <c r="F3207" i="2"/>
  <c r="D3229" i="5" l="1"/>
  <c r="C3216" i="5"/>
  <c r="E3215" i="5"/>
  <c r="B3229" i="5"/>
  <c r="H3209" i="2"/>
  <c r="F3208" i="2"/>
  <c r="B3230" i="5" l="1"/>
  <c r="D3230" i="5"/>
  <c r="C3217" i="5"/>
  <c r="E3216" i="5"/>
  <c r="H3210" i="2"/>
  <c r="F3209" i="2"/>
  <c r="D3231" i="5" l="1"/>
  <c r="C3218" i="5"/>
  <c r="E3217" i="5"/>
  <c r="B3231" i="5"/>
  <c r="H3211" i="2"/>
  <c r="F3210" i="2"/>
  <c r="B3232" i="5" l="1"/>
  <c r="C3219" i="5"/>
  <c r="E3218" i="5"/>
  <c r="D3232" i="5"/>
  <c r="H3212" i="2"/>
  <c r="F3211" i="2"/>
  <c r="D3233" i="5" l="1"/>
  <c r="C3220" i="5"/>
  <c r="E3219" i="5"/>
  <c r="B3233" i="5"/>
  <c r="H3213" i="2"/>
  <c r="F3212" i="2"/>
  <c r="B3234" i="5" l="1"/>
  <c r="D3234" i="5"/>
  <c r="C3221" i="5"/>
  <c r="E3220" i="5"/>
  <c r="H3214" i="2"/>
  <c r="F3213" i="2"/>
  <c r="C3222" i="5" l="1"/>
  <c r="E3221" i="5"/>
  <c r="D3235" i="5"/>
  <c r="B3235" i="5"/>
  <c r="H3215" i="2"/>
  <c r="F3214" i="2"/>
  <c r="D3236" i="5" l="1"/>
  <c r="B3236" i="5"/>
  <c r="C3223" i="5"/>
  <c r="E3222" i="5"/>
  <c r="H3216" i="2"/>
  <c r="F3215" i="2"/>
  <c r="C3224" i="5" l="1"/>
  <c r="E3223" i="5"/>
  <c r="B3237" i="5"/>
  <c r="D3237" i="5"/>
  <c r="H3217" i="2"/>
  <c r="F3216" i="2"/>
  <c r="B3238" i="5" l="1"/>
  <c r="D3238" i="5"/>
  <c r="C3225" i="5"/>
  <c r="E3224" i="5"/>
  <c r="H3218" i="2"/>
  <c r="F3217" i="2"/>
  <c r="D3239" i="5" l="1"/>
  <c r="C3226" i="5"/>
  <c r="E3225" i="5"/>
  <c r="B3239" i="5"/>
  <c r="H3219" i="2"/>
  <c r="F3218" i="2"/>
  <c r="B3240" i="5" l="1"/>
  <c r="D3240" i="5"/>
  <c r="C3227" i="5"/>
  <c r="E3226" i="5"/>
  <c r="H3220" i="2"/>
  <c r="F3219" i="2"/>
  <c r="D3241" i="5" l="1"/>
  <c r="C3228" i="5"/>
  <c r="E3227" i="5"/>
  <c r="B3241" i="5"/>
  <c r="H3221" i="2"/>
  <c r="F3220" i="2"/>
  <c r="D3242" i="5" l="1"/>
  <c r="B3242" i="5"/>
  <c r="C3229" i="5"/>
  <c r="E3228" i="5"/>
  <c r="H3222" i="2"/>
  <c r="F3221" i="2"/>
  <c r="B3243" i="5" l="1"/>
  <c r="C3230" i="5"/>
  <c r="E3229" i="5"/>
  <c r="D3243" i="5"/>
  <c r="H3223" i="2"/>
  <c r="F3222" i="2"/>
  <c r="D3244" i="5" l="1"/>
  <c r="C3231" i="5"/>
  <c r="E3230" i="5"/>
  <c r="B3244" i="5"/>
  <c r="H3224" i="2"/>
  <c r="F3223" i="2"/>
  <c r="B3245" i="5" l="1"/>
  <c r="D3245" i="5"/>
  <c r="C3232" i="5"/>
  <c r="E3231" i="5"/>
  <c r="H3225" i="2"/>
  <c r="F3224" i="2"/>
  <c r="D3246" i="5" l="1"/>
  <c r="C3233" i="5"/>
  <c r="E3232" i="5"/>
  <c r="B3246" i="5"/>
  <c r="H3226" i="2"/>
  <c r="F3225" i="2"/>
  <c r="B3247" i="5" l="1"/>
  <c r="C3234" i="5"/>
  <c r="E3233" i="5"/>
  <c r="D3247" i="5"/>
  <c r="H3227" i="2"/>
  <c r="F3226" i="2"/>
  <c r="D3248" i="5" l="1"/>
  <c r="C3235" i="5"/>
  <c r="E3234" i="5"/>
  <c r="B3248" i="5"/>
  <c r="H3228" i="2"/>
  <c r="F3227" i="2"/>
  <c r="B3249" i="5" l="1"/>
  <c r="D3249" i="5"/>
  <c r="C3236" i="5"/>
  <c r="E3235" i="5"/>
  <c r="H3229" i="2"/>
  <c r="F3228" i="2"/>
  <c r="C3237" i="5" l="1"/>
  <c r="E3236" i="5"/>
  <c r="D3250" i="5"/>
  <c r="B3250" i="5"/>
  <c r="H3230" i="2"/>
  <c r="F3229" i="2"/>
  <c r="B3251" i="5" l="1"/>
  <c r="D3251" i="5"/>
  <c r="C3238" i="5"/>
  <c r="E3237" i="5"/>
  <c r="F3230" i="2"/>
  <c r="H3231" i="2"/>
  <c r="D3252" i="5" l="1"/>
  <c r="C3239" i="5"/>
  <c r="E3238" i="5"/>
  <c r="B3252" i="5"/>
  <c r="H3232" i="2"/>
  <c r="F3231" i="2"/>
  <c r="B3253" i="5" l="1"/>
  <c r="D3253" i="5"/>
  <c r="C3240" i="5"/>
  <c r="E3239" i="5"/>
  <c r="H3233" i="2"/>
  <c r="F3232" i="2"/>
  <c r="D3254" i="5" l="1"/>
  <c r="C3241" i="5"/>
  <c r="E3240" i="5"/>
  <c r="B3254" i="5"/>
  <c r="H3234" i="2"/>
  <c r="F3233" i="2"/>
  <c r="B3255" i="5" l="1"/>
  <c r="D3255" i="5"/>
  <c r="C3242" i="5"/>
  <c r="E3241" i="5"/>
  <c r="H3235" i="2"/>
  <c r="F3234" i="2"/>
  <c r="C3243" i="5" l="1"/>
  <c r="E3242" i="5"/>
  <c r="D3256" i="5"/>
  <c r="B3256" i="5"/>
  <c r="H3236" i="2"/>
  <c r="F3235" i="2"/>
  <c r="B3257" i="5" l="1"/>
  <c r="D3257" i="5"/>
  <c r="C3244" i="5"/>
  <c r="E3243" i="5"/>
  <c r="H3237" i="2"/>
  <c r="F3236" i="2"/>
  <c r="D3258" i="5" l="1"/>
  <c r="C3245" i="5"/>
  <c r="E3244" i="5"/>
  <c r="B3258" i="5"/>
  <c r="H3238" i="2"/>
  <c r="F3237" i="2"/>
  <c r="B3259" i="5" l="1"/>
  <c r="D3259" i="5"/>
  <c r="C3246" i="5"/>
  <c r="E3245" i="5"/>
  <c r="H3239" i="2"/>
  <c r="F3238" i="2"/>
  <c r="D3260" i="5" l="1"/>
  <c r="C3247" i="5"/>
  <c r="E3246" i="5"/>
  <c r="B3260" i="5"/>
  <c r="H3240" i="2"/>
  <c r="F3239" i="2"/>
  <c r="B3261" i="5" l="1"/>
  <c r="C3248" i="5"/>
  <c r="E3247" i="5"/>
  <c r="D3261" i="5"/>
  <c r="H3241" i="2"/>
  <c r="F3240" i="2"/>
  <c r="D3262" i="5" l="1"/>
  <c r="C3249" i="5"/>
  <c r="E3248" i="5"/>
  <c r="B3262" i="5"/>
  <c r="H3242" i="2"/>
  <c r="F3241" i="2"/>
  <c r="B3263" i="5" l="1"/>
  <c r="D3263" i="5"/>
  <c r="C3250" i="5"/>
  <c r="E3249" i="5"/>
  <c r="H3243" i="2"/>
  <c r="F3242" i="2"/>
  <c r="D3264" i="5" l="1"/>
  <c r="C3251" i="5"/>
  <c r="E3250" i="5"/>
  <c r="B3264" i="5"/>
  <c r="H3244" i="2"/>
  <c r="F3243" i="2"/>
  <c r="B3265" i="5" l="1"/>
  <c r="D3265" i="5"/>
  <c r="C3252" i="5"/>
  <c r="E3251" i="5"/>
  <c r="H3245" i="2"/>
  <c r="F3244" i="2"/>
  <c r="D3266" i="5" l="1"/>
  <c r="C3253" i="5"/>
  <c r="E3252" i="5"/>
  <c r="B3266" i="5"/>
  <c r="H3246" i="2"/>
  <c r="F3245" i="2"/>
  <c r="B3267" i="5" l="1"/>
  <c r="C3254" i="5"/>
  <c r="E3253" i="5"/>
  <c r="D3267" i="5"/>
  <c r="H3247" i="2"/>
  <c r="F3246" i="2"/>
  <c r="D3268" i="5" l="1"/>
  <c r="C3255" i="5"/>
  <c r="E3254" i="5"/>
  <c r="B3268" i="5"/>
  <c r="H3248" i="2"/>
  <c r="F3247" i="2"/>
  <c r="B3269" i="5" l="1"/>
  <c r="D3269" i="5"/>
  <c r="C3256" i="5"/>
  <c r="E3255" i="5"/>
  <c r="H3249" i="2"/>
  <c r="F3248" i="2"/>
  <c r="D3270" i="5" l="1"/>
  <c r="C3257" i="5"/>
  <c r="E3256" i="5"/>
  <c r="B3270" i="5"/>
  <c r="H3250" i="2"/>
  <c r="F3249" i="2"/>
  <c r="B3271" i="5" l="1"/>
  <c r="C3258" i="5"/>
  <c r="E3257" i="5"/>
  <c r="D3271" i="5"/>
  <c r="H3251" i="2"/>
  <c r="F3250" i="2"/>
  <c r="D3272" i="5" l="1"/>
  <c r="C3259" i="5"/>
  <c r="E3258" i="5"/>
  <c r="B3272" i="5"/>
  <c r="H3252" i="2"/>
  <c r="F3251" i="2"/>
  <c r="B3273" i="5" l="1"/>
  <c r="D3273" i="5"/>
  <c r="C3260" i="5"/>
  <c r="E3259" i="5"/>
  <c r="H3253" i="2"/>
  <c r="F3252" i="2"/>
  <c r="D3274" i="5" l="1"/>
  <c r="C3261" i="5"/>
  <c r="E3260" i="5"/>
  <c r="B3274" i="5"/>
  <c r="H3254" i="2"/>
  <c r="F3253" i="2"/>
  <c r="D3275" i="5" l="1"/>
  <c r="B3275" i="5"/>
  <c r="C3262" i="5"/>
  <c r="E3261" i="5"/>
  <c r="H3255" i="2"/>
  <c r="F3254" i="2"/>
  <c r="C3263" i="5" l="1"/>
  <c r="E3262" i="5"/>
  <c r="B3276" i="5"/>
  <c r="D3276" i="5"/>
  <c r="H3256" i="2"/>
  <c r="F3255" i="2"/>
  <c r="B3277" i="5" l="1"/>
  <c r="D3277" i="5"/>
  <c r="C3264" i="5"/>
  <c r="E3263" i="5"/>
  <c r="H3257" i="2"/>
  <c r="F3256" i="2"/>
  <c r="D3278" i="5" l="1"/>
  <c r="C3265" i="5"/>
  <c r="E3264" i="5"/>
  <c r="B3278" i="5"/>
  <c r="H3258" i="2"/>
  <c r="F3257" i="2"/>
  <c r="B3279" i="5" l="1"/>
  <c r="D3279" i="5"/>
  <c r="C3266" i="5"/>
  <c r="E3265" i="5"/>
  <c r="H3259" i="2"/>
  <c r="F3258" i="2"/>
  <c r="D3280" i="5" l="1"/>
  <c r="C3267" i="5"/>
  <c r="E3266" i="5"/>
  <c r="B3280" i="5"/>
  <c r="H3260" i="2"/>
  <c r="F3259" i="2"/>
  <c r="B3281" i="5" l="1"/>
  <c r="D3281" i="5"/>
  <c r="C3268" i="5"/>
  <c r="E3267" i="5"/>
  <c r="H3261" i="2"/>
  <c r="F3260" i="2"/>
  <c r="D3282" i="5" l="1"/>
  <c r="C3269" i="5"/>
  <c r="E3268" i="5"/>
  <c r="B3282" i="5"/>
  <c r="H3262" i="2"/>
  <c r="F3261" i="2"/>
  <c r="D3283" i="5" l="1"/>
  <c r="B3283" i="5"/>
  <c r="C3270" i="5"/>
  <c r="E3269" i="5"/>
  <c r="H3263" i="2"/>
  <c r="F3262" i="2"/>
  <c r="C3271" i="5" l="1"/>
  <c r="E3270" i="5"/>
  <c r="B3284" i="5"/>
  <c r="D3284" i="5"/>
  <c r="H3264" i="2"/>
  <c r="F3263" i="2"/>
  <c r="B3285" i="5" l="1"/>
  <c r="D3285" i="5"/>
  <c r="C3272" i="5"/>
  <c r="E3271" i="5"/>
  <c r="H3265" i="2"/>
  <c r="F3264" i="2"/>
  <c r="D3286" i="5" l="1"/>
  <c r="C3273" i="5"/>
  <c r="E3272" i="5"/>
  <c r="B3286" i="5"/>
  <c r="H3266" i="2"/>
  <c r="F3265" i="2"/>
  <c r="B3287" i="5" l="1"/>
  <c r="C3274" i="5"/>
  <c r="E3273" i="5"/>
  <c r="D3287" i="5"/>
  <c r="H3267" i="2"/>
  <c r="F3266" i="2"/>
  <c r="D3288" i="5" l="1"/>
  <c r="C3275" i="5"/>
  <c r="E3274" i="5"/>
  <c r="B3288" i="5"/>
  <c r="H3268" i="2"/>
  <c r="F3267" i="2"/>
  <c r="B3289" i="5" l="1"/>
  <c r="D3289" i="5"/>
  <c r="C3276" i="5"/>
  <c r="E3275" i="5"/>
  <c r="H3269" i="2"/>
  <c r="F3268" i="2"/>
  <c r="D3290" i="5" l="1"/>
  <c r="C3277" i="5"/>
  <c r="E3276" i="5"/>
  <c r="B3290" i="5"/>
  <c r="H3270" i="2"/>
  <c r="F3269" i="2"/>
  <c r="B3291" i="5" l="1"/>
  <c r="D3291" i="5"/>
  <c r="C3278" i="5"/>
  <c r="E3277" i="5"/>
  <c r="H3271" i="2"/>
  <c r="F3270" i="2"/>
  <c r="D3292" i="5" l="1"/>
  <c r="C3279" i="5"/>
  <c r="E3278" i="5"/>
  <c r="B3292" i="5"/>
  <c r="H3272" i="2"/>
  <c r="F3271" i="2"/>
  <c r="B3293" i="5" l="1"/>
  <c r="D3293" i="5"/>
  <c r="C3280" i="5"/>
  <c r="E3279" i="5"/>
  <c r="H3273" i="2"/>
  <c r="F3272" i="2"/>
  <c r="D3294" i="5" l="1"/>
  <c r="C3281" i="5"/>
  <c r="E3280" i="5"/>
  <c r="B3294" i="5"/>
  <c r="H3274" i="2"/>
  <c r="F3273" i="2"/>
  <c r="B3295" i="5" l="1"/>
  <c r="D3295" i="5"/>
  <c r="C3282" i="5"/>
  <c r="E3281" i="5"/>
  <c r="H3275" i="2"/>
  <c r="F3274" i="2"/>
  <c r="C3283" i="5" l="1"/>
  <c r="E3282" i="5"/>
  <c r="D3296" i="5"/>
  <c r="B3296" i="5"/>
  <c r="H3276" i="2"/>
  <c r="F3275" i="2"/>
  <c r="D3297" i="5" l="1"/>
  <c r="B3297" i="5"/>
  <c r="C3284" i="5"/>
  <c r="E3283" i="5"/>
  <c r="H3277" i="2"/>
  <c r="F3276" i="2"/>
  <c r="C3285" i="5" l="1"/>
  <c r="E3284" i="5"/>
  <c r="B3298" i="5"/>
  <c r="D3298" i="5"/>
  <c r="H3278" i="2"/>
  <c r="F3277" i="2"/>
  <c r="B3299" i="5" l="1"/>
  <c r="D3299" i="5"/>
  <c r="C3286" i="5"/>
  <c r="E3285" i="5"/>
  <c r="H3279" i="2"/>
  <c r="F3278" i="2"/>
  <c r="D3300" i="5" l="1"/>
  <c r="C3287" i="5"/>
  <c r="E3286" i="5"/>
  <c r="B3300" i="5"/>
  <c r="H3280" i="2"/>
  <c r="F3279" i="2"/>
  <c r="B3301" i="5" l="1"/>
  <c r="D3301" i="5"/>
  <c r="C3288" i="5"/>
  <c r="E3287" i="5"/>
  <c r="H3281" i="2"/>
  <c r="F3280" i="2"/>
  <c r="D3302" i="5" l="1"/>
  <c r="C3289" i="5"/>
  <c r="E3288" i="5"/>
  <c r="B3302" i="5"/>
  <c r="H3282" i="2"/>
  <c r="F3281" i="2"/>
  <c r="B3303" i="5" l="1"/>
  <c r="C3290" i="5"/>
  <c r="E3289" i="5"/>
  <c r="D3303" i="5"/>
  <c r="H3283" i="2"/>
  <c r="F3282" i="2"/>
  <c r="D3304" i="5" l="1"/>
  <c r="C3291" i="5"/>
  <c r="E3290" i="5"/>
  <c r="B3304" i="5"/>
  <c r="H3284" i="2"/>
  <c r="F3283" i="2"/>
  <c r="D3305" i="5" l="1"/>
  <c r="B3305" i="5"/>
  <c r="C3292" i="5"/>
  <c r="E3291" i="5"/>
  <c r="H3285" i="2"/>
  <c r="F3284" i="2"/>
  <c r="B3306" i="5" l="1"/>
  <c r="C3293" i="5"/>
  <c r="E3292" i="5"/>
  <c r="D3306" i="5"/>
  <c r="H3286" i="2"/>
  <c r="F3285" i="2"/>
  <c r="D3307" i="5" l="1"/>
  <c r="C3294" i="5"/>
  <c r="E3293" i="5"/>
  <c r="B3307" i="5"/>
  <c r="D3308" i="5" s="1"/>
  <c r="H3287" i="2"/>
  <c r="F3286" i="2"/>
  <c r="B3308" i="5" l="1"/>
  <c r="C3295" i="5"/>
  <c r="E3294" i="5"/>
  <c r="H3288" i="2"/>
  <c r="F3287" i="2"/>
  <c r="B3309" i="5" l="1"/>
  <c r="C3296" i="5"/>
  <c r="E3295" i="5"/>
  <c r="D3309" i="5"/>
  <c r="H3289" i="2"/>
  <c r="F3288" i="2"/>
  <c r="D3310" i="5" l="1"/>
  <c r="C3297" i="5"/>
  <c r="E3296" i="5"/>
  <c r="B3310" i="5"/>
  <c r="H3290" i="2"/>
  <c r="F3289" i="2"/>
  <c r="B3311" i="5" l="1"/>
  <c r="D3311" i="5"/>
  <c r="C3298" i="5"/>
  <c r="E3297" i="5"/>
  <c r="H3291" i="2"/>
  <c r="F3290" i="2"/>
  <c r="D3312" i="5" l="1"/>
  <c r="C3299" i="5"/>
  <c r="E3298" i="5"/>
  <c r="B3312" i="5"/>
  <c r="H3292" i="2"/>
  <c r="F3291" i="2"/>
  <c r="B3313" i="5" l="1"/>
  <c r="D3313" i="5"/>
  <c r="C3300" i="5"/>
  <c r="E3299" i="5"/>
  <c r="H3293" i="2"/>
  <c r="F3292" i="2"/>
  <c r="D3314" i="5" l="1"/>
  <c r="C3301" i="5"/>
  <c r="E3300" i="5"/>
  <c r="B3314" i="5"/>
  <c r="H3294" i="2"/>
  <c r="F3293" i="2"/>
  <c r="D3315" i="5" l="1"/>
  <c r="B3315" i="5"/>
  <c r="C3302" i="5"/>
  <c r="E3301" i="5"/>
  <c r="H3295" i="2"/>
  <c r="F3294" i="2"/>
  <c r="B3316" i="5" l="1"/>
  <c r="C3303" i="5"/>
  <c r="E3302" i="5"/>
  <c r="D3316" i="5"/>
  <c r="H3296" i="2"/>
  <c r="F3295" i="2"/>
  <c r="D3317" i="5" l="1"/>
  <c r="C3304" i="5"/>
  <c r="E3303" i="5"/>
  <c r="B3317" i="5"/>
  <c r="H3297" i="2"/>
  <c r="F3296" i="2"/>
  <c r="D3318" i="5" l="1"/>
  <c r="B3318" i="5"/>
  <c r="C3305" i="5"/>
  <c r="E3304" i="5"/>
  <c r="H3298" i="2"/>
  <c r="F3297" i="2"/>
  <c r="C3306" i="5" l="1"/>
  <c r="E3305" i="5"/>
  <c r="B3319" i="5"/>
  <c r="D3319" i="5"/>
  <c r="H3299" i="2"/>
  <c r="F3298" i="2"/>
  <c r="B3320" i="5" l="1"/>
  <c r="D3320" i="5"/>
  <c r="C3307" i="5"/>
  <c r="E3306" i="5"/>
  <c r="H3300" i="2"/>
  <c r="F3299" i="2"/>
  <c r="C3308" i="5" l="1"/>
  <c r="E3307" i="5"/>
  <c r="D3321" i="5"/>
  <c r="B3321" i="5"/>
  <c r="H3301" i="2"/>
  <c r="F3300" i="2"/>
  <c r="B3322" i="5" l="1"/>
  <c r="D3322" i="5"/>
  <c r="C3309" i="5"/>
  <c r="E3308" i="5"/>
  <c r="H3302" i="2"/>
  <c r="F3301" i="2"/>
  <c r="D3323" i="5" l="1"/>
  <c r="C3310" i="5"/>
  <c r="E3309" i="5"/>
  <c r="B3323" i="5"/>
  <c r="H3303" i="2"/>
  <c r="F3302" i="2"/>
  <c r="B3324" i="5" l="1"/>
  <c r="C3311" i="5"/>
  <c r="E3310" i="5"/>
  <c r="D3324" i="5"/>
  <c r="H3304" i="2"/>
  <c r="F3303" i="2"/>
  <c r="D3325" i="5" l="1"/>
  <c r="C3312" i="5"/>
  <c r="E3311" i="5"/>
  <c r="B3325" i="5"/>
  <c r="H3305" i="2"/>
  <c r="F3304" i="2"/>
  <c r="D3326" i="5" l="1"/>
  <c r="B3326" i="5"/>
  <c r="C3313" i="5"/>
  <c r="E3312" i="5"/>
  <c r="H3306" i="2"/>
  <c r="F3305" i="2"/>
  <c r="C3314" i="5" l="1"/>
  <c r="E3313" i="5"/>
  <c r="B3327" i="5"/>
  <c r="D3327" i="5"/>
  <c r="H3307" i="2"/>
  <c r="F3306" i="2"/>
  <c r="B3328" i="5" l="1"/>
  <c r="D3328" i="5"/>
  <c r="C3315" i="5"/>
  <c r="E3314" i="5"/>
  <c r="H3308" i="2"/>
  <c r="F3307" i="2"/>
  <c r="D3329" i="5" l="1"/>
  <c r="C3316" i="5"/>
  <c r="E3315" i="5"/>
  <c r="B3329" i="5"/>
  <c r="H3309" i="2"/>
  <c r="F3308" i="2"/>
  <c r="B3330" i="5" l="1"/>
  <c r="C3317" i="5"/>
  <c r="E3316" i="5"/>
  <c r="D3330" i="5"/>
  <c r="H3310" i="2"/>
  <c r="F3309" i="2"/>
  <c r="D3331" i="5" l="1"/>
  <c r="C3318" i="5"/>
  <c r="E3317" i="5"/>
  <c r="B3331" i="5"/>
  <c r="H3311" i="2"/>
  <c r="F3310" i="2"/>
  <c r="B3332" i="5" l="1"/>
  <c r="D3332" i="5"/>
  <c r="C3319" i="5"/>
  <c r="E3318" i="5"/>
  <c r="H3312" i="2"/>
  <c r="F3311" i="2"/>
  <c r="C3320" i="5" l="1"/>
  <c r="E3319" i="5"/>
  <c r="D3333" i="5"/>
  <c r="B3333" i="5"/>
  <c r="H3313" i="2"/>
  <c r="F3312" i="2"/>
  <c r="D3334" i="5" l="1"/>
  <c r="B3334" i="5"/>
  <c r="C3321" i="5"/>
  <c r="E3320" i="5"/>
  <c r="H3314" i="2"/>
  <c r="F3313" i="2"/>
  <c r="C3322" i="5" l="1"/>
  <c r="E3321" i="5"/>
  <c r="B3335" i="5"/>
  <c r="D3335" i="5"/>
  <c r="H3315" i="2"/>
  <c r="F3314" i="2"/>
  <c r="B3336" i="5" l="1"/>
  <c r="D3336" i="5"/>
  <c r="C3323" i="5"/>
  <c r="E3322" i="5"/>
  <c r="H3316" i="2"/>
  <c r="F3315" i="2"/>
  <c r="D3337" i="5" l="1"/>
  <c r="C3324" i="5"/>
  <c r="E3323" i="5"/>
  <c r="B3337" i="5"/>
  <c r="H3317" i="2"/>
  <c r="F3316" i="2"/>
  <c r="B3338" i="5" l="1"/>
  <c r="D3338" i="5"/>
  <c r="C3325" i="5"/>
  <c r="E3324" i="5"/>
  <c r="H3318" i="2"/>
  <c r="F3317" i="2"/>
  <c r="D3339" i="5" l="1"/>
  <c r="C3326" i="5"/>
  <c r="E3325" i="5"/>
  <c r="B3339" i="5"/>
  <c r="H3319" i="2"/>
  <c r="F3318" i="2"/>
  <c r="B3340" i="5" l="1"/>
  <c r="D3340" i="5"/>
  <c r="C3327" i="5"/>
  <c r="E3326" i="5"/>
  <c r="H3320" i="2"/>
  <c r="F3319" i="2"/>
  <c r="D3341" i="5" l="1"/>
  <c r="B3341" i="5"/>
  <c r="C3328" i="5"/>
  <c r="E3327" i="5"/>
  <c r="H3321" i="2"/>
  <c r="F3320" i="2"/>
  <c r="C3329" i="5" l="1"/>
  <c r="E3328" i="5"/>
  <c r="B3342" i="5"/>
  <c r="D3342" i="5"/>
  <c r="H3322" i="2"/>
  <c r="F3321" i="2"/>
  <c r="B3343" i="5" l="1"/>
  <c r="D3343" i="5"/>
  <c r="C3330" i="5"/>
  <c r="E3329" i="5"/>
  <c r="H3323" i="2"/>
  <c r="F3322" i="2"/>
  <c r="C3331" i="5" l="1"/>
  <c r="E3330" i="5"/>
  <c r="D3344" i="5"/>
  <c r="B3344" i="5"/>
  <c r="H3324" i="2"/>
  <c r="F3323" i="2"/>
  <c r="B3345" i="5" l="1"/>
  <c r="D3345" i="5"/>
  <c r="C3332" i="5"/>
  <c r="E3331" i="5"/>
  <c r="H3325" i="2"/>
  <c r="F3324" i="2"/>
  <c r="C3333" i="5" l="1"/>
  <c r="E3332" i="5"/>
  <c r="D3346" i="5"/>
  <c r="B3346" i="5"/>
  <c r="H3326" i="2"/>
  <c r="F3325" i="2"/>
  <c r="B3347" i="5" l="1"/>
  <c r="D3347" i="5"/>
  <c r="C3334" i="5"/>
  <c r="E3333" i="5"/>
  <c r="H3327" i="2"/>
  <c r="F3326" i="2"/>
  <c r="D3348" i="5" l="1"/>
  <c r="C3335" i="5"/>
  <c r="E3334" i="5"/>
  <c r="B3348" i="5"/>
  <c r="H3328" i="2"/>
  <c r="F3327" i="2"/>
  <c r="B3349" i="5" l="1"/>
  <c r="D3349" i="5"/>
  <c r="C3336" i="5"/>
  <c r="E3335" i="5"/>
  <c r="H3329" i="2"/>
  <c r="F3328" i="2"/>
  <c r="D3350" i="5" l="1"/>
  <c r="C3337" i="5"/>
  <c r="E3336" i="5"/>
  <c r="B3350" i="5"/>
  <c r="H3330" i="2"/>
  <c r="F3329" i="2"/>
  <c r="B3351" i="5" l="1"/>
  <c r="D3351" i="5"/>
  <c r="C3338" i="5"/>
  <c r="E3337" i="5"/>
  <c r="H3331" i="2"/>
  <c r="F3330" i="2"/>
  <c r="D3352" i="5" l="1"/>
  <c r="C3339" i="5"/>
  <c r="E3338" i="5"/>
  <c r="B3352" i="5"/>
  <c r="H3332" i="2"/>
  <c r="F3331" i="2"/>
  <c r="B3353" i="5" l="1"/>
  <c r="D3353" i="5"/>
  <c r="C3340" i="5"/>
  <c r="E3339" i="5"/>
  <c r="H3333" i="2"/>
  <c r="F3332" i="2"/>
  <c r="D3354" i="5" l="1"/>
  <c r="C3341" i="5"/>
  <c r="E3340" i="5"/>
  <c r="B3354" i="5"/>
  <c r="H3334" i="2"/>
  <c r="F3333" i="2"/>
  <c r="B3355" i="5" l="1"/>
  <c r="D3355" i="5"/>
  <c r="C3342" i="5"/>
  <c r="E3341" i="5"/>
  <c r="H3335" i="2"/>
  <c r="F3334" i="2"/>
  <c r="D3356" i="5" l="1"/>
  <c r="C3343" i="5"/>
  <c r="E3342" i="5"/>
  <c r="B3356" i="5"/>
  <c r="H3336" i="2"/>
  <c r="F3335" i="2"/>
  <c r="B3357" i="5" l="1"/>
  <c r="D3357" i="5"/>
  <c r="C3344" i="5"/>
  <c r="E3343" i="5"/>
  <c r="H3337" i="2"/>
  <c r="F3336" i="2"/>
  <c r="D3358" i="5" l="1"/>
  <c r="C3345" i="5"/>
  <c r="E3344" i="5"/>
  <c r="B3358" i="5"/>
  <c r="H3338" i="2"/>
  <c r="F3337" i="2"/>
  <c r="B3359" i="5" l="1"/>
  <c r="D3359" i="5"/>
  <c r="C3346" i="5"/>
  <c r="E3345" i="5"/>
  <c r="H3339" i="2"/>
  <c r="F3338" i="2"/>
  <c r="D3360" i="5" l="1"/>
  <c r="C3347" i="5"/>
  <c r="E3346" i="5"/>
  <c r="B3360" i="5"/>
  <c r="H3340" i="2"/>
  <c r="F3339" i="2"/>
  <c r="B3361" i="5" l="1"/>
  <c r="D3361" i="5"/>
  <c r="C3348" i="5"/>
  <c r="E3347" i="5"/>
  <c r="H3341" i="2"/>
  <c r="F3340" i="2"/>
  <c r="D3362" i="5" l="1"/>
  <c r="C3349" i="5"/>
  <c r="E3348" i="5"/>
  <c r="B3362" i="5"/>
  <c r="H3342" i="2"/>
  <c r="F3341" i="2"/>
  <c r="B3363" i="5" l="1"/>
  <c r="D3363" i="5"/>
  <c r="C3350" i="5"/>
  <c r="E3349" i="5"/>
  <c r="H3343" i="2"/>
  <c r="F3342" i="2"/>
  <c r="D3364" i="5" l="1"/>
  <c r="C3351" i="5"/>
  <c r="E3350" i="5"/>
  <c r="B3364" i="5"/>
  <c r="H3344" i="2"/>
  <c r="F3343" i="2"/>
  <c r="B3365" i="5" l="1"/>
  <c r="D3365" i="5"/>
  <c r="C3352" i="5"/>
  <c r="E3351" i="5"/>
  <c r="H3345" i="2"/>
  <c r="F3344" i="2"/>
  <c r="D3366" i="5" l="1"/>
  <c r="C3353" i="5"/>
  <c r="E3352" i="5"/>
  <c r="B3366" i="5"/>
  <c r="H3346" i="2"/>
  <c r="F3345" i="2"/>
  <c r="D3367" i="5" l="1"/>
  <c r="B3367" i="5"/>
  <c r="C3354" i="5"/>
  <c r="E3353" i="5"/>
  <c r="H3347" i="2"/>
  <c r="F3346" i="2"/>
  <c r="C3355" i="5" l="1"/>
  <c r="E3354" i="5"/>
  <c r="B3368" i="5"/>
  <c r="D3368" i="5"/>
  <c r="H3348" i="2"/>
  <c r="F3347" i="2"/>
  <c r="B3369" i="5" l="1"/>
  <c r="D3369" i="5"/>
  <c r="C3356" i="5"/>
  <c r="E3355" i="5"/>
  <c r="H3349" i="2"/>
  <c r="F3348" i="2"/>
  <c r="D3370" i="5" l="1"/>
  <c r="C3357" i="5"/>
  <c r="E3356" i="5"/>
  <c r="B3370" i="5"/>
  <c r="H3350" i="2"/>
  <c r="F3349" i="2"/>
  <c r="B3371" i="5" l="1"/>
  <c r="D3371" i="5"/>
  <c r="C3358" i="5"/>
  <c r="E3357" i="5"/>
  <c r="H3351" i="2"/>
  <c r="F3350" i="2"/>
  <c r="D3372" i="5" l="1"/>
  <c r="C3359" i="5"/>
  <c r="E3358" i="5"/>
  <c r="B3372" i="5"/>
  <c r="H3352" i="2"/>
  <c r="F3351" i="2"/>
  <c r="B3373" i="5" l="1"/>
  <c r="C3360" i="5"/>
  <c r="E3359" i="5"/>
  <c r="D3373" i="5"/>
  <c r="H3353" i="2"/>
  <c r="F3352" i="2"/>
  <c r="D3374" i="5" l="1"/>
  <c r="C3361" i="5"/>
  <c r="E3360" i="5"/>
  <c r="B3374" i="5"/>
  <c r="H3354" i="2"/>
  <c r="F3353" i="2"/>
  <c r="B3375" i="5" l="1"/>
  <c r="D3375" i="5"/>
  <c r="C3362" i="5"/>
  <c r="E3361" i="5"/>
  <c r="H3355" i="2"/>
  <c r="F3354" i="2"/>
  <c r="C3363" i="5" l="1"/>
  <c r="E3362" i="5"/>
  <c r="D3376" i="5"/>
  <c r="B3376" i="5"/>
  <c r="H3356" i="2"/>
  <c r="F3355" i="2"/>
  <c r="B3377" i="5" l="1"/>
  <c r="D3377" i="5"/>
  <c r="C3364" i="5"/>
  <c r="E3363" i="5"/>
  <c r="H3357" i="2"/>
  <c r="F3356" i="2"/>
  <c r="D3378" i="5" l="1"/>
  <c r="C3365" i="5"/>
  <c r="E3364" i="5"/>
  <c r="B3378" i="5"/>
  <c r="H3358" i="2"/>
  <c r="F3357" i="2"/>
  <c r="B3379" i="5" l="1"/>
  <c r="D3379" i="5"/>
  <c r="C3366" i="5"/>
  <c r="E3365" i="5"/>
  <c r="H3359" i="2"/>
  <c r="F3358" i="2"/>
  <c r="D3380" i="5" l="1"/>
  <c r="C3367" i="5"/>
  <c r="E3366" i="5"/>
  <c r="B3380" i="5"/>
  <c r="H3360" i="2"/>
  <c r="F3359" i="2"/>
  <c r="B3381" i="5" l="1"/>
  <c r="D3381" i="5"/>
  <c r="C3368" i="5"/>
  <c r="E3367" i="5"/>
  <c r="H3361" i="2"/>
  <c r="F3360" i="2"/>
  <c r="C3369" i="5" l="1"/>
  <c r="E3368" i="5"/>
  <c r="D3382" i="5"/>
  <c r="B3382" i="5"/>
  <c r="H3362" i="2"/>
  <c r="F3361" i="2"/>
  <c r="B3383" i="5" l="1"/>
  <c r="D3383" i="5"/>
  <c r="C3370" i="5"/>
  <c r="E3369" i="5"/>
  <c r="H3363" i="2"/>
  <c r="F3362" i="2"/>
  <c r="D3384" i="5" l="1"/>
  <c r="C3371" i="5"/>
  <c r="E3370" i="5"/>
  <c r="B3384" i="5"/>
  <c r="H3364" i="2"/>
  <c r="F3363" i="2"/>
  <c r="B3385" i="5" l="1"/>
  <c r="D3385" i="5"/>
  <c r="C3372" i="5"/>
  <c r="E3371" i="5"/>
  <c r="H3365" i="2"/>
  <c r="F3364" i="2"/>
  <c r="C3373" i="5" l="1"/>
  <c r="E3372" i="5"/>
  <c r="D3386" i="5"/>
  <c r="B3386" i="5"/>
  <c r="H3366" i="2"/>
  <c r="F3365" i="2"/>
  <c r="B3387" i="5" l="1"/>
  <c r="D3387" i="5"/>
  <c r="C3374" i="5"/>
  <c r="E3373" i="5"/>
  <c r="H3367" i="2"/>
  <c r="F3366" i="2"/>
  <c r="D3388" i="5" l="1"/>
  <c r="C3375" i="5"/>
  <c r="E3374" i="5"/>
  <c r="B3388" i="5"/>
  <c r="H3368" i="2"/>
  <c r="F3367" i="2"/>
  <c r="B3389" i="5" l="1"/>
  <c r="D3389" i="5"/>
  <c r="C3376" i="5"/>
  <c r="E3375" i="5"/>
  <c r="H3369" i="2"/>
  <c r="F3368" i="2"/>
  <c r="C3377" i="5" l="1"/>
  <c r="E3376" i="5"/>
  <c r="D3390" i="5"/>
  <c r="B3390" i="5"/>
  <c r="H3370" i="2"/>
  <c r="F3369" i="2"/>
  <c r="D3391" i="5" l="1"/>
  <c r="B3391" i="5"/>
  <c r="C3378" i="5"/>
  <c r="E3377" i="5"/>
  <c r="H3371" i="2"/>
  <c r="F3370" i="2"/>
  <c r="C3379" i="5" l="1"/>
  <c r="E3378" i="5"/>
  <c r="B3392" i="5"/>
  <c r="D3392" i="5"/>
  <c r="H3372" i="2"/>
  <c r="F3371" i="2"/>
  <c r="B3393" i="5" l="1"/>
  <c r="D3393" i="5"/>
  <c r="C3380" i="5"/>
  <c r="E3379" i="5"/>
  <c r="H3373" i="2"/>
  <c r="F3372" i="2"/>
  <c r="D3394" i="5" l="1"/>
  <c r="C3381" i="5"/>
  <c r="E3380" i="5"/>
  <c r="B3394" i="5"/>
  <c r="H3374" i="2"/>
  <c r="F3373" i="2"/>
  <c r="B3395" i="5" l="1"/>
  <c r="D3395" i="5"/>
  <c r="C3382" i="5"/>
  <c r="E3381" i="5"/>
  <c r="H3375" i="2"/>
  <c r="F3374" i="2"/>
  <c r="D3396" i="5" l="1"/>
  <c r="C3383" i="5"/>
  <c r="E3382" i="5"/>
  <c r="B3396" i="5"/>
  <c r="H3376" i="2"/>
  <c r="F3375" i="2"/>
  <c r="B3397" i="5" l="1"/>
  <c r="D3397" i="5"/>
  <c r="C3384" i="5"/>
  <c r="E3383" i="5"/>
  <c r="H3377" i="2"/>
  <c r="F3376" i="2"/>
  <c r="D3398" i="5" l="1"/>
  <c r="C3385" i="5"/>
  <c r="E3384" i="5"/>
  <c r="B3398" i="5"/>
  <c r="H3378" i="2"/>
  <c r="F3377" i="2"/>
  <c r="B3399" i="5" l="1"/>
  <c r="C3386" i="5"/>
  <c r="E3385" i="5"/>
  <c r="D3399" i="5"/>
  <c r="H3379" i="2"/>
  <c r="F3378" i="2"/>
  <c r="D3400" i="5" l="1"/>
  <c r="C3387" i="5"/>
  <c r="E3386" i="5"/>
  <c r="B3400" i="5"/>
  <c r="H3380" i="2"/>
  <c r="F3379" i="2"/>
  <c r="B3401" i="5" l="1"/>
  <c r="D3401" i="5"/>
  <c r="C3388" i="5"/>
  <c r="E3387" i="5"/>
  <c r="H3381" i="2"/>
  <c r="F3380" i="2"/>
  <c r="D3402" i="5" l="1"/>
  <c r="B3402" i="5"/>
  <c r="C3389" i="5"/>
  <c r="E3388" i="5"/>
  <c r="H3382" i="2"/>
  <c r="F3381" i="2"/>
  <c r="C3390" i="5" l="1"/>
  <c r="E3389" i="5"/>
  <c r="B3403" i="5"/>
  <c r="D3403" i="5"/>
  <c r="H3383" i="2"/>
  <c r="F3382" i="2"/>
  <c r="B3404" i="5" l="1"/>
  <c r="D3404" i="5"/>
  <c r="C3391" i="5"/>
  <c r="E3390" i="5"/>
  <c r="H3384" i="2"/>
  <c r="F3383" i="2"/>
  <c r="D3405" i="5" l="1"/>
  <c r="C3392" i="5"/>
  <c r="E3391" i="5"/>
  <c r="B3405" i="5"/>
  <c r="H3385" i="2"/>
  <c r="F3384" i="2"/>
  <c r="B3406" i="5" l="1"/>
  <c r="D3406" i="5"/>
  <c r="C3393" i="5"/>
  <c r="E3392" i="5"/>
  <c r="H3386" i="2"/>
  <c r="F3385" i="2"/>
  <c r="C3394" i="5" l="1"/>
  <c r="E3393" i="5"/>
  <c r="D3407" i="5"/>
  <c r="B3407" i="5"/>
  <c r="H3387" i="2"/>
  <c r="F3386" i="2"/>
  <c r="B3408" i="5" l="1"/>
  <c r="D3408" i="5"/>
  <c r="C3395" i="5"/>
  <c r="E3394" i="5"/>
  <c r="H3388" i="2"/>
  <c r="F3387" i="2"/>
  <c r="C3396" i="5" l="1"/>
  <c r="E3395" i="5"/>
  <c r="D3409" i="5"/>
  <c r="B3409" i="5"/>
  <c r="H3389" i="2"/>
  <c r="F3388" i="2"/>
  <c r="B3410" i="5" l="1"/>
  <c r="D3410" i="5"/>
  <c r="C3397" i="5"/>
  <c r="E3396" i="5"/>
  <c r="H3390" i="2"/>
  <c r="F3389" i="2"/>
  <c r="D3411" i="5" l="1"/>
  <c r="C3398" i="5"/>
  <c r="E3397" i="5"/>
  <c r="B3411" i="5"/>
  <c r="H3391" i="2"/>
  <c r="F3390" i="2"/>
  <c r="B3412" i="5" l="1"/>
  <c r="D3412" i="5"/>
  <c r="C3399" i="5"/>
  <c r="E3398" i="5"/>
  <c r="H3392" i="2"/>
  <c r="F3391" i="2"/>
  <c r="D3413" i="5" l="1"/>
  <c r="C3400" i="5"/>
  <c r="E3399" i="5"/>
  <c r="B3413" i="5"/>
  <c r="H3393" i="2"/>
  <c r="F3392" i="2"/>
  <c r="B3414" i="5" l="1"/>
  <c r="D3414" i="5"/>
  <c r="C3401" i="5"/>
  <c r="E3400" i="5"/>
  <c r="H3394" i="2"/>
  <c r="F3393" i="2"/>
  <c r="C3402" i="5" l="1"/>
  <c r="E3401" i="5"/>
  <c r="D3415" i="5"/>
  <c r="B3415" i="5"/>
  <c r="H3395" i="2"/>
  <c r="F3394" i="2"/>
  <c r="B3416" i="5" l="1"/>
  <c r="D3416" i="5"/>
  <c r="C3403" i="5"/>
  <c r="E3402" i="5"/>
  <c r="H3396" i="2"/>
  <c r="F3395" i="2"/>
  <c r="D3417" i="5" l="1"/>
  <c r="C3404" i="5"/>
  <c r="E3403" i="5"/>
  <c r="B3417" i="5"/>
  <c r="H3397" i="2"/>
  <c r="F3396" i="2"/>
  <c r="B3418" i="5" l="1"/>
  <c r="D3418" i="5"/>
  <c r="C3405" i="5"/>
  <c r="E3404" i="5"/>
  <c r="H3398" i="2"/>
  <c r="F3397" i="2"/>
  <c r="D3419" i="5" l="1"/>
  <c r="C3406" i="5"/>
  <c r="E3405" i="5"/>
  <c r="B3419" i="5"/>
  <c r="F3398" i="2"/>
  <c r="H3399" i="2"/>
  <c r="B3420" i="5" l="1"/>
  <c r="C3407" i="5"/>
  <c r="E3406" i="5"/>
  <c r="D3420" i="5"/>
  <c r="H3400" i="2"/>
  <c r="F3399" i="2"/>
  <c r="C3408" i="5" l="1"/>
  <c r="E3407" i="5"/>
  <c r="B3421" i="5"/>
  <c r="D3421" i="5"/>
  <c r="H3401" i="2"/>
  <c r="F3400" i="2"/>
  <c r="B3422" i="5" l="1"/>
  <c r="D3422" i="5"/>
  <c r="C3409" i="5"/>
  <c r="E3408" i="5"/>
  <c r="H3402" i="2"/>
  <c r="F3401" i="2"/>
  <c r="D3423" i="5" l="1"/>
  <c r="C3410" i="5"/>
  <c r="E3409" i="5"/>
  <c r="B3423" i="5"/>
  <c r="H3403" i="2"/>
  <c r="F3402" i="2"/>
  <c r="B3424" i="5" l="1"/>
  <c r="D3424" i="5"/>
  <c r="C3411" i="5"/>
  <c r="E3410" i="5"/>
  <c r="H3404" i="2"/>
  <c r="F3403" i="2"/>
  <c r="D3425" i="5" l="1"/>
  <c r="C3412" i="5"/>
  <c r="E3411" i="5"/>
  <c r="B3425" i="5"/>
  <c r="H3405" i="2"/>
  <c r="F3404" i="2"/>
  <c r="B3426" i="5" l="1"/>
  <c r="C3413" i="5"/>
  <c r="E3412" i="5"/>
  <c r="D3426" i="5"/>
  <c r="H3406" i="2"/>
  <c r="F3405" i="2"/>
  <c r="D3427" i="5" l="1"/>
  <c r="C3414" i="5"/>
  <c r="E3413" i="5"/>
  <c r="B3427" i="5"/>
  <c r="H3407" i="2"/>
  <c r="F3406" i="2"/>
  <c r="B3428" i="5" l="1"/>
  <c r="D3428" i="5"/>
  <c r="C3415" i="5"/>
  <c r="E3414" i="5"/>
  <c r="H3408" i="2"/>
  <c r="F3407" i="2"/>
  <c r="D3429" i="5" l="1"/>
  <c r="C3416" i="5"/>
  <c r="E3415" i="5"/>
  <c r="B3429" i="5"/>
  <c r="H3409" i="2"/>
  <c r="F3408" i="2"/>
  <c r="B3430" i="5" l="1"/>
  <c r="D3430" i="5"/>
  <c r="C3417" i="5"/>
  <c r="E3416" i="5"/>
  <c r="H3410" i="2"/>
  <c r="F3409" i="2"/>
  <c r="D3431" i="5" l="1"/>
  <c r="C3418" i="5"/>
  <c r="E3417" i="5"/>
  <c r="B3431" i="5"/>
  <c r="H3411" i="2"/>
  <c r="F3410" i="2"/>
  <c r="B3432" i="5" l="1"/>
  <c r="D3432" i="5"/>
  <c r="C3419" i="5"/>
  <c r="E3418" i="5"/>
  <c r="H3412" i="2"/>
  <c r="F3411" i="2"/>
  <c r="D3433" i="5" l="1"/>
  <c r="C3420" i="5"/>
  <c r="E3419" i="5"/>
  <c r="B3433" i="5"/>
  <c r="H3413" i="2"/>
  <c r="F3412" i="2"/>
  <c r="B3434" i="5" l="1"/>
  <c r="D3434" i="5"/>
  <c r="C3421" i="5"/>
  <c r="E3420" i="5"/>
  <c r="H3414" i="2"/>
  <c r="F3413" i="2"/>
  <c r="D3435" i="5" l="1"/>
  <c r="C3422" i="5"/>
  <c r="E3421" i="5"/>
  <c r="B3435" i="5"/>
  <c r="H3415" i="2"/>
  <c r="F3414" i="2"/>
  <c r="B3436" i="5" l="1"/>
  <c r="D3436" i="5"/>
  <c r="C3423" i="5"/>
  <c r="E3422" i="5"/>
  <c r="H3416" i="2"/>
  <c r="F3415" i="2"/>
  <c r="D3437" i="5" l="1"/>
  <c r="C3424" i="5"/>
  <c r="E3423" i="5"/>
  <c r="B3437" i="5"/>
  <c r="H3417" i="2"/>
  <c r="F3416" i="2"/>
  <c r="B3438" i="5" l="1"/>
  <c r="D3438" i="5"/>
  <c r="C3425" i="5"/>
  <c r="E3424" i="5"/>
  <c r="H3418" i="2"/>
  <c r="F3417" i="2"/>
  <c r="D3439" i="5" l="1"/>
  <c r="C3426" i="5"/>
  <c r="E3425" i="5"/>
  <c r="B3439" i="5"/>
  <c r="H3419" i="2"/>
  <c r="F3418" i="2"/>
  <c r="B3440" i="5" l="1"/>
  <c r="D3440" i="5"/>
  <c r="C3427" i="5"/>
  <c r="E3426" i="5"/>
  <c r="H3420" i="2"/>
  <c r="F3419" i="2"/>
  <c r="C3428" i="5" l="1"/>
  <c r="E3427" i="5"/>
  <c r="D3441" i="5"/>
  <c r="B3441" i="5"/>
  <c r="H3421" i="2"/>
  <c r="F3420" i="2"/>
  <c r="B3442" i="5" l="1"/>
  <c r="D3442" i="5"/>
  <c r="C3429" i="5"/>
  <c r="E3428" i="5"/>
  <c r="H3422" i="2"/>
  <c r="F3421" i="2"/>
  <c r="D3443" i="5" l="1"/>
  <c r="C3430" i="5"/>
  <c r="E3429" i="5"/>
  <c r="B3443" i="5"/>
  <c r="H3423" i="2"/>
  <c r="F3422" i="2"/>
  <c r="D3444" i="5" l="1"/>
  <c r="B3444" i="5"/>
  <c r="C3431" i="5"/>
  <c r="E3430" i="5"/>
  <c r="H3424" i="2"/>
  <c r="F3423" i="2"/>
  <c r="C3432" i="5" l="1"/>
  <c r="E3431" i="5"/>
  <c r="B3445" i="5"/>
  <c r="D3445" i="5"/>
  <c r="H3425" i="2"/>
  <c r="F3424" i="2"/>
  <c r="B3446" i="5" l="1"/>
  <c r="D3446" i="5"/>
  <c r="C3433" i="5"/>
  <c r="E3432" i="5"/>
  <c r="H3426" i="2"/>
  <c r="F3425" i="2"/>
  <c r="D3447" i="5" l="1"/>
  <c r="C3434" i="5"/>
  <c r="E3433" i="5"/>
  <c r="B3447" i="5"/>
  <c r="H3427" i="2"/>
  <c r="F3426" i="2"/>
  <c r="C3435" i="5" l="1"/>
  <c r="E3434" i="5"/>
  <c r="B3448" i="5"/>
  <c r="D3448" i="5"/>
  <c r="H3428" i="2"/>
  <c r="F3427" i="2"/>
  <c r="B3449" i="5" l="1"/>
  <c r="D3449" i="5"/>
  <c r="C3436" i="5"/>
  <c r="E3435" i="5"/>
  <c r="H3429" i="2"/>
  <c r="F3428" i="2"/>
  <c r="C3437" i="5" l="1"/>
  <c r="E3436" i="5"/>
  <c r="D3450" i="5"/>
  <c r="B3450" i="5"/>
  <c r="H3430" i="2"/>
  <c r="F3429" i="2"/>
  <c r="B3451" i="5" l="1"/>
  <c r="D3451" i="5"/>
  <c r="C3438" i="5"/>
  <c r="E3437" i="5"/>
  <c r="H3431" i="2"/>
  <c r="F3430" i="2"/>
  <c r="C3439" i="5" l="1"/>
  <c r="E3438" i="5"/>
  <c r="D3452" i="5"/>
  <c r="B3452" i="5"/>
  <c r="H3432" i="2"/>
  <c r="F3431" i="2"/>
  <c r="B3453" i="5" l="1"/>
  <c r="D3453" i="5"/>
  <c r="C3440" i="5"/>
  <c r="E3439" i="5"/>
  <c r="H3433" i="2"/>
  <c r="F3432" i="2"/>
  <c r="C3441" i="5" l="1"/>
  <c r="E3440" i="5"/>
  <c r="D3454" i="5"/>
  <c r="B3454" i="5"/>
  <c r="H3434" i="2"/>
  <c r="F3433" i="2"/>
  <c r="B3455" i="5" l="1"/>
  <c r="D3455" i="5"/>
  <c r="C3442" i="5"/>
  <c r="E3441" i="5"/>
  <c r="H3435" i="2"/>
  <c r="F3434" i="2"/>
  <c r="C3443" i="5" l="1"/>
  <c r="E3442" i="5"/>
  <c r="D3456" i="5"/>
  <c r="B3456" i="5"/>
  <c r="H3436" i="2"/>
  <c r="F3435" i="2"/>
  <c r="B3457" i="5" l="1"/>
  <c r="D3457" i="5"/>
  <c r="C3444" i="5"/>
  <c r="E3443" i="5"/>
  <c r="H3437" i="2"/>
  <c r="F3436" i="2"/>
  <c r="D3458" i="5" l="1"/>
  <c r="C3445" i="5"/>
  <c r="E3444" i="5"/>
  <c r="B3458" i="5"/>
  <c r="H3438" i="2"/>
  <c r="F3437" i="2"/>
  <c r="B3459" i="5" l="1"/>
  <c r="C3446" i="5"/>
  <c r="E3445" i="5"/>
  <c r="D3459" i="5"/>
  <c r="H3439" i="2"/>
  <c r="F3438" i="2"/>
  <c r="D3460" i="5" l="1"/>
  <c r="C3447" i="5"/>
  <c r="E3446" i="5"/>
  <c r="B3460" i="5"/>
  <c r="H3440" i="2"/>
  <c r="F3439" i="2"/>
  <c r="B3461" i="5" l="1"/>
  <c r="C3448" i="5"/>
  <c r="E3447" i="5"/>
  <c r="D3461" i="5"/>
  <c r="H3441" i="2"/>
  <c r="F3440" i="2"/>
  <c r="D3462" i="5" l="1"/>
  <c r="C3449" i="5"/>
  <c r="E3448" i="5"/>
  <c r="B3462" i="5"/>
  <c r="H3442" i="2"/>
  <c r="F3441" i="2"/>
  <c r="B3463" i="5" l="1"/>
  <c r="D3463" i="5"/>
  <c r="C3450" i="5"/>
  <c r="E3449" i="5"/>
  <c r="H3443" i="2"/>
  <c r="F3442" i="2"/>
  <c r="C3451" i="5" l="1"/>
  <c r="E3450" i="5"/>
  <c r="D3464" i="5"/>
  <c r="B3464" i="5"/>
  <c r="H3444" i="2"/>
  <c r="F3443" i="2"/>
  <c r="D3465" i="5" l="1"/>
  <c r="B3465" i="5"/>
  <c r="C3452" i="5"/>
  <c r="E3451" i="5"/>
  <c r="H3445" i="2"/>
  <c r="F3444" i="2"/>
  <c r="D3466" i="5" l="1"/>
  <c r="C3453" i="5"/>
  <c r="E3452" i="5"/>
  <c r="B3466" i="5"/>
  <c r="H3446" i="2"/>
  <c r="F3445" i="2"/>
  <c r="B3467" i="5" l="1"/>
  <c r="D3467" i="5"/>
  <c r="C3454" i="5"/>
  <c r="E3453" i="5"/>
  <c r="H3447" i="2"/>
  <c r="F3446" i="2"/>
  <c r="D3468" i="5" l="1"/>
  <c r="C3455" i="5"/>
  <c r="E3454" i="5"/>
  <c r="B3468" i="5"/>
  <c r="H3448" i="2"/>
  <c r="F3447" i="2"/>
  <c r="B3469" i="5" l="1"/>
  <c r="D3469" i="5"/>
  <c r="C3456" i="5"/>
  <c r="E3455" i="5"/>
  <c r="H3449" i="2"/>
  <c r="F3448" i="2"/>
  <c r="D3470" i="5" l="1"/>
  <c r="C3457" i="5"/>
  <c r="E3456" i="5"/>
  <c r="B3470" i="5"/>
  <c r="H3450" i="2"/>
  <c r="F3449" i="2"/>
  <c r="B3471" i="5" l="1"/>
  <c r="D3471" i="5"/>
  <c r="C3458" i="5"/>
  <c r="E3457" i="5"/>
  <c r="H3451" i="2"/>
  <c r="F3450" i="2"/>
  <c r="D3472" i="5" l="1"/>
  <c r="C3459" i="5"/>
  <c r="E3458" i="5"/>
  <c r="B3472" i="5"/>
  <c r="H3452" i="2"/>
  <c r="F3451" i="2"/>
  <c r="B3473" i="5" l="1"/>
  <c r="D3473" i="5"/>
  <c r="C3460" i="5"/>
  <c r="E3459" i="5"/>
  <c r="H3453" i="2"/>
  <c r="F3452" i="2"/>
  <c r="D3474" i="5" l="1"/>
  <c r="C3461" i="5"/>
  <c r="E3460" i="5"/>
  <c r="B3474" i="5"/>
  <c r="H3454" i="2"/>
  <c r="F3453" i="2"/>
  <c r="B3475" i="5" l="1"/>
  <c r="D3475" i="5"/>
  <c r="C3462" i="5"/>
  <c r="E3461" i="5"/>
  <c r="H3455" i="2"/>
  <c r="F3454" i="2"/>
  <c r="D3476" i="5" l="1"/>
  <c r="C3463" i="5"/>
  <c r="E3462" i="5"/>
  <c r="B3476" i="5"/>
  <c r="H3456" i="2"/>
  <c r="F3455" i="2"/>
  <c r="B3477" i="5" l="1"/>
  <c r="D3477" i="5"/>
  <c r="C3464" i="5"/>
  <c r="E3463" i="5"/>
  <c r="H3457" i="2"/>
  <c r="F3456" i="2"/>
  <c r="D3478" i="5" l="1"/>
  <c r="C3465" i="5"/>
  <c r="E3464" i="5"/>
  <c r="B3478" i="5"/>
  <c r="F3457" i="2"/>
  <c r="H3458" i="2"/>
  <c r="D3479" i="5" l="1"/>
  <c r="B3479" i="5"/>
  <c r="C3466" i="5"/>
  <c r="E3465" i="5"/>
  <c r="H3459" i="2"/>
  <c r="F3458" i="2"/>
  <c r="C3467" i="5" l="1"/>
  <c r="E3466" i="5"/>
  <c r="B3480" i="5"/>
  <c r="D3480" i="5"/>
  <c r="H3460" i="2"/>
  <c r="F3459" i="2"/>
  <c r="B3481" i="5" l="1"/>
  <c r="D3481" i="5"/>
  <c r="C3468" i="5"/>
  <c r="E3467" i="5"/>
  <c r="H3461" i="2"/>
  <c r="F3460" i="2"/>
  <c r="D3482" i="5" l="1"/>
  <c r="C3469" i="5"/>
  <c r="E3468" i="5"/>
  <c r="B3482" i="5"/>
  <c r="H3462" i="2"/>
  <c r="F3461" i="2"/>
  <c r="B3483" i="5" l="1"/>
  <c r="D3483" i="5"/>
  <c r="C3470" i="5"/>
  <c r="E3469" i="5"/>
  <c r="H3463" i="2"/>
  <c r="F3462" i="2"/>
  <c r="C3471" i="5" l="1"/>
  <c r="E3470" i="5"/>
  <c r="D3484" i="5"/>
  <c r="B3484" i="5"/>
  <c r="H3464" i="2"/>
  <c r="F3463" i="2"/>
  <c r="B3485" i="5" l="1"/>
  <c r="D3485" i="5"/>
  <c r="C3472" i="5"/>
  <c r="E3471" i="5"/>
  <c r="H3465" i="2"/>
  <c r="F3464" i="2"/>
  <c r="D3486" i="5" l="1"/>
  <c r="C3473" i="5"/>
  <c r="E3472" i="5"/>
  <c r="B3486" i="5"/>
  <c r="F3465" i="2"/>
  <c r="H3466" i="2"/>
  <c r="B3487" i="5" l="1"/>
  <c r="C3474" i="5"/>
  <c r="E3473" i="5"/>
  <c r="D3487" i="5"/>
  <c r="H3467" i="2"/>
  <c r="F3466" i="2"/>
  <c r="D3488" i="5" l="1"/>
  <c r="C3475" i="5"/>
  <c r="E3474" i="5"/>
  <c r="B3488" i="5"/>
  <c r="H3468" i="2"/>
  <c r="F3467" i="2"/>
  <c r="D3489" i="5" l="1"/>
  <c r="B3489" i="5"/>
  <c r="C3476" i="5"/>
  <c r="E3475" i="5"/>
  <c r="H3469" i="2"/>
  <c r="F3468" i="2"/>
  <c r="B3490" i="5" l="1"/>
  <c r="C3477" i="5"/>
  <c r="E3476" i="5"/>
  <c r="D3490" i="5"/>
  <c r="H3470" i="2"/>
  <c r="F3469" i="2"/>
  <c r="D3491" i="5" l="1"/>
  <c r="C3478" i="5"/>
  <c r="E3477" i="5"/>
  <c r="B3491" i="5"/>
  <c r="H3471" i="2"/>
  <c r="F3470" i="2"/>
  <c r="D3492" i="5" l="1"/>
  <c r="B3492" i="5"/>
  <c r="C3479" i="5"/>
  <c r="E3478" i="5"/>
  <c r="H3472" i="2"/>
  <c r="F3471" i="2"/>
  <c r="B3493" i="5" l="1"/>
  <c r="C3480" i="5"/>
  <c r="E3479" i="5"/>
  <c r="D3493" i="5"/>
  <c r="H3473" i="2"/>
  <c r="F3472" i="2"/>
  <c r="D3494" i="5" l="1"/>
  <c r="C3481" i="5"/>
  <c r="E3480" i="5"/>
  <c r="B3494" i="5"/>
  <c r="H3474" i="2"/>
  <c r="F3473" i="2"/>
  <c r="D3495" i="5" l="1"/>
  <c r="B3495" i="5"/>
  <c r="C3482" i="5"/>
  <c r="E3481" i="5"/>
  <c r="H3475" i="2"/>
  <c r="F3474" i="2"/>
  <c r="C3483" i="5" l="1"/>
  <c r="E3482" i="5"/>
  <c r="B3496" i="5"/>
  <c r="D3496" i="5"/>
  <c r="F3475" i="2"/>
  <c r="H3476" i="2"/>
  <c r="B3497" i="5" l="1"/>
  <c r="D3497" i="5"/>
  <c r="C3484" i="5"/>
  <c r="E3483" i="5"/>
  <c r="H3477" i="2"/>
  <c r="F3476" i="2"/>
  <c r="D3498" i="5" l="1"/>
  <c r="C3485" i="5"/>
  <c r="E3484" i="5"/>
  <c r="B3498" i="5"/>
  <c r="H3478" i="2"/>
  <c r="F3477" i="2"/>
  <c r="C3486" i="5" l="1"/>
  <c r="E3485" i="5"/>
  <c r="B3499" i="5"/>
  <c r="D3499" i="5"/>
  <c r="H3479" i="2"/>
  <c r="F3478" i="2"/>
  <c r="B3500" i="5" l="1"/>
  <c r="D3500" i="5"/>
  <c r="C3487" i="5"/>
  <c r="E3486" i="5"/>
  <c r="H3480" i="2"/>
  <c r="F3479" i="2"/>
  <c r="D3501" i="5" l="1"/>
  <c r="C3488" i="5"/>
  <c r="E3487" i="5"/>
  <c r="B3501" i="5"/>
  <c r="H3481" i="2"/>
  <c r="F3480" i="2"/>
  <c r="B3502" i="5" l="1"/>
  <c r="C3489" i="5"/>
  <c r="E3488" i="5"/>
  <c r="D3502" i="5"/>
  <c r="H3482" i="2"/>
  <c r="F3481" i="2"/>
  <c r="D3503" i="5" l="1"/>
  <c r="C3490" i="5"/>
  <c r="E3489" i="5"/>
  <c r="B3503" i="5"/>
  <c r="D3504" i="5" s="1"/>
  <c r="H3483" i="2"/>
  <c r="F3482" i="2"/>
  <c r="B3504" i="5" l="1"/>
  <c r="C3491" i="5"/>
  <c r="E3490" i="5"/>
  <c r="H3484" i="2"/>
  <c r="F3483" i="2"/>
  <c r="C3492" i="5" l="1"/>
  <c r="E3491" i="5"/>
  <c r="B3505" i="5"/>
  <c r="D3505" i="5"/>
  <c r="H3485" i="2"/>
  <c r="F3484" i="2"/>
  <c r="B3506" i="5" l="1"/>
  <c r="D3506" i="5"/>
  <c r="C3493" i="5"/>
  <c r="E3492" i="5"/>
  <c r="H3486" i="2"/>
  <c r="F3485" i="2"/>
  <c r="D3507" i="5" l="1"/>
  <c r="C3494" i="5"/>
  <c r="E3493" i="5"/>
  <c r="B3507" i="5"/>
  <c r="H3487" i="2"/>
  <c r="F3486" i="2"/>
  <c r="C3495" i="5" l="1"/>
  <c r="E3494" i="5"/>
  <c r="B3508" i="5"/>
  <c r="D3508" i="5"/>
  <c r="H3488" i="2"/>
  <c r="F3487" i="2"/>
  <c r="B3509" i="5" l="1"/>
  <c r="D3509" i="5"/>
  <c r="C3496" i="5"/>
  <c r="E3495" i="5"/>
  <c r="H3489" i="2"/>
  <c r="F3488" i="2"/>
  <c r="D3510" i="5" l="1"/>
  <c r="C3497" i="5"/>
  <c r="E3496" i="5"/>
  <c r="B3510" i="5"/>
  <c r="F3489" i="2"/>
  <c r="H3490" i="2"/>
  <c r="C3498" i="5" l="1"/>
  <c r="E3497" i="5"/>
  <c r="B3511" i="5"/>
  <c r="D3511" i="5"/>
  <c r="H3491" i="2"/>
  <c r="F3490" i="2"/>
  <c r="B3512" i="5" l="1"/>
  <c r="D3512" i="5"/>
  <c r="C3499" i="5"/>
  <c r="E3498" i="5"/>
  <c r="H3492" i="2"/>
  <c r="F3491" i="2"/>
  <c r="D3513" i="5" l="1"/>
  <c r="C3500" i="5"/>
  <c r="E3499" i="5"/>
  <c r="B3513" i="5"/>
  <c r="H3493" i="2"/>
  <c r="F3492" i="2"/>
  <c r="C3501" i="5" l="1"/>
  <c r="E3500" i="5"/>
  <c r="B3514" i="5"/>
  <c r="D3514" i="5"/>
  <c r="H3494" i="2"/>
  <c r="F3493" i="2"/>
  <c r="B3515" i="5" l="1"/>
  <c r="D3515" i="5"/>
  <c r="C3502" i="5"/>
  <c r="E3501" i="5"/>
  <c r="H3495" i="2"/>
  <c r="F3494" i="2"/>
  <c r="D3516" i="5" l="1"/>
  <c r="B3516" i="5"/>
  <c r="C3503" i="5"/>
  <c r="E3502" i="5"/>
  <c r="H3496" i="2"/>
  <c r="F3495" i="2"/>
  <c r="D3517" i="5" l="1"/>
  <c r="C3504" i="5"/>
  <c r="E3503" i="5"/>
  <c r="B3517" i="5"/>
  <c r="H3497" i="2"/>
  <c r="F3496" i="2"/>
  <c r="C3505" i="5" l="1"/>
  <c r="E3504" i="5"/>
  <c r="B3518" i="5"/>
  <c r="D3518" i="5"/>
  <c r="H3498" i="2"/>
  <c r="F3497" i="2"/>
  <c r="B3519" i="5" l="1"/>
  <c r="D3519" i="5"/>
  <c r="C3506" i="5"/>
  <c r="E3505" i="5"/>
  <c r="H3499" i="2"/>
  <c r="F3498" i="2"/>
  <c r="D3520" i="5" l="1"/>
  <c r="C3507" i="5"/>
  <c r="E3506" i="5"/>
  <c r="B3520" i="5"/>
  <c r="H3500" i="2"/>
  <c r="F3499" i="2"/>
  <c r="B3521" i="5" l="1"/>
  <c r="C3508" i="5"/>
  <c r="E3507" i="5"/>
  <c r="D3521" i="5"/>
  <c r="H3501" i="2"/>
  <c r="F3500" i="2"/>
  <c r="D3522" i="5" l="1"/>
  <c r="C3509" i="5"/>
  <c r="E3508" i="5"/>
  <c r="B3522" i="5"/>
  <c r="H3502" i="2"/>
  <c r="F3501" i="2"/>
  <c r="D3523" i="5" l="1"/>
  <c r="B3523" i="5"/>
  <c r="C3510" i="5"/>
  <c r="E3509" i="5"/>
  <c r="H3503" i="2"/>
  <c r="F3502" i="2"/>
  <c r="C3511" i="5" l="1"/>
  <c r="E3510" i="5"/>
  <c r="B3524" i="5"/>
  <c r="D3524" i="5"/>
  <c r="H3504" i="2"/>
  <c r="F3503" i="2"/>
  <c r="B3525" i="5" l="1"/>
  <c r="D3525" i="5"/>
  <c r="C3512" i="5"/>
  <c r="E3511" i="5"/>
  <c r="H3505" i="2"/>
  <c r="F3504" i="2"/>
  <c r="D3526" i="5" l="1"/>
  <c r="C3513" i="5"/>
  <c r="E3512" i="5"/>
  <c r="B3526" i="5"/>
  <c r="H3506" i="2"/>
  <c r="F3505" i="2"/>
  <c r="C3514" i="5" l="1"/>
  <c r="E3513" i="5"/>
  <c r="B3527" i="5"/>
  <c r="D3527" i="5"/>
  <c r="H3507" i="2"/>
  <c r="F3506" i="2"/>
  <c r="B3528" i="5" l="1"/>
  <c r="D3528" i="5"/>
  <c r="C3515" i="5"/>
  <c r="E3514" i="5"/>
  <c r="H3508" i="2"/>
  <c r="F3507" i="2"/>
  <c r="D3529" i="5" l="1"/>
  <c r="C3516" i="5"/>
  <c r="E3515" i="5"/>
  <c r="B3529" i="5"/>
  <c r="H3509" i="2"/>
  <c r="F3508" i="2"/>
  <c r="C3517" i="5" l="1"/>
  <c r="E3516" i="5"/>
  <c r="B3530" i="5"/>
  <c r="D3530" i="5"/>
  <c r="H3510" i="2"/>
  <c r="F3509" i="2"/>
  <c r="B3531" i="5" l="1"/>
  <c r="D3531" i="5"/>
  <c r="C3518" i="5"/>
  <c r="E3517" i="5"/>
  <c r="H3511" i="2"/>
  <c r="F3510" i="2"/>
  <c r="D3532" i="5" l="1"/>
  <c r="C3519" i="5"/>
  <c r="E3518" i="5"/>
  <c r="B3532" i="5"/>
  <c r="H3512" i="2"/>
  <c r="F3511" i="2"/>
  <c r="C3520" i="5" l="1"/>
  <c r="E3519" i="5"/>
  <c r="B3533" i="5"/>
  <c r="D3533" i="5"/>
  <c r="H3513" i="2"/>
  <c r="F3512" i="2"/>
  <c r="B3534" i="5" l="1"/>
  <c r="D3534" i="5"/>
  <c r="C3521" i="5"/>
  <c r="E3520" i="5"/>
  <c r="H3514" i="2"/>
  <c r="F3513" i="2"/>
  <c r="D3535" i="5" l="1"/>
  <c r="C3522" i="5"/>
  <c r="E3521" i="5"/>
  <c r="B3535" i="5"/>
  <c r="H3515" i="2"/>
  <c r="F3514" i="2"/>
  <c r="C3523" i="5" l="1"/>
  <c r="E3522" i="5"/>
  <c r="B3536" i="5"/>
  <c r="D3536" i="5"/>
  <c r="H3516" i="2"/>
  <c r="F3515" i="2"/>
  <c r="B3537" i="5" l="1"/>
  <c r="D3537" i="5"/>
  <c r="C3524" i="5"/>
  <c r="E3523" i="5"/>
  <c r="H3517" i="2"/>
  <c r="F3516" i="2"/>
  <c r="D3538" i="5" l="1"/>
  <c r="C3525" i="5"/>
  <c r="E3524" i="5"/>
  <c r="B3538" i="5"/>
  <c r="H3518" i="2"/>
  <c r="F3517" i="2"/>
  <c r="C3526" i="5" l="1"/>
  <c r="E3525" i="5"/>
  <c r="B3539" i="5"/>
  <c r="D3539" i="5"/>
  <c r="H3519" i="2"/>
  <c r="F3518" i="2"/>
  <c r="B3540" i="5" l="1"/>
  <c r="D3540" i="5"/>
  <c r="C3527" i="5"/>
  <c r="E3526" i="5"/>
  <c r="H3520" i="2"/>
  <c r="F3519" i="2"/>
  <c r="D3541" i="5" l="1"/>
  <c r="C3528" i="5"/>
  <c r="E3527" i="5"/>
  <c r="B3541" i="5"/>
  <c r="H3521" i="2"/>
  <c r="F3520" i="2"/>
  <c r="C3529" i="5" l="1"/>
  <c r="E3528" i="5"/>
  <c r="B3542" i="5"/>
  <c r="D3542" i="5"/>
  <c r="H3522" i="2"/>
  <c r="F3521" i="2"/>
  <c r="B3543" i="5" l="1"/>
  <c r="D3543" i="5"/>
  <c r="C3530" i="5"/>
  <c r="E3529" i="5"/>
  <c r="H3523" i="2"/>
  <c r="F3522" i="2"/>
  <c r="D3544" i="5" l="1"/>
  <c r="C3531" i="5"/>
  <c r="E3530" i="5"/>
  <c r="B3544" i="5"/>
  <c r="H3524" i="2"/>
  <c r="F3523" i="2"/>
  <c r="C3532" i="5" l="1"/>
  <c r="E3531" i="5"/>
  <c r="B3545" i="5"/>
  <c r="D3545" i="5"/>
  <c r="H3525" i="2"/>
  <c r="F3524" i="2"/>
  <c r="B3546" i="5" l="1"/>
  <c r="D3546" i="5"/>
  <c r="C3533" i="5"/>
  <c r="E3532" i="5"/>
  <c r="H3526" i="2"/>
  <c r="F3525" i="2"/>
  <c r="D3547" i="5" l="1"/>
  <c r="C3534" i="5"/>
  <c r="E3533" i="5"/>
  <c r="B3547" i="5"/>
  <c r="H3527" i="2"/>
  <c r="F3526" i="2"/>
  <c r="C3535" i="5" l="1"/>
  <c r="E3534" i="5"/>
  <c r="B3548" i="5"/>
  <c r="D3548" i="5"/>
  <c r="H3528" i="2"/>
  <c r="F3527" i="2"/>
  <c r="B3549" i="5" l="1"/>
  <c r="D3549" i="5"/>
  <c r="C3536" i="5"/>
  <c r="E3535" i="5"/>
  <c r="H3529" i="2"/>
  <c r="F3528" i="2"/>
  <c r="D3550" i="5" l="1"/>
  <c r="C3537" i="5"/>
  <c r="E3536" i="5"/>
  <c r="B3550" i="5"/>
  <c r="H3530" i="2"/>
  <c r="F3529" i="2"/>
  <c r="B3551" i="5" l="1"/>
  <c r="C3538" i="5"/>
  <c r="E3537" i="5"/>
  <c r="D3551" i="5"/>
  <c r="H3531" i="2"/>
  <c r="F3530" i="2"/>
  <c r="D3552" i="5" l="1"/>
  <c r="C3539" i="5"/>
  <c r="E3538" i="5"/>
  <c r="B3552" i="5"/>
  <c r="H3532" i="2"/>
  <c r="F3531" i="2"/>
  <c r="D3553" i="5" l="1"/>
  <c r="B3553" i="5"/>
  <c r="C3540" i="5"/>
  <c r="E3539" i="5"/>
  <c r="H3533" i="2"/>
  <c r="F3532" i="2"/>
  <c r="B3554" i="5" l="1"/>
  <c r="C3541" i="5"/>
  <c r="E3540" i="5"/>
  <c r="D3554" i="5"/>
  <c r="H3534" i="2"/>
  <c r="F3533" i="2"/>
  <c r="D3555" i="5" l="1"/>
  <c r="C3542" i="5"/>
  <c r="E3541" i="5"/>
  <c r="B3555" i="5"/>
  <c r="D3556" i="5" s="1"/>
  <c r="F3534" i="2"/>
  <c r="H3535" i="2"/>
  <c r="B3556" i="5" l="1"/>
  <c r="C3543" i="5"/>
  <c r="E3542" i="5"/>
  <c r="H3536" i="2"/>
  <c r="F3535" i="2"/>
  <c r="B3557" i="5" l="1"/>
  <c r="C3544" i="5"/>
  <c r="E3543" i="5"/>
  <c r="D3557" i="5"/>
  <c r="H3537" i="2"/>
  <c r="F3536" i="2"/>
  <c r="D3558" i="5" l="1"/>
  <c r="C3545" i="5"/>
  <c r="E3544" i="5"/>
  <c r="B3558" i="5"/>
  <c r="D3559" i="5" s="1"/>
  <c r="H3538" i="2"/>
  <c r="F3537" i="2"/>
  <c r="B3559" i="5" l="1"/>
  <c r="C3546" i="5"/>
  <c r="E3545" i="5"/>
  <c r="H3539" i="2"/>
  <c r="F3538" i="2"/>
  <c r="C3547" i="5" l="1"/>
  <c r="E3546" i="5"/>
  <c r="B3560" i="5"/>
  <c r="D3560" i="5"/>
  <c r="H3540" i="2"/>
  <c r="F3539" i="2"/>
  <c r="B3561" i="5" l="1"/>
  <c r="D3561" i="5"/>
  <c r="C3548" i="5"/>
  <c r="E3547" i="5"/>
  <c r="H3541" i="2"/>
  <c r="F3540" i="2"/>
  <c r="D3562" i="5" l="1"/>
  <c r="C3549" i="5"/>
  <c r="E3548" i="5"/>
  <c r="B3562" i="5"/>
  <c r="H3542" i="2"/>
  <c r="F3541" i="2"/>
  <c r="B3563" i="5" l="1"/>
  <c r="C3550" i="5"/>
  <c r="E3549" i="5"/>
  <c r="D3563" i="5"/>
  <c r="H3543" i="2"/>
  <c r="F3542" i="2"/>
  <c r="C3551" i="5" l="1"/>
  <c r="E3550" i="5"/>
  <c r="B3564" i="5"/>
  <c r="D3564" i="5"/>
  <c r="H3544" i="2"/>
  <c r="F3543" i="2"/>
  <c r="B3565" i="5" l="1"/>
  <c r="D3565" i="5"/>
  <c r="C3552" i="5"/>
  <c r="E3551" i="5"/>
  <c r="H3545" i="2"/>
  <c r="F3544" i="2"/>
  <c r="D3566" i="5" l="1"/>
  <c r="C3553" i="5"/>
  <c r="E3552" i="5"/>
  <c r="B3566" i="5"/>
  <c r="H3546" i="2"/>
  <c r="F3545" i="2"/>
  <c r="B3567" i="5" l="1"/>
  <c r="C3554" i="5"/>
  <c r="E3553" i="5"/>
  <c r="D3567" i="5"/>
  <c r="H3547" i="2"/>
  <c r="F3546" i="2"/>
  <c r="D3568" i="5" l="1"/>
  <c r="C3555" i="5"/>
  <c r="E3554" i="5"/>
  <c r="B3568" i="5"/>
  <c r="D3569" i="5" s="1"/>
  <c r="H3548" i="2"/>
  <c r="F3547" i="2"/>
  <c r="B3569" i="5" l="1"/>
  <c r="C3556" i="5"/>
  <c r="E3555" i="5"/>
  <c r="H3549" i="2"/>
  <c r="F3548" i="2"/>
  <c r="C3557" i="5" l="1"/>
  <c r="E3556" i="5"/>
  <c r="B3570" i="5"/>
  <c r="D3570" i="5"/>
  <c r="H3550" i="2"/>
  <c r="F3549" i="2"/>
  <c r="B3571" i="5" l="1"/>
  <c r="D3571" i="5"/>
  <c r="C3558" i="5"/>
  <c r="E3557" i="5"/>
  <c r="H3551" i="2"/>
  <c r="F3550" i="2"/>
  <c r="D3572" i="5" l="1"/>
  <c r="C3559" i="5"/>
  <c r="E3558" i="5"/>
  <c r="B3572" i="5"/>
  <c r="H3552" i="2"/>
  <c r="F3551" i="2"/>
  <c r="B3573" i="5" l="1"/>
  <c r="C3560" i="5"/>
  <c r="E3559" i="5"/>
  <c r="D3573" i="5"/>
  <c r="H3553" i="2"/>
  <c r="F3552" i="2"/>
  <c r="D3574" i="5" l="1"/>
  <c r="C3561" i="5"/>
  <c r="E3560" i="5"/>
  <c r="B3574" i="5"/>
  <c r="H3554" i="2"/>
  <c r="F3553" i="2"/>
  <c r="D3575" i="5" l="1"/>
  <c r="B3575" i="5"/>
  <c r="C3562" i="5"/>
  <c r="E3561" i="5"/>
  <c r="H3555" i="2"/>
  <c r="F3554" i="2"/>
  <c r="C3563" i="5" l="1"/>
  <c r="E3562" i="5"/>
  <c r="B3576" i="5"/>
  <c r="D3576" i="5"/>
  <c r="H3556" i="2"/>
  <c r="F3555" i="2"/>
  <c r="B3577" i="5" l="1"/>
  <c r="D3577" i="5"/>
  <c r="C3564" i="5"/>
  <c r="E3563" i="5"/>
  <c r="H3557" i="2"/>
  <c r="F3556" i="2"/>
  <c r="D3578" i="5" l="1"/>
  <c r="C3565" i="5"/>
  <c r="E3564" i="5"/>
  <c r="B3578" i="5"/>
  <c r="H3558" i="2"/>
  <c r="F3557" i="2"/>
  <c r="C3566" i="5" l="1"/>
  <c r="E3565" i="5"/>
  <c r="B3579" i="5"/>
  <c r="D3579" i="5"/>
  <c r="H3559" i="2"/>
  <c r="F3558" i="2"/>
  <c r="B3580" i="5" l="1"/>
  <c r="D3580" i="5"/>
  <c r="C3567" i="5"/>
  <c r="E3566" i="5"/>
  <c r="H3560" i="2"/>
  <c r="F3559" i="2"/>
  <c r="D3581" i="5" l="1"/>
  <c r="C3568" i="5"/>
  <c r="E3567" i="5"/>
  <c r="B3581" i="5"/>
  <c r="H3561" i="2"/>
  <c r="F3560" i="2"/>
  <c r="B3582" i="5" l="1"/>
  <c r="C3569" i="5"/>
  <c r="E3568" i="5"/>
  <c r="D3582" i="5"/>
  <c r="H3562" i="2"/>
  <c r="F3561" i="2"/>
  <c r="D3583" i="5" l="1"/>
  <c r="C3570" i="5"/>
  <c r="E3569" i="5"/>
  <c r="B3583" i="5"/>
  <c r="H3563" i="2"/>
  <c r="F3562" i="2"/>
  <c r="D3584" i="5" l="1"/>
  <c r="B3584" i="5"/>
  <c r="C3571" i="5"/>
  <c r="E3570" i="5"/>
  <c r="H3564" i="2"/>
  <c r="F3563" i="2"/>
  <c r="C3572" i="5" l="1"/>
  <c r="E3571" i="5"/>
  <c r="B3585" i="5"/>
  <c r="D3585" i="5"/>
  <c r="H3565" i="2"/>
  <c r="F3564" i="2"/>
  <c r="B3586" i="5" l="1"/>
  <c r="D3586" i="5"/>
  <c r="C3573" i="5"/>
  <c r="E3572" i="5"/>
  <c r="H3566" i="2"/>
  <c r="F3565" i="2"/>
  <c r="D3587" i="5" l="1"/>
  <c r="C3574" i="5"/>
  <c r="E3573" i="5"/>
  <c r="B3587" i="5"/>
  <c r="H3567" i="2"/>
  <c r="F3566" i="2"/>
  <c r="B3588" i="5" l="1"/>
  <c r="C3575" i="5"/>
  <c r="E3574" i="5"/>
  <c r="D3588" i="5"/>
  <c r="H3568" i="2"/>
  <c r="F3567" i="2"/>
  <c r="D3589" i="5" l="1"/>
  <c r="C3576" i="5"/>
  <c r="E3575" i="5"/>
  <c r="B3589" i="5"/>
  <c r="H3569" i="2"/>
  <c r="F3568" i="2"/>
  <c r="D3590" i="5" l="1"/>
  <c r="B3590" i="5"/>
  <c r="C3577" i="5"/>
  <c r="E3576" i="5"/>
  <c r="H3570" i="2"/>
  <c r="F3569" i="2"/>
  <c r="B3591" i="5" l="1"/>
  <c r="C3578" i="5"/>
  <c r="E3577" i="5"/>
  <c r="D3591" i="5"/>
  <c r="H3571" i="2"/>
  <c r="F3570" i="2"/>
  <c r="D3592" i="5" l="1"/>
  <c r="C3579" i="5"/>
  <c r="E3578" i="5"/>
  <c r="B3592" i="5"/>
  <c r="H3572" i="2"/>
  <c r="F3571" i="2"/>
  <c r="D3593" i="5" l="1"/>
  <c r="B3593" i="5"/>
  <c r="C3580" i="5"/>
  <c r="E3579" i="5"/>
  <c r="H3573" i="2"/>
  <c r="F3572" i="2"/>
  <c r="B3594" i="5" l="1"/>
  <c r="C3581" i="5"/>
  <c r="E3580" i="5"/>
  <c r="D3594" i="5"/>
  <c r="H3574" i="2"/>
  <c r="F3573" i="2"/>
  <c r="D3595" i="5" l="1"/>
  <c r="C3582" i="5"/>
  <c r="E3581" i="5"/>
  <c r="B3595" i="5"/>
  <c r="D3596" i="5" s="1"/>
  <c r="H3575" i="2"/>
  <c r="F3574" i="2"/>
  <c r="B3596" i="5" l="1"/>
  <c r="C3583" i="5"/>
  <c r="E3582" i="5"/>
  <c r="H3576" i="2"/>
  <c r="F3575" i="2"/>
  <c r="C3584" i="5" l="1"/>
  <c r="E3583" i="5"/>
  <c r="B3597" i="5"/>
  <c r="D3597" i="5"/>
  <c r="H3577" i="2"/>
  <c r="F3576" i="2"/>
  <c r="B3598" i="5" l="1"/>
  <c r="D3598" i="5"/>
  <c r="C3585" i="5"/>
  <c r="E3584" i="5"/>
  <c r="H3578" i="2"/>
  <c r="F3577" i="2"/>
  <c r="D3599" i="5" l="1"/>
  <c r="C3586" i="5"/>
  <c r="E3585" i="5"/>
  <c r="B3599" i="5"/>
  <c r="H3579" i="2"/>
  <c r="F3578" i="2"/>
  <c r="B3600" i="5" l="1"/>
  <c r="C3587" i="5"/>
  <c r="E3586" i="5"/>
  <c r="D3600" i="5"/>
  <c r="H3580" i="2"/>
  <c r="F3579" i="2"/>
  <c r="D3601" i="5" l="1"/>
  <c r="C3588" i="5"/>
  <c r="E3587" i="5"/>
  <c r="B3601" i="5"/>
  <c r="D3602" i="5" s="1"/>
  <c r="H3581" i="2"/>
  <c r="F3580" i="2"/>
  <c r="B3602" i="5" l="1"/>
  <c r="C3589" i="5"/>
  <c r="E3588" i="5"/>
  <c r="H3582" i="2"/>
  <c r="F3581" i="2"/>
  <c r="C3590" i="5" l="1"/>
  <c r="E3589" i="5"/>
  <c r="B3603" i="5"/>
  <c r="D3603" i="5"/>
  <c r="H3583" i="2"/>
  <c r="F3582" i="2"/>
  <c r="B3604" i="5" l="1"/>
  <c r="D3604" i="5"/>
  <c r="C3591" i="5"/>
  <c r="E3590" i="5"/>
  <c r="H3584" i="2"/>
  <c r="F3583" i="2"/>
  <c r="D3605" i="5" l="1"/>
  <c r="C3592" i="5"/>
  <c r="E3591" i="5"/>
  <c r="B3605" i="5"/>
  <c r="H3585" i="2"/>
  <c r="F3584" i="2"/>
  <c r="B3606" i="5" l="1"/>
  <c r="C3593" i="5"/>
  <c r="E3592" i="5"/>
  <c r="D3606" i="5"/>
  <c r="H3586" i="2"/>
  <c r="F3585" i="2"/>
  <c r="D3607" i="5" l="1"/>
  <c r="C3594" i="5"/>
  <c r="E3593" i="5"/>
  <c r="B3607" i="5"/>
  <c r="H3587" i="2"/>
  <c r="F3586" i="2"/>
  <c r="D3608" i="5" l="1"/>
  <c r="B3608" i="5"/>
  <c r="C3595" i="5"/>
  <c r="E3594" i="5"/>
  <c r="F3587" i="2"/>
  <c r="H3588" i="2"/>
  <c r="B3609" i="5" l="1"/>
  <c r="C3596" i="5"/>
  <c r="E3595" i="5"/>
  <c r="D3609" i="5"/>
  <c r="H3589" i="2"/>
  <c r="F3588" i="2"/>
  <c r="D3610" i="5" l="1"/>
  <c r="C3597" i="5"/>
  <c r="E3596" i="5"/>
  <c r="B3610" i="5"/>
  <c r="H3590" i="2"/>
  <c r="F3589" i="2"/>
  <c r="D3611" i="5" l="1"/>
  <c r="B3611" i="5"/>
  <c r="C3598" i="5"/>
  <c r="E3597" i="5"/>
  <c r="F3590" i="2"/>
  <c r="H3591" i="2"/>
  <c r="B3612" i="5" l="1"/>
  <c r="C3599" i="5"/>
  <c r="E3598" i="5"/>
  <c r="D3612" i="5"/>
  <c r="H3592" i="2"/>
  <c r="F3591" i="2"/>
  <c r="D3613" i="5" l="1"/>
  <c r="C9" i="5" s="1"/>
  <c r="C3600" i="5"/>
  <c r="E3599" i="5"/>
  <c r="B3613" i="5"/>
  <c r="H3593" i="2"/>
  <c r="F3592" i="2"/>
  <c r="D3614" i="5" l="1"/>
  <c r="C10" i="5"/>
  <c r="B3614" i="5"/>
  <c r="C3601" i="5"/>
  <c r="E3600" i="5"/>
  <c r="H3594" i="2"/>
  <c r="F3593" i="2"/>
  <c r="B3615" i="5" l="1"/>
  <c r="C3602" i="5"/>
  <c r="E3601" i="5"/>
  <c r="D3615" i="5"/>
  <c r="H3595" i="2"/>
  <c r="F3594" i="2"/>
  <c r="D3616" i="5" l="1"/>
  <c r="C3603" i="5"/>
  <c r="E3602" i="5"/>
  <c r="B3616" i="5"/>
  <c r="H3596" i="2"/>
  <c r="F3595" i="2"/>
  <c r="D3617" i="5" l="1"/>
  <c r="B3617" i="5"/>
  <c r="C3604" i="5"/>
  <c r="E3603" i="5"/>
  <c r="H3597" i="2"/>
  <c r="F3596" i="2"/>
  <c r="B3618" i="5" l="1"/>
  <c r="C3605" i="5"/>
  <c r="E3604" i="5"/>
  <c r="D3618" i="5"/>
  <c r="H3598" i="2"/>
  <c r="F3597" i="2"/>
  <c r="D3619" i="5" l="1"/>
  <c r="C3606" i="5"/>
  <c r="E3605" i="5"/>
  <c r="B3619" i="5"/>
  <c r="H3599" i="2"/>
  <c r="F3598" i="2"/>
  <c r="D3620" i="5" l="1"/>
  <c r="B3620" i="5"/>
  <c r="C3607" i="5"/>
  <c r="E3606" i="5"/>
  <c r="H3600" i="2"/>
  <c r="F3599" i="2"/>
  <c r="C3608" i="5" l="1"/>
  <c r="E3607" i="5"/>
  <c r="B3621" i="5"/>
  <c r="D3621" i="5"/>
  <c r="F3600" i="2"/>
  <c r="H3601" i="2"/>
  <c r="B3622" i="5" l="1"/>
  <c r="D3622" i="5"/>
  <c r="C3609" i="5"/>
  <c r="E3608" i="5"/>
  <c r="H3602" i="2"/>
  <c r="F3601" i="2"/>
  <c r="D3623" i="5" l="1"/>
  <c r="C3610" i="5"/>
  <c r="E3609" i="5"/>
  <c r="B3623" i="5"/>
  <c r="H3603" i="2"/>
  <c r="F3602" i="2"/>
  <c r="B3624" i="5" l="1"/>
  <c r="C3611" i="5"/>
  <c r="E3610" i="5"/>
  <c r="D3624" i="5"/>
  <c r="H3604" i="2"/>
  <c r="F3603" i="2"/>
  <c r="D3625" i="5" l="1"/>
  <c r="C3612" i="5"/>
  <c r="E3611" i="5"/>
  <c r="B3625" i="5"/>
  <c r="D3626" i="5" s="1"/>
  <c r="H3605" i="2"/>
  <c r="F3604" i="2"/>
  <c r="B3626" i="5" l="1"/>
  <c r="C3613" i="5"/>
  <c r="C8" i="5" s="1"/>
  <c r="E3612" i="5"/>
  <c r="H3606" i="2"/>
  <c r="F3605" i="2"/>
  <c r="C3614" i="5" l="1"/>
  <c r="E3613" i="5"/>
  <c r="B3627" i="5"/>
  <c r="D3627" i="5"/>
  <c r="H3607" i="2"/>
  <c r="F3606" i="2"/>
  <c r="D3628" i="5" l="1"/>
  <c r="B3628" i="5"/>
  <c r="C3615" i="5"/>
  <c r="E3614" i="5"/>
  <c r="H3608" i="2"/>
  <c r="F3607" i="2"/>
  <c r="C3616" i="5" l="1"/>
  <c r="E3615" i="5"/>
  <c r="B3629" i="5"/>
  <c r="D3629" i="5"/>
  <c r="H3609" i="2"/>
  <c r="F3608" i="2"/>
  <c r="B3630" i="5" l="1"/>
  <c r="D3630" i="5"/>
  <c r="C3617" i="5"/>
  <c r="E3616" i="5"/>
  <c r="H3610" i="2"/>
  <c r="F3609" i="2"/>
  <c r="D3631" i="5" l="1"/>
  <c r="C3618" i="5"/>
  <c r="E3617" i="5"/>
  <c r="B3631" i="5"/>
  <c r="F3610" i="2"/>
  <c r="H3611" i="2"/>
  <c r="C3619" i="5" l="1"/>
  <c r="E3618" i="5"/>
  <c r="B3632" i="5"/>
  <c r="D3632" i="5"/>
  <c r="H3612" i="2"/>
  <c r="F3611" i="2"/>
  <c r="B3633" i="5" l="1"/>
  <c r="D3633" i="5"/>
  <c r="C3620" i="5"/>
  <c r="E3619" i="5"/>
  <c r="H3613" i="2"/>
  <c r="F3612" i="2"/>
  <c r="D3634" i="5" l="1"/>
  <c r="C3621" i="5"/>
  <c r="E3620" i="5"/>
  <c r="B3634" i="5"/>
  <c r="H3614" i="2"/>
  <c r="F3613" i="2"/>
  <c r="C3622" i="5" l="1"/>
  <c r="E3621" i="5"/>
  <c r="B3635" i="5"/>
  <c r="D3635" i="5"/>
  <c r="H3615" i="2"/>
  <c r="F3614" i="2"/>
  <c r="B3636" i="5" l="1"/>
  <c r="D3636" i="5"/>
  <c r="C3623" i="5"/>
  <c r="E3622" i="5"/>
  <c r="H3616" i="2"/>
  <c r="F3615" i="2"/>
  <c r="D3637" i="5" l="1"/>
  <c r="C3624" i="5"/>
  <c r="E3623" i="5"/>
  <c r="B3637" i="5"/>
  <c r="H3617" i="2"/>
  <c r="F3616" i="2"/>
  <c r="B3638" i="5" l="1"/>
  <c r="C3625" i="5"/>
  <c r="E3624" i="5"/>
  <c r="D3638" i="5"/>
  <c r="H3618" i="2"/>
  <c r="F3617" i="2"/>
  <c r="D3639" i="5" l="1"/>
  <c r="C3626" i="5"/>
  <c r="E3625" i="5"/>
  <c r="B3639" i="5"/>
  <c r="H3619" i="2"/>
  <c r="F3618" i="2"/>
  <c r="D3640" i="5" l="1"/>
  <c r="B3640" i="5"/>
  <c r="C3627" i="5"/>
  <c r="E3626" i="5"/>
  <c r="H3620" i="2"/>
  <c r="F3619" i="2"/>
  <c r="D3641" i="5" l="1"/>
  <c r="C3628" i="5"/>
  <c r="E3627" i="5"/>
  <c r="B3641" i="5"/>
  <c r="H3621" i="2"/>
  <c r="F3620" i="2"/>
  <c r="B3642" i="5" l="1"/>
  <c r="D3642" i="5"/>
  <c r="C3629" i="5"/>
  <c r="E3628" i="5"/>
  <c r="H3622" i="2"/>
  <c r="F3621" i="2"/>
  <c r="D3643" i="5" l="1"/>
  <c r="C3630" i="5"/>
  <c r="E3629" i="5"/>
  <c r="B3643" i="5"/>
  <c r="H3623" i="2"/>
  <c r="F3622" i="2"/>
  <c r="C3631" i="5" l="1"/>
  <c r="E3630" i="5"/>
  <c r="B3644" i="5"/>
  <c r="D3644" i="5"/>
  <c r="H3624" i="2"/>
  <c r="F3623" i="2"/>
  <c r="B3645" i="5" l="1"/>
  <c r="D3645" i="5"/>
  <c r="C3632" i="5"/>
  <c r="E3631" i="5"/>
  <c r="H3625" i="2"/>
  <c r="F3624" i="2"/>
  <c r="D3646" i="5" l="1"/>
  <c r="C3633" i="5"/>
  <c r="E3632" i="5"/>
  <c r="B3646" i="5"/>
  <c r="H3626" i="2"/>
  <c r="F3625" i="2"/>
  <c r="D3647" i="5" l="1"/>
  <c r="B3647" i="5"/>
  <c r="C3634" i="5"/>
  <c r="E3633" i="5"/>
  <c r="H3627" i="2"/>
  <c r="F3626" i="2"/>
  <c r="B3648" i="5" l="1"/>
  <c r="C3635" i="5"/>
  <c r="E3634" i="5"/>
  <c r="D3648" i="5"/>
  <c r="H3628" i="2"/>
  <c r="F3627" i="2"/>
  <c r="D3649" i="5" l="1"/>
  <c r="C3636" i="5"/>
  <c r="E3635" i="5"/>
  <c r="B3649" i="5"/>
  <c r="H3629" i="2"/>
  <c r="F3628" i="2"/>
  <c r="B3650" i="5" l="1"/>
  <c r="D3650" i="5"/>
  <c r="C3637" i="5"/>
  <c r="E3636" i="5"/>
  <c r="H3630" i="2"/>
  <c r="F3629" i="2"/>
  <c r="D3651" i="5" l="1"/>
  <c r="C3638" i="5"/>
  <c r="E3637" i="5"/>
  <c r="B3651" i="5"/>
  <c r="H3631" i="2"/>
  <c r="F3630" i="2"/>
  <c r="C3639" i="5" l="1"/>
  <c r="E3638" i="5"/>
  <c r="B3652" i="5"/>
  <c r="D3652" i="5"/>
  <c r="H3632" i="2"/>
  <c r="F3631" i="2"/>
  <c r="B3653" i="5" l="1"/>
  <c r="D3653" i="5"/>
  <c r="C3640" i="5"/>
  <c r="E3639" i="5"/>
  <c r="H3633" i="2"/>
  <c r="F3632" i="2"/>
  <c r="D3654" i="5" l="1"/>
  <c r="C3641" i="5"/>
  <c r="E3640" i="5"/>
  <c r="B3654" i="5"/>
  <c r="H3634" i="2"/>
  <c r="F3633" i="2"/>
  <c r="B3655" i="5" l="1"/>
  <c r="C3642" i="5"/>
  <c r="E3641" i="5"/>
  <c r="D3655" i="5"/>
  <c r="H3635" i="2"/>
  <c r="F3634" i="2"/>
  <c r="D3656" i="5" l="1"/>
  <c r="C3643" i="5"/>
  <c r="E3642" i="5"/>
  <c r="B3656" i="5"/>
  <c r="D3657" i="5" s="1"/>
  <c r="H3636" i="2"/>
  <c r="F3635" i="2"/>
  <c r="B3657" i="5" l="1"/>
  <c r="C3644" i="5"/>
  <c r="E3643" i="5"/>
  <c r="H3637" i="2"/>
  <c r="F3636" i="2"/>
  <c r="C3645" i="5" l="1"/>
  <c r="E3644" i="5"/>
  <c r="B3658" i="5"/>
  <c r="D3658" i="5"/>
  <c r="H3638" i="2"/>
  <c r="F3637" i="2"/>
  <c r="B3659" i="5" l="1"/>
  <c r="D3659" i="5"/>
  <c r="C3646" i="5"/>
  <c r="E3645" i="5"/>
  <c r="H3639" i="2"/>
  <c r="F3638" i="2"/>
  <c r="D3660" i="5" l="1"/>
  <c r="C3647" i="5"/>
  <c r="E3646" i="5"/>
  <c r="B3660" i="5"/>
  <c r="H3640" i="2"/>
  <c r="F3639" i="2"/>
  <c r="C3648" i="5" l="1"/>
  <c r="E3647" i="5"/>
  <c r="B3661" i="5"/>
  <c r="D3661" i="5"/>
  <c r="H3641" i="2"/>
  <c r="F3640" i="2"/>
  <c r="B3662" i="5" l="1"/>
  <c r="D3662" i="5"/>
  <c r="C3649" i="5"/>
  <c r="E3648" i="5"/>
  <c r="H3642" i="2"/>
  <c r="F3641" i="2"/>
  <c r="D3663" i="5" l="1"/>
  <c r="C3650" i="5"/>
  <c r="E3649" i="5"/>
  <c r="B3663" i="5"/>
  <c r="H3643" i="2"/>
  <c r="F3642" i="2"/>
  <c r="C3651" i="5" l="1"/>
  <c r="E3650" i="5"/>
  <c r="B3664" i="5"/>
  <c r="D3664" i="5"/>
  <c r="H3644" i="2"/>
  <c r="F3643" i="2"/>
  <c r="B3665" i="5" l="1"/>
  <c r="D3665" i="5"/>
  <c r="C3652" i="5"/>
  <c r="E3651" i="5"/>
  <c r="H3645" i="2"/>
  <c r="F3644" i="2"/>
  <c r="D3666" i="5" l="1"/>
  <c r="C3653" i="5"/>
  <c r="E3652" i="5"/>
  <c r="B3666" i="5"/>
  <c r="H3646" i="2"/>
  <c r="F3645" i="2"/>
  <c r="C3654" i="5" l="1"/>
  <c r="E3653" i="5"/>
  <c r="B3667" i="5"/>
  <c r="D3667" i="5"/>
  <c r="H3647" i="2"/>
  <c r="F3646" i="2"/>
  <c r="B3668" i="5" l="1"/>
  <c r="D3668" i="5"/>
  <c r="C3655" i="5"/>
  <c r="E3654" i="5"/>
  <c r="H3648" i="2"/>
  <c r="F3647" i="2"/>
  <c r="D3669" i="5" l="1"/>
  <c r="C3656" i="5"/>
  <c r="E3655" i="5"/>
  <c r="B3669" i="5"/>
  <c r="H3649" i="2"/>
  <c r="F3648" i="2"/>
  <c r="D3670" i="5" l="1"/>
  <c r="B3670" i="5"/>
  <c r="C3657" i="5"/>
  <c r="E3656" i="5"/>
  <c r="H3650" i="2"/>
  <c r="F3649" i="2"/>
  <c r="B3671" i="5" l="1"/>
  <c r="C3658" i="5"/>
  <c r="E3657" i="5"/>
  <c r="D3671" i="5"/>
  <c r="H3651" i="2"/>
  <c r="F3650" i="2"/>
  <c r="D3672" i="5" l="1"/>
  <c r="C3659" i="5"/>
  <c r="E3658" i="5"/>
  <c r="B3672" i="5"/>
  <c r="D3673" i="5" s="1"/>
  <c r="H3652" i="2"/>
  <c r="F3651" i="2"/>
  <c r="B3673" i="5" l="1"/>
  <c r="C3660" i="5"/>
  <c r="E3659" i="5"/>
  <c r="H3653" i="2"/>
  <c r="F3652" i="2"/>
  <c r="B3674" i="5" l="1"/>
  <c r="C3661" i="5"/>
  <c r="E3660" i="5"/>
  <c r="D3674" i="5"/>
  <c r="H3654" i="2"/>
  <c r="F3653" i="2"/>
  <c r="D3675" i="5" l="1"/>
  <c r="C3662" i="5"/>
  <c r="E3661" i="5"/>
  <c r="B3675" i="5"/>
  <c r="H3655" i="2"/>
  <c r="F3654" i="2"/>
  <c r="B3676" i="5" l="1"/>
  <c r="D3676" i="5"/>
  <c r="E3662" i="5"/>
  <c r="C3663" i="5"/>
  <c r="H3656" i="2"/>
  <c r="F3655" i="2"/>
  <c r="D3677" i="5" l="1"/>
  <c r="C3664" i="5"/>
  <c r="E3663" i="5"/>
  <c r="B3677" i="5"/>
  <c r="H3657" i="2"/>
  <c r="F3656" i="2"/>
  <c r="C3665" i="5" l="1"/>
  <c r="E3664" i="5"/>
  <c r="B3678" i="5"/>
  <c r="D3678" i="5"/>
  <c r="H3658" i="2"/>
  <c r="F3657" i="2"/>
  <c r="B3679" i="5" l="1"/>
  <c r="D3679" i="5"/>
  <c r="C3666" i="5"/>
  <c r="E3665" i="5"/>
  <c r="H3659" i="2"/>
  <c r="F3658" i="2"/>
  <c r="D3680" i="5" l="1"/>
  <c r="C3667" i="5"/>
  <c r="E3666" i="5"/>
  <c r="B3680" i="5"/>
  <c r="H3660" i="2"/>
  <c r="F3659" i="2"/>
  <c r="C3668" i="5" l="1"/>
  <c r="E3667" i="5"/>
  <c r="B3681" i="5"/>
  <c r="D3681" i="5"/>
  <c r="H3661" i="2"/>
  <c r="F3660" i="2"/>
  <c r="B3682" i="5" l="1"/>
  <c r="D3682" i="5"/>
  <c r="C3669" i="5"/>
  <c r="E3668" i="5"/>
  <c r="H3662" i="2"/>
  <c r="F3661" i="2"/>
  <c r="D3683" i="5" l="1"/>
  <c r="C3670" i="5"/>
  <c r="E3669" i="5"/>
  <c r="B3683" i="5"/>
  <c r="H3663" i="2"/>
  <c r="F3662" i="2"/>
  <c r="C3671" i="5" l="1"/>
  <c r="E3670" i="5"/>
  <c r="B3684" i="5"/>
  <c r="D3684" i="5"/>
  <c r="H3664" i="2"/>
  <c r="F3663" i="2"/>
  <c r="B3685" i="5" l="1"/>
  <c r="D3685" i="5"/>
  <c r="C3672" i="5"/>
  <c r="E3671" i="5"/>
  <c r="H3665" i="2"/>
  <c r="F3664" i="2"/>
  <c r="D3686" i="5" l="1"/>
  <c r="C3673" i="5"/>
  <c r="E3672" i="5"/>
  <c r="B3686" i="5"/>
  <c r="H3666" i="2"/>
  <c r="F3665" i="2"/>
  <c r="C3674" i="5" l="1"/>
  <c r="E3673" i="5"/>
  <c r="B3687" i="5"/>
  <c r="D3687" i="5"/>
  <c r="H3667" i="2"/>
  <c r="F3666" i="2"/>
  <c r="B3688" i="5" l="1"/>
  <c r="D3688" i="5"/>
  <c r="C3675" i="5"/>
  <c r="E3674" i="5"/>
  <c r="H3668" i="2"/>
  <c r="F3667" i="2"/>
  <c r="D3689" i="5" l="1"/>
  <c r="C3676" i="5"/>
  <c r="E3675" i="5"/>
  <c r="B3689" i="5"/>
  <c r="H3669" i="2"/>
  <c r="F3668" i="2"/>
  <c r="B3690" i="5" l="1"/>
  <c r="C3677" i="5"/>
  <c r="E3676" i="5"/>
  <c r="D3690" i="5"/>
  <c r="H3670" i="2"/>
  <c r="F3669" i="2"/>
  <c r="D3691" i="5" l="1"/>
  <c r="C3678" i="5"/>
  <c r="E3677" i="5"/>
  <c r="B3691" i="5"/>
  <c r="H3671" i="2"/>
  <c r="F3670" i="2"/>
  <c r="D3692" i="5" l="1"/>
  <c r="B3692" i="5"/>
  <c r="C3679" i="5"/>
  <c r="E3678" i="5"/>
  <c r="H3672" i="2"/>
  <c r="F3671" i="2"/>
  <c r="C3680" i="5" l="1"/>
  <c r="E3679" i="5"/>
  <c r="B3693" i="5"/>
  <c r="D3693" i="5"/>
  <c r="H3673" i="2"/>
  <c r="F3672" i="2"/>
  <c r="D3694" i="5" l="1"/>
  <c r="B3694" i="5"/>
  <c r="C3681" i="5"/>
  <c r="E3680" i="5"/>
  <c r="H3674" i="2"/>
  <c r="F3673" i="2"/>
  <c r="B3695" i="5" l="1"/>
  <c r="C3682" i="5"/>
  <c r="E3681" i="5"/>
  <c r="D3695" i="5"/>
  <c r="H3675" i="2"/>
  <c r="F3674" i="2"/>
  <c r="D3696" i="5" l="1"/>
  <c r="C3683" i="5"/>
  <c r="E3682" i="5"/>
  <c r="B3696" i="5"/>
  <c r="H3676" i="2"/>
  <c r="F3675" i="2"/>
  <c r="D3697" i="5" l="1"/>
  <c r="B3697" i="5"/>
  <c r="C3684" i="5"/>
  <c r="E3683" i="5"/>
  <c r="H3677" i="2"/>
  <c r="F3676" i="2"/>
  <c r="C3685" i="5" l="1"/>
  <c r="E3684" i="5"/>
  <c r="B3698" i="5"/>
  <c r="D3698" i="5"/>
  <c r="H3678" i="2"/>
  <c r="F3677" i="2"/>
  <c r="B3699" i="5" l="1"/>
  <c r="D3699" i="5"/>
  <c r="C3686" i="5"/>
  <c r="E3685" i="5"/>
  <c r="H3679" i="2"/>
  <c r="F3678" i="2"/>
  <c r="D3700" i="5" l="1"/>
  <c r="C3687" i="5"/>
  <c r="E3686" i="5"/>
  <c r="B3700" i="5"/>
  <c r="H3680" i="2"/>
  <c r="F3679" i="2"/>
  <c r="C3688" i="5" l="1"/>
  <c r="E3687" i="5"/>
  <c r="B3701" i="5"/>
  <c r="D3701" i="5"/>
  <c r="H3681" i="2"/>
  <c r="F3680" i="2"/>
  <c r="B3702" i="5" l="1"/>
  <c r="D3702" i="5"/>
  <c r="C3689" i="5"/>
  <c r="E3688" i="5"/>
  <c r="H3682" i="2"/>
  <c r="F3681" i="2"/>
  <c r="D3703" i="5" l="1"/>
  <c r="C3690" i="5"/>
  <c r="E3689" i="5"/>
  <c r="B3703" i="5"/>
  <c r="H3683" i="2"/>
  <c r="F3682" i="2"/>
  <c r="C3691" i="5" l="1"/>
  <c r="E3690" i="5"/>
  <c r="B3704" i="5"/>
  <c r="D3704" i="5"/>
  <c r="H3684" i="2"/>
  <c r="F3683" i="2"/>
  <c r="B3705" i="5" l="1"/>
  <c r="D3705" i="5"/>
  <c r="C3692" i="5"/>
  <c r="E3691" i="5"/>
  <c r="H3685" i="2"/>
  <c r="F3684" i="2"/>
  <c r="D3706" i="5" l="1"/>
  <c r="C3693" i="5"/>
  <c r="E3692" i="5"/>
  <c r="B3706" i="5"/>
  <c r="H3686" i="2"/>
  <c r="F3685" i="2"/>
  <c r="C3694" i="5" l="1"/>
  <c r="E3693" i="5"/>
  <c r="B3707" i="5"/>
  <c r="D3707" i="5"/>
  <c r="H3687" i="2"/>
  <c r="F3686" i="2"/>
  <c r="B3708" i="5" l="1"/>
  <c r="D3708" i="5"/>
  <c r="C3695" i="5"/>
  <c r="E3694" i="5"/>
  <c r="H3688" i="2"/>
  <c r="F3687" i="2"/>
  <c r="D3709" i="5" l="1"/>
  <c r="C3696" i="5"/>
  <c r="E3695" i="5"/>
  <c r="B3709" i="5"/>
  <c r="H3689" i="2"/>
  <c r="F3688" i="2"/>
  <c r="B3710" i="5" l="1"/>
  <c r="C3697" i="5"/>
  <c r="E3696" i="5"/>
  <c r="D3710" i="5"/>
  <c r="H3690" i="2"/>
  <c r="F3689" i="2"/>
  <c r="D3711" i="5" l="1"/>
  <c r="C3698" i="5"/>
  <c r="E3697" i="5"/>
  <c r="B3711" i="5"/>
  <c r="H3691" i="2"/>
  <c r="F3690" i="2"/>
  <c r="B3712" i="5" l="1"/>
  <c r="D3712" i="5"/>
  <c r="C3699" i="5"/>
  <c r="E3698" i="5"/>
  <c r="H3692" i="2"/>
  <c r="F3691" i="2"/>
  <c r="D3713" i="5" l="1"/>
  <c r="C3700" i="5"/>
  <c r="E3699" i="5"/>
  <c r="B3713" i="5"/>
  <c r="H3693" i="2"/>
  <c r="F3692" i="2"/>
  <c r="B3714" i="5" l="1"/>
  <c r="C3701" i="5"/>
  <c r="E3700" i="5"/>
  <c r="D3714" i="5"/>
  <c r="H3694" i="2"/>
  <c r="F3693" i="2"/>
  <c r="D3715" i="5" l="1"/>
  <c r="C3702" i="5"/>
  <c r="E3701" i="5"/>
  <c r="B3715" i="5"/>
  <c r="H3695" i="2"/>
  <c r="F3694" i="2"/>
  <c r="D3716" i="5" l="1"/>
  <c r="B3716" i="5"/>
  <c r="C3703" i="5"/>
  <c r="E3702" i="5"/>
  <c r="H3696" i="2"/>
  <c r="F3695" i="2"/>
  <c r="B3717" i="5" l="1"/>
  <c r="C3704" i="5"/>
  <c r="E3703" i="5"/>
  <c r="D3717" i="5"/>
  <c r="H3697" i="2"/>
  <c r="F3696" i="2"/>
  <c r="D3718" i="5" l="1"/>
  <c r="C3705" i="5"/>
  <c r="E3704" i="5"/>
  <c r="B3718" i="5"/>
  <c r="H3698" i="2"/>
  <c r="F3697" i="2"/>
  <c r="B3719" i="5" l="1"/>
  <c r="D3719" i="5"/>
  <c r="C3706" i="5"/>
  <c r="E3705" i="5"/>
  <c r="H3699" i="2"/>
  <c r="F3698" i="2"/>
  <c r="D3720" i="5" l="1"/>
  <c r="C3707" i="5"/>
  <c r="E3706" i="5"/>
  <c r="B3720" i="5"/>
  <c r="H3700" i="2"/>
  <c r="F3699" i="2"/>
  <c r="B3721" i="5" l="1"/>
  <c r="C3708" i="5"/>
  <c r="E3707" i="5"/>
  <c r="D3721" i="5"/>
  <c r="H3701" i="2"/>
  <c r="F3700" i="2"/>
  <c r="B3722" i="5" l="1"/>
  <c r="C3709" i="5"/>
  <c r="E3708" i="5"/>
  <c r="D3722" i="5"/>
  <c r="H3702" i="2"/>
  <c r="F3701" i="2"/>
  <c r="D3723" i="5" l="1"/>
  <c r="C3710" i="5"/>
  <c r="E3709" i="5"/>
  <c r="B3723" i="5"/>
  <c r="H3703" i="2"/>
  <c r="F3702" i="2"/>
  <c r="D3724" i="5" l="1"/>
  <c r="B3724" i="5"/>
  <c r="C3711" i="5"/>
  <c r="E3710" i="5"/>
  <c r="H3704" i="2"/>
  <c r="F3703" i="2"/>
  <c r="B3725" i="5" l="1"/>
  <c r="C3712" i="5"/>
  <c r="E3711" i="5"/>
  <c r="D3725" i="5"/>
  <c r="H3705" i="2"/>
  <c r="F3704" i="2"/>
  <c r="D3726" i="5" l="1"/>
  <c r="C3713" i="5"/>
  <c r="E3712" i="5"/>
  <c r="B3726" i="5"/>
  <c r="H3706" i="2"/>
  <c r="F3705" i="2"/>
  <c r="D3727" i="5" l="1"/>
  <c r="B3727" i="5"/>
  <c r="C3714" i="5"/>
  <c r="E3713" i="5"/>
  <c r="H3707" i="2"/>
  <c r="F3706" i="2"/>
  <c r="B3728" i="5" l="1"/>
  <c r="C3715" i="5"/>
  <c r="E3714" i="5"/>
  <c r="D3728" i="5"/>
  <c r="H3708" i="2"/>
  <c r="F3707" i="2"/>
  <c r="D3729" i="5" l="1"/>
  <c r="C3716" i="5"/>
  <c r="E3715" i="5"/>
  <c r="B3729" i="5"/>
  <c r="H3709" i="2"/>
  <c r="F3708" i="2"/>
  <c r="D3730" i="5" l="1"/>
  <c r="B3730" i="5"/>
  <c r="C3717" i="5"/>
  <c r="E3716" i="5"/>
  <c r="H3710" i="2"/>
  <c r="F3709" i="2"/>
  <c r="B3731" i="5" l="1"/>
  <c r="C3718" i="5"/>
  <c r="E3717" i="5"/>
  <c r="D3731" i="5"/>
  <c r="H3711" i="2"/>
  <c r="F3710" i="2"/>
  <c r="D3732" i="5" l="1"/>
  <c r="C3719" i="5"/>
  <c r="E3718" i="5"/>
  <c r="B3732" i="5"/>
  <c r="H3712" i="2"/>
  <c r="F3711" i="2"/>
  <c r="D3733" i="5" l="1"/>
  <c r="B3733" i="5"/>
  <c r="C3720" i="5"/>
  <c r="E3719" i="5"/>
  <c r="H3713" i="2"/>
  <c r="F3712" i="2"/>
  <c r="C3721" i="5" l="1"/>
  <c r="E3720" i="5"/>
  <c r="B3734" i="5"/>
  <c r="D3734" i="5"/>
  <c r="H3714" i="2"/>
  <c r="F3713" i="2"/>
  <c r="B3735" i="5" l="1"/>
  <c r="D3735" i="5"/>
  <c r="C3722" i="5"/>
  <c r="E3721" i="5"/>
  <c r="H3715" i="2"/>
  <c r="F3714" i="2"/>
  <c r="D3736" i="5" l="1"/>
  <c r="C3723" i="5"/>
  <c r="E3722" i="5"/>
  <c r="B3736" i="5"/>
  <c r="H3716" i="2"/>
  <c r="F3715" i="2"/>
  <c r="C3724" i="5" l="1"/>
  <c r="E3723" i="5"/>
  <c r="B3737" i="5"/>
  <c r="D3737" i="5"/>
  <c r="H3717" i="2"/>
  <c r="F3716" i="2"/>
  <c r="B3738" i="5" l="1"/>
  <c r="D3738" i="5"/>
  <c r="C3725" i="5"/>
  <c r="E3724" i="5"/>
  <c r="H3718" i="2"/>
  <c r="F3717" i="2"/>
  <c r="D3739" i="5" l="1"/>
  <c r="C3726" i="5"/>
  <c r="E3725" i="5"/>
  <c r="B3739" i="5"/>
  <c r="H3719" i="2"/>
  <c r="F3718" i="2"/>
  <c r="B3740" i="5" l="1"/>
  <c r="C3727" i="5"/>
  <c r="E3726" i="5"/>
  <c r="D3740" i="5"/>
  <c r="H3720" i="2"/>
  <c r="F3719" i="2"/>
  <c r="D3741" i="5" l="1"/>
  <c r="C3728" i="5"/>
  <c r="E3727" i="5"/>
  <c r="B3741" i="5"/>
  <c r="H3721" i="2"/>
  <c r="F3720" i="2"/>
  <c r="B3742" i="5" l="1"/>
  <c r="D3742" i="5"/>
  <c r="C3729" i="5"/>
  <c r="E3728" i="5"/>
  <c r="H3722" i="2"/>
  <c r="F3721" i="2"/>
  <c r="D3743" i="5" l="1"/>
  <c r="C3730" i="5"/>
  <c r="E3729" i="5"/>
  <c r="B3743" i="5"/>
  <c r="H3723" i="2"/>
  <c r="F3722" i="2"/>
  <c r="C3731" i="5" l="1"/>
  <c r="E3730" i="5"/>
  <c r="B3744" i="5"/>
  <c r="D3744" i="5"/>
  <c r="H3724" i="2"/>
  <c r="F3723" i="2"/>
  <c r="B3745" i="5" l="1"/>
  <c r="D3745" i="5"/>
  <c r="C3732" i="5"/>
  <c r="E3731" i="5"/>
  <c r="H3725" i="2"/>
  <c r="F3724" i="2"/>
  <c r="D3746" i="5" l="1"/>
  <c r="C3733" i="5"/>
  <c r="E3732" i="5"/>
  <c r="B3746" i="5"/>
  <c r="H3726" i="2"/>
  <c r="F3725" i="2"/>
  <c r="C3734" i="5" l="1"/>
  <c r="E3733" i="5"/>
  <c r="B3747" i="5"/>
  <c r="D3747" i="5"/>
  <c r="H3727" i="2"/>
  <c r="F3726" i="2"/>
  <c r="B3748" i="5" l="1"/>
  <c r="D3748" i="5"/>
  <c r="C3735" i="5"/>
  <c r="E3734" i="5"/>
  <c r="H3728" i="2"/>
  <c r="F3727" i="2"/>
  <c r="D3749" i="5" l="1"/>
  <c r="C3736" i="5"/>
  <c r="E3735" i="5"/>
  <c r="B3749" i="5"/>
  <c r="H3729" i="2"/>
  <c r="F3728" i="2"/>
  <c r="C3737" i="5" l="1"/>
  <c r="E3736" i="5"/>
  <c r="B3750" i="5"/>
  <c r="D3750" i="5"/>
  <c r="H3730" i="2"/>
  <c r="F3729" i="2"/>
  <c r="B3751" i="5" l="1"/>
  <c r="D3751" i="5"/>
  <c r="C3738" i="5"/>
  <c r="E3737" i="5"/>
  <c r="H3731" i="2"/>
  <c r="F3730" i="2"/>
  <c r="D3752" i="5" l="1"/>
  <c r="C3739" i="5"/>
  <c r="E3738" i="5"/>
  <c r="B3752" i="5"/>
  <c r="H3732" i="2"/>
  <c r="F3731" i="2"/>
  <c r="B3753" i="5" l="1"/>
  <c r="C3740" i="5"/>
  <c r="E3739" i="5"/>
  <c r="D3753" i="5"/>
  <c r="H3733" i="2"/>
  <c r="F3732" i="2"/>
  <c r="D3754" i="5" l="1"/>
  <c r="C3741" i="5"/>
  <c r="E3740" i="5"/>
  <c r="B3754" i="5"/>
  <c r="H3734" i="2"/>
  <c r="F3733" i="2"/>
  <c r="D3755" i="5" l="1"/>
  <c r="B3755" i="5"/>
  <c r="C3742" i="5"/>
  <c r="E3741" i="5"/>
  <c r="H3735" i="2"/>
  <c r="F3734" i="2"/>
  <c r="B3756" i="5" l="1"/>
  <c r="C3743" i="5"/>
  <c r="E3742" i="5"/>
  <c r="D3756" i="5"/>
  <c r="H3736" i="2"/>
  <c r="F3735" i="2"/>
  <c r="D3757" i="5" l="1"/>
  <c r="C3744" i="5"/>
  <c r="E3743" i="5"/>
  <c r="B3757" i="5"/>
  <c r="D3758" i="5" s="1"/>
  <c r="H3737" i="2"/>
  <c r="F3736" i="2"/>
  <c r="B3758" i="5" l="1"/>
  <c r="C3745" i="5"/>
  <c r="E3744" i="5"/>
  <c r="H3738" i="2"/>
  <c r="F3737" i="2"/>
  <c r="C3746" i="5" l="1"/>
  <c r="E3745" i="5"/>
  <c r="B3759" i="5"/>
  <c r="D3759" i="5"/>
  <c r="H3739" i="2"/>
  <c r="F3738" i="2"/>
  <c r="B3760" i="5" l="1"/>
  <c r="D3760" i="5"/>
  <c r="C3747" i="5"/>
  <c r="E3746" i="5"/>
  <c r="H3740" i="2"/>
  <c r="F3739" i="2"/>
  <c r="D3761" i="5" l="1"/>
  <c r="C3748" i="5"/>
  <c r="E3747" i="5"/>
  <c r="B3761" i="5"/>
  <c r="H3741" i="2"/>
  <c r="F3740" i="2"/>
  <c r="B3762" i="5" l="1"/>
  <c r="C3749" i="5"/>
  <c r="E3748" i="5"/>
  <c r="D3762" i="5"/>
  <c r="H3742" i="2"/>
  <c r="F3741" i="2"/>
  <c r="D3763" i="5" l="1"/>
  <c r="C3750" i="5"/>
  <c r="E3749" i="5"/>
  <c r="B3763" i="5"/>
  <c r="D3764" i="5" s="1"/>
  <c r="H3743" i="2"/>
  <c r="F3742" i="2"/>
  <c r="B3764" i="5" l="1"/>
  <c r="C3751" i="5"/>
  <c r="E3750" i="5"/>
  <c r="H3744" i="2"/>
  <c r="F3743" i="2"/>
  <c r="B3765" i="5" l="1"/>
  <c r="C3752" i="5"/>
  <c r="E3751" i="5"/>
  <c r="D3765" i="5"/>
  <c r="D3766" i="5" s="1"/>
  <c r="H3745" i="2"/>
  <c r="F3744" i="2"/>
  <c r="C3753" i="5" l="1"/>
  <c r="E3752" i="5"/>
  <c r="B3766" i="5"/>
  <c r="D3767" i="5" s="1"/>
  <c r="H3746" i="2"/>
  <c r="F3745" i="2"/>
  <c r="B3767" i="5" l="1"/>
  <c r="C3754" i="5"/>
  <c r="E3753" i="5"/>
  <c r="H3747" i="2"/>
  <c r="F3746" i="2"/>
  <c r="B3768" i="5" l="1"/>
  <c r="C3755" i="5"/>
  <c r="E3754" i="5"/>
  <c r="D3768" i="5"/>
  <c r="H3748" i="2"/>
  <c r="F3747" i="2"/>
  <c r="D3769" i="5" l="1"/>
  <c r="C3756" i="5"/>
  <c r="E3755" i="5"/>
  <c r="B3769" i="5"/>
  <c r="D3770" i="5" s="1"/>
  <c r="H3749" i="2"/>
  <c r="F3748" i="2"/>
  <c r="B3770" i="5" l="1"/>
  <c r="C3757" i="5"/>
  <c r="E3756" i="5"/>
  <c r="H3750" i="2"/>
  <c r="F3749" i="2"/>
  <c r="B3771" i="5" l="1"/>
  <c r="C3758" i="5"/>
  <c r="E3757" i="5"/>
  <c r="D3771" i="5"/>
  <c r="H3751" i="2"/>
  <c r="F3750" i="2"/>
  <c r="D3772" i="5" l="1"/>
  <c r="C3759" i="5"/>
  <c r="E3758" i="5"/>
  <c r="B3772" i="5"/>
  <c r="D3773" i="5" s="1"/>
  <c r="H3752" i="2"/>
  <c r="F3751" i="2"/>
  <c r="B3773" i="5" l="1"/>
  <c r="C3760" i="5"/>
  <c r="E3759" i="5"/>
  <c r="H3753" i="2"/>
  <c r="F3752" i="2"/>
  <c r="B3774" i="5" l="1"/>
  <c r="C3761" i="5"/>
  <c r="E3760" i="5"/>
  <c r="D3774" i="5"/>
  <c r="H3754" i="2"/>
  <c r="F3753" i="2"/>
  <c r="D3775" i="5" l="1"/>
  <c r="C3762" i="5"/>
  <c r="E3761" i="5"/>
  <c r="B3775" i="5"/>
  <c r="D3776" i="5" s="1"/>
  <c r="H3755" i="2"/>
  <c r="F3754" i="2"/>
  <c r="B3776" i="5" l="1"/>
  <c r="C3763" i="5"/>
  <c r="E3762" i="5"/>
  <c r="H3756" i="2"/>
  <c r="F3755" i="2"/>
  <c r="B3777" i="5" l="1"/>
  <c r="C3764" i="5"/>
  <c r="E3763" i="5"/>
  <c r="D3777" i="5"/>
  <c r="H3757" i="2"/>
  <c r="F3756" i="2"/>
  <c r="D3778" i="5" l="1"/>
  <c r="C3765" i="5"/>
  <c r="E3764" i="5"/>
  <c r="B3778" i="5"/>
  <c r="D3779" i="5" s="1"/>
  <c r="H3758" i="2"/>
  <c r="F3757" i="2"/>
  <c r="B3779" i="5" l="1"/>
  <c r="C3766" i="5"/>
  <c r="E3765" i="5"/>
  <c r="H3759" i="2"/>
  <c r="F3758" i="2"/>
  <c r="B3780" i="5" l="1"/>
  <c r="C3767" i="5"/>
  <c r="E3766" i="5"/>
  <c r="D3780" i="5"/>
  <c r="H3760" i="2"/>
  <c r="F3759" i="2"/>
  <c r="D3781" i="5" l="1"/>
  <c r="C3768" i="5"/>
  <c r="E3767" i="5"/>
  <c r="B3781" i="5"/>
  <c r="H3761" i="2"/>
  <c r="F3760" i="2"/>
  <c r="D3782" i="5" l="1"/>
  <c r="B3782" i="5"/>
  <c r="C3769" i="5"/>
  <c r="E3768" i="5"/>
  <c r="H3762" i="2"/>
  <c r="F3761" i="2"/>
  <c r="B3783" i="5" l="1"/>
  <c r="C3770" i="5"/>
  <c r="E3769" i="5"/>
  <c r="D3783" i="5"/>
  <c r="H3763" i="2"/>
  <c r="F3762" i="2"/>
  <c r="D3784" i="5" l="1"/>
  <c r="C3771" i="5"/>
  <c r="E3770" i="5"/>
  <c r="B3784" i="5"/>
  <c r="D3785" i="5" s="1"/>
  <c r="H3764" i="2"/>
  <c r="F3763" i="2"/>
  <c r="B3785" i="5" l="1"/>
  <c r="C3772" i="5"/>
  <c r="E3771" i="5"/>
  <c r="H3765" i="2"/>
  <c r="F3764" i="2"/>
  <c r="C3773" i="5" l="1"/>
  <c r="E3772" i="5"/>
  <c r="B3786" i="5"/>
  <c r="D3786" i="5"/>
  <c r="H3766" i="2"/>
  <c r="F3765" i="2"/>
  <c r="B3787" i="5" l="1"/>
  <c r="D3787" i="5"/>
  <c r="C3774" i="5"/>
  <c r="E3773" i="5"/>
  <c r="H3767" i="2"/>
  <c r="F3766" i="2"/>
  <c r="D3788" i="5" l="1"/>
  <c r="C3775" i="5"/>
  <c r="E3774" i="5"/>
  <c r="B3788" i="5"/>
  <c r="H3768" i="2"/>
  <c r="F3767" i="2"/>
  <c r="B3789" i="5" l="1"/>
  <c r="C3776" i="5"/>
  <c r="E3775" i="5"/>
  <c r="D3789" i="5"/>
  <c r="H3769" i="2"/>
  <c r="F3768" i="2"/>
  <c r="D3790" i="5" l="1"/>
  <c r="C3777" i="5"/>
  <c r="E3776" i="5"/>
  <c r="B3790" i="5"/>
  <c r="H3770" i="2"/>
  <c r="F3769" i="2"/>
  <c r="D3791" i="5" l="1"/>
  <c r="B3791" i="5"/>
  <c r="E3777" i="5"/>
  <c r="C3778" i="5"/>
  <c r="H3771" i="2"/>
  <c r="F3770" i="2"/>
  <c r="B3792" i="5" l="1"/>
  <c r="C3779" i="5"/>
  <c r="E3778" i="5"/>
  <c r="D3792" i="5"/>
  <c r="H3772" i="2"/>
  <c r="F3771" i="2"/>
  <c r="D3793" i="5" l="1"/>
  <c r="C3780" i="5"/>
  <c r="E3779" i="5"/>
  <c r="B3793" i="5"/>
  <c r="H3773" i="2"/>
  <c r="F3772" i="2"/>
  <c r="D3794" i="5" l="1"/>
  <c r="B3794" i="5"/>
  <c r="C3781" i="5"/>
  <c r="E3780" i="5"/>
  <c r="H3774" i="2"/>
  <c r="F3773" i="2"/>
  <c r="C3782" i="5" l="1"/>
  <c r="E3781" i="5"/>
  <c r="B3795" i="5"/>
  <c r="D3795" i="5"/>
  <c r="H3775" i="2"/>
  <c r="F3774" i="2"/>
  <c r="B3796" i="5" l="1"/>
  <c r="D3796" i="5"/>
  <c r="C3783" i="5"/>
  <c r="E3782" i="5"/>
  <c r="H3776" i="2"/>
  <c r="F3775" i="2"/>
  <c r="D3797" i="5" l="1"/>
  <c r="C3784" i="5"/>
  <c r="E3783" i="5"/>
  <c r="B3797" i="5"/>
  <c r="H3777" i="2"/>
  <c r="F3776" i="2"/>
  <c r="B3798" i="5" l="1"/>
  <c r="C3785" i="5"/>
  <c r="E3784" i="5"/>
  <c r="D3798" i="5"/>
  <c r="H3778" i="2"/>
  <c r="F3777" i="2"/>
  <c r="D3799" i="5" l="1"/>
  <c r="C3786" i="5"/>
  <c r="E3785" i="5"/>
  <c r="B3799" i="5"/>
  <c r="H3779" i="2"/>
  <c r="F3778" i="2"/>
  <c r="D3800" i="5" l="1"/>
  <c r="B3800" i="5"/>
  <c r="C3787" i="5"/>
  <c r="E3786" i="5"/>
  <c r="H3780" i="2"/>
  <c r="F3779" i="2"/>
  <c r="B3801" i="5" l="1"/>
  <c r="C3788" i="5"/>
  <c r="E3787" i="5"/>
  <c r="D3801" i="5"/>
  <c r="H3781" i="2"/>
  <c r="F3780" i="2"/>
  <c r="D3802" i="5" l="1"/>
  <c r="C3789" i="5"/>
  <c r="E3788" i="5"/>
  <c r="B3802" i="5"/>
  <c r="H3782" i="2"/>
  <c r="F3781" i="2"/>
  <c r="D3803" i="5" l="1"/>
  <c r="B3803" i="5"/>
  <c r="C3790" i="5"/>
  <c r="E3789" i="5"/>
  <c r="H3783" i="2"/>
  <c r="F3782" i="2"/>
  <c r="B3804" i="5" l="1"/>
  <c r="C3791" i="5"/>
  <c r="E3790" i="5"/>
  <c r="D3804" i="5"/>
  <c r="H3784" i="2"/>
  <c r="F3783" i="2"/>
  <c r="D3805" i="5" l="1"/>
  <c r="C3792" i="5"/>
  <c r="E3791" i="5"/>
  <c r="B3805" i="5"/>
  <c r="H3785" i="2"/>
  <c r="F3784" i="2"/>
  <c r="D3806" i="5" l="1"/>
  <c r="B3806" i="5"/>
  <c r="C3793" i="5"/>
  <c r="E3792" i="5"/>
  <c r="H3786" i="2"/>
  <c r="F3785" i="2"/>
  <c r="C3794" i="5" l="1"/>
  <c r="E3793" i="5"/>
  <c r="B3807" i="5"/>
  <c r="D3807" i="5"/>
  <c r="H3787" i="2"/>
  <c r="F3786" i="2"/>
  <c r="B3808" i="5" l="1"/>
  <c r="D3808" i="5"/>
  <c r="C3795" i="5"/>
  <c r="E3794" i="5"/>
  <c r="H3788" i="2"/>
  <c r="F3787" i="2"/>
  <c r="D3809" i="5" l="1"/>
  <c r="B3809" i="5"/>
  <c r="C3796" i="5"/>
  <c r="E3795" i="5"/>
  <c r="H3789" i="2"/>
  <c r="F3788" i="2"/>
  <c r="D3810" i="5" l="1"/>
  <c r="C3797" i="5"/>
  <c r="E3796" i="5"/>
  <c r="B3810" i="5"/>
  <c r="H3790" i="2"/>
  <c r="F3789" i="2"/>
  <c r="B3811" i="5" l="1"/>
  <c r="C3798" i="5"/>
  <c r="E3797" i="5"/>
  <c r="D3811" i="5"/>
  <c r="H3791" i="2"/>
  <c r="F3790" i="2"/>
  <c r="D3812" i="5" l="1"/>
  <c r="C3799" i="5"/>
  <c r="E3798" i="5"/>
  <c r="B3812" i="5"/>
  <c r="H3792" i="2"/>
  <c r="F3791" i="2"/>
  <c r="B3813" i="5" l="1"/>
  <c r="D3813" i="5"/>
  <c r="C3800" i="5"/>
  <c r="E3799" i="5"/>
  <c r="H3793" i="2"/>
  <c r="F3792" i="2"/>
  <c r="D3814" i="5" l="1"/>
  <c r="C3801" i="5"/>
  <c r="E3800" i="5"/>
  <c r="B3814" i="5"/>
  <c r="H3794" i="2"/>
  <c r="F3793" i="2"/>
  <c r="C3802" i="5" l="1"/>
  <c r="E3801" i="5"/>
  <c r="B3815" i="5"/>
  <c r="D3815" i="5"/>
  <c r="H3795" i="2"/>
  <c r="F3794" i="2"/>
  <c r="B3816" i="5" l="1"/>
  <c r="D3816" i="5"/>
  <c r="C3803" i="5"/>
  <c r="E3802" i="5"/>
  <c r="H3796" i="2"/>
  <c r="F3795" i="2"/>
  <c r="D3817" i="5" l="1"/>
  <c r="C3804" i="5"/>
  <c r="E3803" i="5"/>
  <c r="B3817" i="5"/>
  <c r="H3797" i="2"/>
  <c r="F3796" i="2"/>
  <c r="C3805" i="5" l="1"/>
  <c r="E3804" i="5"/>
  <c r="B3818" i="5"/>
  <c r="D3818" i="5"/>
  <c r="H3798" i="2"/>
  <c r="F3797" i="2"/>
  <c r="B3819" i="5" l="1"/>
  <c r="D3819" i="5"/>
  <c r="C3806" i="5"/>
  <c r="E3805" i="5"/>
  <c r="H3799" i="2"/>
  <c r="F3798" i="2"/>
  <c r="D3820" i="5" l="1"/>
  <c r="C3807" i="5"/>
  <c r="E3806" i="5"/>
  <c r="B3820" i="5"/>
  <c r="H3800" i="2"/>
  <c r="F3799" i="2"/>
  <c r="B3821" i="5" l="1"/>
  <c r="C3808" i="5"/>
  <c r="E3807" i="5"/>
  <c r="D3821" i="5"/>
  <c r="H3801" i="2"/>
  <c r="F3800" i="2"/>
  <c r="D3822" i="5" l="1"/>
  <c r="C3809" i="5"/>
  <c r="E3808" i="5"/>
  <c r="B3822" i="5"/>
  <c r="D3823" i="5" s="1"/>
  <c r="H3802" i="2"/>
  <c r="F3801" i="2"/>
  <c r="B3823" i="5" l="1"/>
  <c r="C3810" i="5"/>
  <c r="E3809" i="5"/>
  <c r="H3803" i="2"/>
  <c r="F3802" i="2"/>
  <c r="C3811" i="5" l="1"/>
  <c r="E3810" i="5"/>
  <c r="B3824" i="5"/>
  <c r="D3824" i="5"/>
  <c r="H3804" i="2"/>
  <c r="F3803" i="2"/>
  <c r="B3825" i="5" l="1"/>
  <c r="D3825" i="5"/>
  <c r="C3812" i="5"/>
  <c r="E3811" i="5"/>
  <c r="H3805" i="2"/>
  <c r="F3804" i="2"/>
  <c r="D3826" i="5" l="1"/>
  <c r="C3813" i="5"/>
  <c r="E3812" i="5"/>
  <c r="B3826" i="5"/>
  <c r="H3806" i="2"/>
  <c r="F3805" i="2"/>
  <c r="C3814" i="5" l="1"/>
  <c r="E3813" i="5"/>
  <c r="B3827" i="5"/>
  <c r="D3827" i="5"/>
  <c r="H3807" i="2"/>
  <c r="F3806" i="2"/>
  <c r="B3828" i="5" l="1"/>
  <c r="D3828" i="5"/>
  <c r="C3815" i="5"/>
  <c r="E3814" i="5"/>
  <c r="H3808" i="2"/>
  <c r="F3807" i="2"/>
  <c r="D3829" i="5" l="1"/>
  <c r="C3816" i="5"/>
  <c r="E3815" i="5"/>
  <c r="B3829" i="5"/>
  <c r="H3809" i="2"/>
  <c r="F3808" i="2"/>
  <c r="B3830" i="5" l="1"/>
  <c r="E3816" i="5"/>
  <c r="C3817" i="5"/>
  <c r="D3830" i="5"/>
  <c r="H3810" i="2"/>
  <c r="F3809" i="2"/>
  <c r="D3831" i="5" l="1"/>
  <c r="C3818" i="5"/>
  <c r="E3817" i="5"/>
  <c r="B3831" i="5"/>
  <c r="H3811" i="2"/>
  <c r="F3810" i="2"/>
  <c r="B3832" i="5" l="1"/>
  <c r="D3832" i="5"/>
  <c r="C3819" i="5"/>
  <c r="E3818" i="5"/>
  <c r="H3812" i="2"/>
  <c r="F3811" i="2"/>
  <c r="D3833" i="5" l="1"/>
  <c r="C3820" i="5"/>
  <c r="E3819" i="5"/>
  <c r="B3833" i="5"/>
  <c r="H3813" i="2"/>
  <c r="F3812" i="2"/>
  <c r="C3821" i="5" l="1"/>
  <c r="E3820" i="5"/>
  <c r="B3834" i="5"/>
  <c r="D3834" i="5"/>
  <c r="H3814" i="2"/>
  <c r="F3813" i="2"/>
  <c r="B3835" i="5" l="1"/>
  <c r="D3835" i="5"/>
  <c r="C3822" i="5"/>
  <c r="E3821" i="5"/>
  <c r="H3815" i="2"/>
  <c r="F3814" i="2"/>
  <c r="D3836" i="5" l="1"/>
  <c r="C3823" i="5"/>
  <c r="E3822" i="5"/>
  <c r="B3836" i="5"/>
  <c r="H3816" i="2"/>
  <c r="F3815" i="2"/>
  <c r="C3824" i="5" l="1"/>
  <c r="E3823" i="5"/>
  <c r="B3837" i="5"/>
  <c r="D3837" i="5"/>
  <c r="H3817" i="2"/>
  <c r="F3816" i="2"/>
  <c r="B3838" i="5" l="1"/>
  <c r="D3838" i="5"/>
  <c r="C3825" i="5"/>
  <c r="E3824" i="5"/>
  <c r="H3818" i="2"/>
  <c r="F3817" i="2"/>
  <c r="D3839" i="5" l="1"/>
  <c r="C3826" i="5"/>
  <c r="E3825" i="5"/>
  <c r="B3839" i="5"/>
  <c r="H3819" i="2"/>
  <c r="F3818" i="2"/>
  <c r="C3827" i="5" l="1"/>
  <c r="E3826" i="5"/>
  <c r="B3840" i="5"/>
  <c r="D3840" i="5"/>
  <c r="H3820" i="2"/>
  <c r="F3819" i="2"/>
  <c r="B3841" i="5" l="1"/>
  <c r="D3841" i="5"/>
  <c r="C3828" i="5"/>
  <c r="E3827" i="5"/>
  <c r="H3821" i="2"/>
  <c r="F3820" i="2"/>
  <c r="D3842" i="5" l="1"/>
  <c r="C3829" i="5"/>
  <c r="E3828" i="5"/>
  <c r="B3842" i="5"/>
  <c r="H3822" i="2"/>
  <c r="F3821" i="2"/>
  <c r="C3830" i="5" l="1"/>
  <c r="E3829" i="5"/>
  <c r="B3843" i="5"/>
  <c r="D3843" i="5"/>
  <c r="H3823" i="2"/>
  <c r="F3822" i="2"/>
  <c r="B3844" i="5" l="1"/>
  <c r="D3844" i="5"/>
  <c r="C3831" i="5"/>
  <c r="E3830" i="5"/>
  <c r="H3824" i="2"/>
  <c r="F3823" i="2"/>
  <c r="D3845" i="5" l="1"/>
  <c r="C3832" i="5"/>
  <c r="E3831" i="5"/>
  <c r="B3845" i="5"/>
  <c r="H3825" i="2"/>
  <c r="F3824" i="2"/>
  <c r="B3846" i="5" l="1"/>
  <c r="C3833" i="5"/>
  <c r="E3832" i="5"/>
  <c r="D3846" i="5"/>
  <c r="H3826" i="2"/>
  <c r="F3825" i="2"/>
  <c r="D3847" i="5" l="1"/>
  <c r="C3834" i="5"/>
  <c r="E3833" i="5"/>
  <c r="B3847" i="5"/>
  <c r="H3827" i="2"/>
  <c r="F3826" i="2"/>
  <c r="D3848" i="5" l="1"/>
  <c r="B3848" i="5"/>
  <c r="C3835" i="5"/>
  <c r="E3834" i="5"/>
  <c r="H3828" i="2"/>
  <c r="F3827" i="2"/>
  <c r="E3835" i="5" l="1"/>
  <c r="C3836" i="5"/>
  <c r="B3849" i="5"/>
  <c r="D3849" i="5"/>
  <c r="H3829" i="2"/>
  <c r="F3828" i="2"/>
  <c r="B3850" i="5" l="1"/>
  <c r="C3837" i="5"/>
  <c r="E3836" i="5"/>
  <c r="D3850" i="5"/>
  <c r="H3830" i="2"/>
  <c r="F3829" i="2"/>
  <c r="D3851" i="5" l="1"/>
  <c r="C3838" i="5"/>
  <c r="E3837" i="5"/>
  <c r="B3851" i="5"/>
  <c r="H3831" i="2"/>
  <c r="F3830" i="2"/>
  <c r="B3852" i="5" l="1"/>
  <c r="D3852" i="5"/>
  <c r="C3839" i="5"/>
  <c r="E3838" i="5"/>
  <c r="H3832" i="2"/>
  <c r="F3831" i="2"/>
  <c r="D3853" i="5" l="1"/>
  <c r="C3840" i="5"/>
  <c r="E3839" i="5"/>
  <c r="B3853" i="5"/>
  <c r="H3833" i="2"/>
  <c r="F3832" i="2"/>
  <c r="B3854" i="5" l="1"/>
  <c r="C3841" i="5"/>
  <c r="E3840" i="5"/>
  <c r="D3854" i="5"/>
  <c r="H3834" i="2"/>
  <c r="F3833" i="2"/>
  <c r="D3855" i="5" l="1"/>
  <c r="C3842" i="5"/>
  <c r="E3841" i="5"/>
  <c r="B3855" i="5"/>
  <c r="H3835" i="2"/>
  <c r="F3834" i="2"/>
  <c r="D3856" i="5" l="1"/>
  <c r="B3856" i="5"/>
  <c r="C3843" i="5"/>
  <c r="E3842" i="5"/>
  <c r="H3836" i="2"/>
  <c r="F3835" i="2"/>
  <c r="B3857" i="5" l="1"/>
  <c r="C3844" i="5"/>
  <c r="E3843" i="5"/>
  <c r="D3857" i="5"/>
  <c r="H3837" i="2"/>
  <c r="F3836" i="2"/>
  <c r="D3858" i="5" l="1"/>
  <c r="C3845" i="5"/>
  <c r="E3844" i="5"/>
  <c r="B3858" i="5"/>
  <c r="H3838" i="2"/>
  <c r="F3837" i="2"/>
  <c r="D3859" i="5" l="1"/>
  <c r="B3859" i="5"/>
  <c r="C3846" i="5"/>
  <c r="E3845" i="5"/>
  <c r="H3839" i="2"/>
  <c r="F3838" i="2"/>
  <c r="B3860" i="5" l="1"/>
  <c r="C3847" i="5"/>
  <c r="E3846" i="5"/>
  <c r="D3860" i="5"/>
  <c r="H3840" i="2"/>
  <c r="F3839" i="2"/>
  <c r="D3861" i="5" l="1"/>
  <c r="C3848" i="5"/>
  <c r="E3847" i="5"/>
  <c r="B3861" i="5"/>
  <c r="H3841" i="2"/>
  <c r="F3840" i="2"/>
  <c r="D3862" i="5" l="1"/>
  <c r="B3862" i="5"/>
  <c r="C3849" i="5"/>
  <c r="E3848" i="5"/>
  <c r="H3842" i="2"/>
  <c r="F3841" i="2"/>
  <c r="B3863" i="5" l="1"/>
  <c r="C3850" i="5"/>
  <c r="E3849" i="5"/>
  <c r="D3863" i="5"/>
  <c r="H3843" i="2"/>
  <c r="F3842" i="2"/>
  <c r="D3864" i="5" l="1"/>
  <c r="C3851" i="5"/>
  <c r="E3850" i="5"/>
  <c r="B3864" i="5"/>
  <c r="D3865" i="5" s="1"/>
  <c r="H3844" i="2"/>
  <c r="F3843" i="2"/>
  <c r="B3865" i="5" l="1"/>
  <c r="C3852" i="5"/>
  <c r="E3851" i="5"/>
  <c r="H3845" i="2"/>
  <c r="F3844" i="2"/>
  <c r="C3853" i="5" l="1"/>
  <c r="E3852" i="5"/>
  <c r="B3866" i="5"/>
  <c r="D3866" i="5"/>
  <c r="H3846" i="2"/>
  <c r="F3845" i="2"/>
  <c r="B3867" i="5" l="1"/>
  <c r="D3867" i="5"/>
  <c r="C3854" i="5"/>
  <c r="E3853" i="5"/>
  <c r="H3847" i="2"/>
  <c r="F3846" i="2"/>
  <c r="D3868" i="5" l="1"/>
  <c r="C3855" i="5"/>
  <c r="E3854" i="5"/>
  <c r="B3868" i="5"/>
  <c r="H3848" i="2"/>
  <c r="F3847" i="2"/>
  <c r="B3869" i="5" l="1"/>
  <c r="C3856" i="5"/>
  <c r="E3855" i="5"/>
  <c r="D3869" i="5"/>
  <c r="H3849" i="2"/>
  <c r="F3848" i="2"/>
  <c r="D3870" i="5" l="1"/>
  <c r="C3857" i="5"/>
  <c r="E3856" i="5"/>
  <c r="B3870" i="5"/>
  <c r="H3850" i="2"/>
  <c r="F3849" i="2"/>
  <c r="D3871" i="5" l="1"/>
  <c r="B3871" i="5"/>
  <c r="C3858" i="5"/>
  <c r="E3857" i="5"/>
  <c r="H3851" i="2"/>
  <c r="F3850" i="2"/>
  <c r="B3872" i="5" l="1"/>
  <c r="C3859" i="5"/>
  <c r="E3858" i="5"/>
  <c r="D3872" i="5"/>
  <c r="H3852" i="2"/>
  <c r="F3851" i="2"/>
  <c r="D3873" i="5" l="1"/>
  <c r="C3860" i="5"/>
  <c r="E3859" i="5"/>
  <c r="B3873" i="5"/>
  <c r="D3874" i="5" s="1"/>
  <c r="H3853" i="2"/>
  <c r="F3852" i="2"/>
  <c r="B3874" i="5" l="1"/>
  <c r="C3861" i="5"/>
  <c r="E3860" i="5"/>
  <c r="H3854" i="2"/>
  <c r="F3853" i="2"/>
  <c r="B3875" i="5" l="1"/>
  <c r="C3862" i="5"/>
  <c r="E3861" i="5"/>
  <c r="D3875" i="5"/>
  <c r="H3855" i="2"/>
  <c r="F3854" i="2"/>
  <c r="D3876" i="5" l="1"/>
  <c r="C3863" i="5"/>
  <c r="E3862" i="5"/>
  <c r="B3876" i="5"/>
  <c r="D3877" i="5" s="1"/>
  <c r="H3856" i="2"/>
  <c r="F3855" i="2"/>
  <c r="B3877" i="5" l="1"/>
  <c r="C3864" i="5"/>
  <c r="E3863" i="5"/>
  <c r="H3857" i="2"/>
  <c r="F3856" i="2"/>
  <c r="B3878" i="5" l="1"/>
  <c r="C3865" i="5"/>
  <c r="E3864" i="5"/>
  <c r="D3878" i="5"/>
  <c r="H3858" i="2"/>
  <c r="F3857" i="2"/>
  <c r="D3879" i="5" l="1"/>
  <c r="C3866" i="5"/>
  <c r="E3865" i="5"/>
  <c r="B3879" i="5"/>
  <c r="H3859" i="2"/>
  <c r="F3858" i="2"/>
  <c r="D3880" i="5" l="1"/>
  <c r="B3880" i="5"/>
  <c r="C3867" i="5"/>
  <c r="E3866" i="5"/>
  <c r="H3860" i="2"/>
  <c r="F3859" i="2"/>
  <c r="B3881" i="5" l="1"/>
  <c r="C3868" i="5"/>
  <c r="E3867" i="5"/>
  <c r="D3881" i="5"/>
  <c r="H3861" i="2"/>
  <c r="F3860" i="2"/>
  <c r="D3882" i="5" l="1"/>
  <c r="C3869" i="5"/>
  <c r="E3868" i="5"/>
  <c r="B3882" i="5"/>
  <c r="H3862" i="2"/>
  <c r="F3861" i="2"/>
  <c r="B3883" i="5" l="1"/>
  <c r="D3883" i="5"/>
  <c r="C3870" i="5"/>
  <c r="E3869" i="5"/>
  <c r="H3863" i="2"/>
  <c r="F3862" i="2"/>
  <c r="D3884" i="5" l="1"/>
  <c r="C3871" i="5"/>
  <c r="E3870" i="5"/>
  <c r="B3884" i="5"/>
  <c r="H3864" i="2"/>
  <c r="F3863" i="2"/>
  <c r="B3885" i="5" l="1"/>
  <c r="D3885" i="5"/>
  <c r="C3872" i="5"/>
  <c r="E3871" i="5"/>
  <c r="H3865" i="2"/>
  <c r="F3864" i="2"/>
  <c r="D3886" i="5" l="1"/>
  <c r="B3886" i="5"/>
  <c r="E3872" i="5"/>
  <c r="C3873" i="5"/>
  <c r="H3866" i="2"/>
  <c r="F3865" i="2"/>
  <c r="D3887" i="5" l="1"/>
  <c r="C3874" i="5"/>
  <c r="E3873" i="5"/>
  <c r="B3887" i="5"/>
  <c r="H3867" i="2"/>
  <c r="F3866" i="2"/>
  <c r="B3888" i="5" l="1"/>
  <c r="C3875" i="5"/>
  <c r="E3874" i="5"/>
  <c r="D3888" i="5"/>
  <c r="H3868" i="2"/>
  <c r="F3867" i="2"/>
  <c r="D3889" i="5" l="1"/>
  <c r="C3876" i="5"/>
  <c r="E3875" i="5"/>
  <c r="B3889" i="5"/>
  <c r="D3890" i="5" s="1"/>
  <c r="H3869" i="2"/>
  <c r="F3868" i="2"/>
  <c r="B3890" i="5" l="1"/>
  <c r="C3877" i="5"/>
  <c r="E3876" i="5"/>
  <c r="H3870" i="2"/>
  <c r="F3869" i="2"/>
  <c r="C3878" i="5" l="1"/>
  <c r="E3877" i="5"/>
  <c r="B3891" i="5"/>
  <c r="D3891" i="5"/>
  <c r="H3871" i="2"/>
  <c r="F3870" i="2"/>
  <c r="B3892" i="5" l="1"/>
  <c r="D3892" i="5"/>
  <c r="C3879" i="5"/>
  <c r="E3878" i="5"/>
  <c r="H3872" i="2"/>
  <c r="F3871" i="2"/>
  <c r="D3893" i="5" l="1"/>
  <c r="C3880" i="5"/>
  <c r="E3879" i="5"/>
  <c r="B3893" i="5"/>
  <c r="H3873" i="2"/>
  <c r="F3872" i="2"/>
  <c r="C3881" i="5" l="1"/>
  <c r="E3880" i="5"/>
  <c r="B3894" i="5"/>
  <c r="D3894" i="5"/>
  <c r="H3874" i="2"/>
  <c r="F3873" i="2"/>
  <c r="B3895" i="5" l="1"/>
  <c r="D3895" i="5"/>
  <c r="C3882" i="5"/>
  <c r="E3881" i="5"/>
  <c r="H3875" i="2"/>
  <c r="F3874" i="2"/>
  <c r="D3896" i="5" l="1"/>
  <c r="C3883" i="5"/>
  <c r="E3882" i="5"/>
  <c r="B3896" i="5"/>
  <c r="H3876" i="2"/>
  <c r="F3875" i="2"/>
  <c r="B3897" i="5" l="1"/>
  <c r="C3884" i="5"/>
  <c r="E3883" i="5"/>
  <c r="D3897" i="5"/>
  <c r="H3877" i="2"/>
  <c r="F3876" i="2"/>
  <c r="D3898" i="5" l="1"/>
  <c r="C3885" i="5"/>
  <c r="E3884" i="5"/>
  <c r="B3898" i="5"/>
  <c r="H3878" i="2"/>
  <c r="F3877" i="2"/>
  <c r="B3899" i="5" l="1"/>
  <c r="D3899" i="5"/>
  <c r="C3886" i="5"/>
  <c r="E3885" i="5"/>
  <c r="H3879" i="2"/>
  <c r="F3878" i="2"/>
  <c r="D3900" i="5" l="1"/>
  <c r="C3887" i="5"/>
  <c r="E3886" i="5"/>
  <c r="B3900" i="5"/>
  <c r="H3880" i="2"/>
  <c r="F3879" i="2"/>
  <c r="B3901" i="5" l="1"/>
  <c r="C3888" i="5"/>
  <c r="E3887" i="5"/>
  <c r="D3901" i="5"/>
  <c r="H3881" i="2"/>
  <c r="F3880" i="2"/>
  <c r="D3902" i="5" l="1"/>
  <c r="C3889" i="5"/>
  <c r="E3888" i="5"/>
  <c r="B3902" i="5"/>
  <c r="H3882" i="2"/>
  <c r="F3881" i="2"/>
  <c r="D3903" i="5" l="1"/>
  <c r="B3903" i="5"/>
  <c r="C3890" i="5"/>
  <c r="E3889" i="5"/>
  <c r="H3883" i="2"/>
  <c r="F3882" i="2"/>
  <c r="B3904" i="5" l="1"/>
  <c r="C3891" i="5"/>
  <c r="E3890" i="5"/>
  <c r="D3904" i="5"/>
  <c r="H3884" i="2"/>
  <c r="F3883" i="2"/>
  <c r="D3905" i="5" l="1"/>
  <c r="C3892" i="5"/>
  <c r="E3891" i="5"/>
  <c r="B3905" i="5"/>
  <c r="D3906" i="5" s="1"/>
  <c r="H3885" i="2"/>
  <c r="F3884" i="2"/>
  <c r="B3906" i="5" l="1"/>
  <c r="C3893" i="5"/>
  <c r="E3892" i="5"/>
  <c r="H3886" i="2"/>
  <c r="F3885" i="2"/>
  <c r="B3907" i="5" l="1"/>
  <c r="C3894" i="5"/>
  <c r="E3893" i="5"/>
  <c r="D3907" i="5"/>
  <c r="H3887" i="2"/>
  <c r="F3886" i="2"/>
  <c r="D3908" i="5" l="1"/>
  <c r="C3895" i="5"/>
  <c r="E3894" i="5"/>
  <c r="B3908" i="5"/>
  <c r="D3909" i="5" s="1"/>
  <c r="H3888" i="2"/>
  <c r="F3887" i="2"/>
  <c r="B3909" i="5" l="1"/>
  <c r="C3896" i="5"/>
  <c r="E3895" i="5"/>
  <c r="H3889" i="2"/>
  <c r="F3888" i="2"/>
  <c r="B3910" i="5" l="1"/>
  <c r="C3897" i="5"/>
  <c r="E3896" i="5"/>
  <c r="D3910" i="5"/>
  <c r="H3890" i="2"/>
  <c r="F3889" i="2"/>
  <c r="D3911" i="5" l="1"/>
  <c r="C3898" i="5"/>
  <c r="E3897" i="5"/>
  <c r="B3911" i="5"/>
  <c r="H3891" i="2"/>
  <c r="F3890" i="2"/>
  <c r="D3912" i="5" l="1"/>
  <c r="B3912" i="5"/>
  <c r="C3899" i="5"/>
  <c r="E3898" i="5"/>
  <c r="H3892" i="2"/>
  <c r="F3891" i="2"/>
  <c r="B3913" i="5" l="1"/>
  <c r="C3900" i="5"/>
  <c r="E3899" i="5"/>
  <c r="D3913" i="5"/>
  <c r="D3914" i="5" s="1"/>
  <c r="H3893" i="2"/>
  <c r="F3892" i="2"/>
  <c r="C3901" i="5" l="1"/>
  <c r="E3900" i="5"/>
  <c r="B3914" i="5"/>
  <c r="D3915" i="5" s="1"/>
  <c r="H3894" i="2"/>
  <c r="F3893" i="2"/>
  <c r="B3915" i="5" l="1"/>
  <c r="C3902" i="5"/>
  <c r="E3901" i="5"/>
  <c r="H3895" i="2"/>
  <c r="F3894" i="2"/>
  <c r="B3916" i="5" l="1"/>
  <c r="C3903" i="5"/>
  <c r="E3902" i="5"/>
  <c r="D3916" i="5"/>
  <c r="H3896" i="2"/>
  <c r="F3895" i="2"/>
  <c r="D3917" i="5" l="1"/>
  <c r="C3904" i="5"/>
  <c r="E3903" i="5"/>
  <c r="B3917" i="5"/>
  <c r="H3897" i="2"/>
  <c r="F3896" i="2"/>
  <c r="D3918" i="5" l="1"/>
  <c r="B3918" i="5"/>
  <c r="C3905" i="5"/>
  <c r="E3904" i="5"/>
  <c r="H3898" i="2"/>
  <c r="F3897" i="2"/>
  <c r="B3919" i="5" l="1"/>
  <c r="C3906" i="5"/>
  <c r="E3905" i="5"/>
  <c r="D3919" i="5"/>
  <c r="H3899" i="2"/>
  <c r="F3898" i="2"/>
  <c r="D3920" i="5" l="1"/>
  <c r="C3907" i="5"/>
  <c r="E3906" i="5"/>
  <c r="B3920" i="5"/>
  <c r="H3900" i="2"/>
  <c r="F3899" i="2"/>
  <c r="D3921" i="5" l="1"/>
  <c r="B3921" i="5"/>
  <c r="C3908" i="5"/>
  <c r="E3907" i="5"/>
  <c r="H3901" i="2"/>
  <c r="F3900" i="2"/>
  <c r="B3922" i="5" l="1"/>
  <c r="C3909" i="5"/>
  <c r="E3908" i="5"/>
  <c r="D3922" i="5"/>
  <c r="H3902" i="2"/>
  <c r="F3901" i="2"/>
  <c r="D3923" i="5" l="1"/>
  <c r="C3910" i="5"/>
  <c r="E3909" i="5"/>
  <c r="B3923" i="5"/>
  <c r="D3924" i="5" s="1"/>
  <c r="H3903" i="2"/>
  <c r="F3902" i="2"/>
  <c r="B3924" i="5" l="1"/>
  <c r="C3911" i="5"/>
  <c r="E3910" i="5"/>
  <c r="H3904" i="2"/>
  <c r="F3903" i="2"/>
  <c r="B3925" i="5" l="1"/>
  <c r="C3912" i="5"/>
  <c r="E3911" i="5"/>
  <c r="D3925" i="5"/>
  <c r="H3905" i="2"/>
  <c r="F3904" i="2"/>
  <c r="D3926" i="5" l="1"/>
  <c r="C3913" i="5"/>
  <c r="E3912" i="5"/>
  <c r="B3926" i="5"/>
  <c r="D3927" i="5" s="1"/>
  <c r="H3906" i="2"/>
  <c r="F3905" i="2"/>
  <c r="B3927" i="5" l="1"/>
  <c r="C3914" i="5"/>
  <c r="E3913" i="5"/>
  <c r="H3907" i="2"/>
  <c r="F3906" i="2"/>
  <c r="C3915" i="5" l="1"/>
  <c r="E3914" i="5"/>
  <c r="B3928" i="5"/>
  <c r="D3928" i="5"/>
  <c r="H3908" i="2"/>
  <c r="F3907" i="2"/>
  <c r="B3929" i="5" l="1"/>
  <c r="D3929" i="5"/>
  <c r="C3916" i="5"/>
  <c r="E3915" i="5"/>
  <c r="H3909" i="2"/>
  <c r="F3908" i="2"/>
  <c r="D3930" i="5" l="1"/>
  <c r="C3917" i="5"/>
  <c r="E3916" i="5"/>
  <c r="B3930" i="5"/>
  <c r="H3910" i="2"/>
  <c r="F3909" i="2"/>
  <c r="B3931" i="5" l="1"/>
  <c r="C3918" i="5"/>
  <c r="E3917" i="5"/>
  <c r="D3931" i="5"/>
  <c r="H3911" i="2"/>
  <c r="F3910" i="2"/>
  <c r="D3932" i="5" l="1"/>
  <c r="C3919" i="5"/>
  <c r="E3918" i="5"/>
  <c r="B3932" i="5"/>
  <c r="H3912" i="2"/>
  <c r="F3911" i="2"/>
  <c r="D3933" i="5" l="1"/>
  <c r="B3933" i="5"/>
  <c r="C3920" i="5"/>
  <c r="E3919" i="5"/>
  <c r="H3913" i="2"/>
  <c r="F3912" i="2"/>
  <c r="B3934" i="5" l="1"/>
  <c r="C3921" i="5"/>
  <c r="E3920" i="5"/>
  <c r="D3934" i="5"/>
  <c r="H3914" i="2"/>
  <c r="F3913" i="2"/>
  <c r="D3935" i="5" l="1"/>
  <c r="C3922" i="5"/>
  <c r="E3921" i="5"/>
  <c r="B3935" i="5"/>
  <c r="H3915" i="2"/>
  <c r="F3914" i="2"/>
  <c r="D3936" i="5" l="1"/>
  <c r="B3936" i="5"/>
  <c r="E3922" i="5"/>
  <c r="C3923" i="5"/>
  <c r="H3916" i="2"/>
  <c r="F3915" i="2"/>
  <c r="B3937" i="5" l="1"/>
  <c r="C3924" i="5"/>
  <c r="E3923" i="5"/>
  <c r="D3937" i="5"/>
  <c r="H3917" i="2"/>
  <c r="F3916" i="2"/>
  <c r="D3938" i="5" l="1"/>
  <c r="C3925" i="5"/>
  <c r="E3924" i="5"/>
  <c r="B3938" i="5"/>
  <c r="H3918" i="2"/>
  <c r="F3917" i="2"/>
  <c r="D3939" i="5" l="1"/>
  <c r="B3939" i="5"/>
  <c r="C3926" i="5"/>
  <c r="E3925" i="5"/>
  <c r="H3919" i="2"/>
  <c r="F3918" i="2"/>
  <c r="C3927" i="5" l="1"/>
  <c r="E3926" i="5"/>
  <c r="B3940" i="5"/>
  <c r="D3940" i="5"/>
  <c r="H3920" i="2"/>
  <c r="F3919" i="2"/>
  <c r="B3941" i="5" l="1"/>
  <c r="D3941" i="5"/>
  <c r="C3928" i="5"/>
  <c r="E3927" i="5"/>
  <c r="H3921" i="2"/>
  <c r="F3920" i="2"/>
  <c r="D3942" i="5" l="1"/>
  <c r="C3929" i="5"/>
  <c r="E3928" i="5"/>
  <c r="B3942" i="5"/>
  <c r="H3922" i="2"/>
  <c r="F3921" i="2"/>
  <c r="C3930" i="5" l="1"/>
  <c r="E3929" i="5"/>
  <c r="B3943" i="5"/>
  <c r="D3943" i="5"/>
  <c r="H3923" i="2"/>
  <c r="F3922" i="2"/>
  <c r="B3944" i="5" l="1"/>
  <c r="D3944" i="5"/>
  <c r="C3931" i="5"/>
  <c r="E3930" i="5"/>
  <c r="H3924" i="2"/>
  <c r="F3923" i="2"/>
  <c r="D3945" i="5" l="1"/>
  <c r="C3932" i="5"/>
  <c r="E3931" i="5"/>
  <c r="B3945" i="5"/>
  <c r="H3925" i="2"/>
  <c r="F3924" i="2"/>
  <c r="B3946" i="5" l="1"/>
  <c r="C3933" i="5"/>
  <c r="E3932" i="5"/>
  <c r="D3946" i="5"/>
  <c r="H3926" i="2"/>
  <c r="F3925" i="2"/>
  <c r="D3947" i="5" l="1"/>
  <c r="C3934" i="5"/>
  <c r="E3933" i="5"/>
  <c r="B3947" i="5"/>
  <c r="H3927" i="2"/>
  <c r="F3926" i="2"/>
  <c r="D3948" i="5" l="1"/>
  <c r="B3948" i="5"/>
  <c r="C3935" i="5"/>
  <c r="E3934" i="5"/>
  <c r="H3928" i="2"/>
  <c r="F3927" i="2"/>
  <c r="B3949" i="5" l="1"/>
  <c r="C3936" i="5"/>
  <c r="E3935" i="5"/>
  <c r="D3949" i="5"/>
  <c r="H3929" i="2"/>
  <c r="F3928" i="2"/>
  <c r="D3950" i="5" l="1"/>
  <c r="C3937" i="5"/>
  <c r="E3936" i="5"/>
  <c r="B3950" i="5"/>
  <c r="H3930" i="2"/>
  <c r="F3929" i="2"/>
  <c r="B3951" i="5" l="1"/>
  <c r="D3951" i="5"/>
  <c r="C3938" i="5"/>
  <c r="E3937" i="5"/>
  <c r="H3931" i="2"/>
  <c r="F3930" i="2"/>
  <c r="D3952" i="5" l="1"/>
  <c r="C3939" i="5"/>
  <c r="E3938" i="5"/>
  <c r="B3952" i="5"/>
  <c r="H3932" i="2"/>
  <c r="F3931" i="2"/>
  <c r="B3953" i="5" l="1"/>
  <c r="C3940" i="5"/>
  <c r="E3939" i="5"/>
  <c r="D3953" i="5"/>
  <c r="H3933" i="2"/>
  <c r="F3932" i="2"/>
  <c r="D3954" i="5" l="1"/>
  <c r="C3941" i="5"/>
  <c r="E3940" i="5"/>
  <c r="B3954" i="5"/>
  <c r="D3955" i="5" s="1"/>
  <c r="H3934" i="2"/>
  <c r="F3933" i="2"/>
  <c r="B3955" i="5" l="1"/>
  <c r="C3942" i="5"/>
  <c r="E3941" i="5"/>
  <c r="H3935" i="2"/>
  <c r="F3934" i="2"/>
  <c r="B3956" i="5" l="1"/>
  <c r="C3943" i="5"/>
  <c r="E3942" i="5"/>
  <c r="D3956" i="5"/>
  <c r="H3936" i="2"/>
  <c r="F3935" i="2"/>
  <c r="D3957" i="5" l="1"/>
  <c r="C3944" i="5"/>
  <c r="E3943" i="5"/>
  <c r="B3957" i="5"/>
  <c r="H3937" i="2"/>
  <c r="F3936" i="2"/>
  <c r="D3958" i="5" l="1"/>
  <c r="B3958" i="5"/>
  <c r="C3945" i="5"/>
  <c r="E3944" i="5"/>
  <c r="H3938" i="2"/>
  <c r="F3937" i="2"/>
  <c r="B3959" i="5" l="1"/>
  <c r="C3946" i="5"/>
  <c r="E3945" i="5"/>
  <c r="D3959" i="5"/>
  <c r="H3939" i="2"/>
  <c r="F3938" i="2"/>
  <c r="D3960" i="5" l="1"/>
  <c r="C3947" i="5"/>
  <c r="E3946" i="5"/>
  <c r="B3960" i="5"/>
  <c r="D3961" i="5" s="1"/>
  <c r="H3940" i="2"/>
  <c r="F3939" i="2"/>
  <c r="B3961" i="5" l="1"/>
  <c r="C3948" i="5"/>
  <c r="E3947" i="5"/>
  <c r="H3941" i="2"/>
  <c r="F3940" i="2"/>
  <c r="B3962" i="5" l="1"/>
  <c r="C3949" i="5"/>
  <c r="E3948" i="5"/>
  <c r="D3962" i="5"/>
  <c r="H3942" i="2"/>
  <c r="F3941" i="2"/>
  <c r="D3963" i="5" l="1"/>
  <c r="C3950" i="5"/>
  <c r="E3949" i="5"/>
  <c r="B3963" i="5"/>
  <c r="H3943" i="2"/>
  <c r="F3942" i="2"/>
  <c r="D3964" i="5" l="1"/>
  <c r="B3964" i="5"/>
  <c r="C3951" i="5"/>
  <c r="E3950" i="5"/>
  <c r="H3944" i="2"/>
  <c r="F3943" i="2"/>
  <c r="B3965" i="5" l="1"/>
  <c r="C3952" i="5"/>
  <c r="E3951" i="5"/>
  <c r="D3965" i="5"/>
  <c r="H3945" i="2"/>
  <c r="F3944" i="2"/>
  <c r="D3966" i="5" l="1"/>
  <c r="C3953" i="5"/>
  <c r="E3952" i="5"/>
  <c r="B3966" i="5"/>
  <c r="H3946" i="2"/>
  <c r="F3945" i="2"/>
  <c r="D3967" i="5" l="1"/>
  <c r="B3967" i="5"/>
  <c r="C3954" i="5"/>
  <c r="E3953" i="5"/>
  <c r="H3947" i="2"/>
  <c r="F3946" i="2"/>
  <c r="B3968" i="5" l="1"/>
  <c r="C3955" i="5"/>
  <c r="E3954" i="5"/>
  <c r="D3968" i="5"/>
  <c r="H3948" i="2"/>
  <c r="F3947" i="2"/>
  <c r="D3969" i="5" l="1"/>
  <c r="C3956" i="5"/>
  <c r="E3955" i="5"/>
  <c r="B3969" i="5"/>
  <c r="D3970" i="5" s="1"/>
  <c r="H3949" i="2"/>
  <c r="F3948" i="2"/>
  <c r="B3970" i="5" l="1"/>
  <c r="C3957" i="5"/>
  <c r="E3956" i="5"/>
  <c r="H3950" i="2"/>
  <c r="F3949" i="2"/>
  <c r="C3958" i="5" l="1"/>
  <c r="E3957" i="5"/>
  <c r="B3971" i="5"/>
  <c r="D3971" i="5"/>
  <c r="H3951" i="2"/>
  <c r="F3950" i="2"/>
  <c r="B3972" i="5" l="1"/>
  <c r="D3972" i="5"/>
  <c r="C3959" i="5"/>
  <c r="E3958" i="5"/>
  <c r="H3952" i="2"/>
  <c r="F3951" i="2"/>
  <c r="D3973" i="5" l="1"/>
  <c r="C3960" i="5"/>
  <c r="E3959" i="5"/>
  <c r="B3973" i="5"/>
  <c r="H3953" i="2"/>
  <c r="F3952" i="2"/>
  <c r="C3961" i="5" l="1"/>
  <c r="E3960" i="5"/>
  <c r="B3974" i="5"/>
  <c r="D3974" i="5"/>
  <c r="H3954" i="2"/>
  <c r="F3953" i="2"/>
  <c r="B3975" i="5" l="1"/>
  <c r="D3975" i="5"/>
  <c r="C3962" i="5"/>
  <c r="E3961" i="5"/>
  <c r="H3955" i="2"/>
  <c r="F3954" i="2"/>
  <c r="D3976" i="5" l="1"/>
  <c r="C3963" i="5"/>
  <c r="E3962" i="5"/>
  <c r="B3976" i="5"/>
  <c r="H3956" i="2"/>
  <c r="F3955" i="2"/>
  <c r="C3964" i="5" l="1"/>
  <c r="E3963" i="5"/>
  <c r="B3977" i="5"/>
  <c r="D3977" i="5"/>
  <c r="H3957" i="2"/>
  <c r="F3956" i="2"/>
  <c r="D3978" i="5" l="1"/>
  <c r="B3978" i="5"/>
  <c r="C3965" i="5"/>
  <c r="E3964" i="5"/>
  <c r="H3958" i="2"/>
  <c r="F3957" i="2"/>
  <c r="B3979" i="5" l="1"/>
  <c r="C3966" i="5"/>
  <c r="E3965" i="5"/>
  <c r="D3979" i="5"/>
  <c r="H3959" i="2"/>
  <c r="F3958" i="2"/>
  <c r="D3980" i="5" l="1"/>
  <c r="C3967" i="5"/>
  <c r="E3966" i="5"/>
  <c r="B3980" i="5"/>
  <c r="D3981" i="5" s="1"/>
  <c r="H3960" i="2"/>
  <c r="F3959" i="2"/>
  <c r="B3981" i="5" l="1"/>
  <c r="C3968" i="5"/>
  <c r="E3967" i="5"/>
  <c r="H3961" i="2"/>
  <c r="F3960" i="2"/>
  <c r="B3982" i="5" l="1"/>
  <c r="C3969" i="5"/>
  <c r="E3968" i="5"/>
  <c r="D3982" i="5"/>
  <c r="H3962" i="2"/>
  <c r="F3961" i="2"/>
  <c r="D3983" i="5" l="1"/>
  <c r="C3970" i="5"/>
  <c r="E3969" i="5"/>
  <c r="B3983" i="5"/>
  <c r="D3984" i="5" s="1"/>
  <c r="H3963" i="2"/>
  <c r="F3962" i="2"/>
  <c r="B3984" i="5" l="1"/>
  <c r="C3971" i="5"/>
  <c r="E3970" i="5"/>
  <c r="H3964" i="2"/>
  <c r="F3963" i="2"/>
  <c r="B3985" i="5" l="1"/>
  <c r="C3972" i="5"/>
  <c r="E3971" i="5"/>
  <c r="D3985" i="5"/>
  <c r="D3986" i="5" s="1"/>
  <c r="H3965" i="2"/>
  <c r="F3964" i="2"/>
  <c r="C3973" i="5" l="1"/>
  <c r="E3972" i="5"/>
  <c r="B3986" i="5"/>
  <c r="D3987" i="5" s="1"/>
  <c r="H3966" i="2"/>
  <c r="F3965" i="2"/>
  <c r="B3987" i="5" l="1"/>
  <c r="C3974" i="5"/>
  <c r="E3973" i="5"/>
  <c r="H3967" i="2"/>
  <c r="F3966" i="2"/>
  <c r="B3988" i="5" l="1"/>
  <c r="C3975" i="5"/>
  <c r="E3974" i="5"/>
  <c r="D3988" i="5"/>
  <c r="H3968" i="2"/>
  <c r="F3967" i="2"/>
  <c r="D3989" i="5" l="1"/>
  <c r="C3976" i="5"/>
  <c r="E3975" i="5"/>
  <c r="B3989" i="5"/>
  <c r="D3990" i="5" s="1"/>
  <c r="H3969" i="2"/>
  <c r="F3968" i="2"/>
  <c r="B3990" i="5" l="1"/>
  <c r="E3976" i="5"/>
  <c r="C3977" i="5"/>
  <c r="H3970" i="2"/>
  <c r="F3969" i="2"/>
  <c r="B3991" i="5" l="1"/>
  <c r="C3978" i="5"/>
  <c r="E3977" i="5"/>
  <c r="D3991" i="5"/>
  <c r="H3971" i="2"/>
  <c r="F3970" i="2"/>
  <c r="D3992" i="5" l="1"/>
  <c r="C3979" i="5"/>
  <c r="E3978" i="5"/>
  <c r="B3992" i="5"/>
  <c r="D3993" i="5" s="1"/>
  <c r="H3972" i="2"/>
  <c r="F3971" i="2"/>
  <c r="B3993" i="5" l="1"/>
  <c r="C3980" i="5"/>
  <c r="E3979" i="5"/>
  <c r="H3973" i="2"/>
  <c r="F3972" i="2"/>
  <c r="B3994" i="5" l="1"/>
  <c r="C3981" i="5"/>
  <c r="E3980" i="5"/>
  <c r="D3994" i="5"/>
  <c r="H3974" i="2"/>
  <c r="F3973" i="2"/>
  <c r="D3995" i="5" l="1"/>
  <c r="C3982" i="5"/>
  <c r="E3981" i="5"/>
  <c r="B3995" i="5"/>
  <c r="H3975" i="2"/>
  <c r="F3974" i="2"/>
  <c r="D3996" i="5" l="1"/>
  <c r="B3996" i="5"/>
  <c r="E3982" i="5"/>
  <c r="C3983" i="5"/>
  <c r="H3976" i="2"/>
  <c r="F3975" i="2"/>
  <c r="B3997" i="5" l="1"/>
  <c r="C3984" i="5"/>
  <c r="E3983" i="5"/>
  <c r="D3997" i="5"/>
  <c r="H3977" i="2"/>
  <c r="F3976" i="2"/>
  <c r="D3998" i="5" l="1"/>
  <c r="C3985" i="5"/>
  <c r="E3984" i="5"/>
  <c r="B3998" i="5"/>
  <c r="H3978" i="2"/>
  <c r="F3977" i="2"/>
  <c r="D3999" i="5" l="1"/>
  <c r="B3999" i="5"/>
  <c r="C3986" i="5"/>
  <c r="E3985" i="5"/>
  <c r="H3979" i="2"/>
  <c r="F3978" i="2"/>
  <c r="B4000" i="5" l="1"/>
  <c r="C3987" i="5"/>
  <c r="E3986" i="5"/>
  <c r="D4000" i="5"/>
  <c r="H3980" i="2"/>
  <c r="F3979" i="2"/>
  <c r="D4001" i="5" l="1"/>
  <c r="C3988" i="5"/>
  <c r="E3987" i="5"/>
  <c r="B4001" i="5"/>
  <c r="H3981" i="2"/>
  <c r="F3980" i="2"/>
  <c r="D4002" i="5" l="1"/>
  <c r="B4002" i="5"/>
  <c r="C3989" i="5"/>
  <c r="E3988" i="5"/>
  <c r="H3982" i="2"/>
  <c r="F3981" i="2"/>
  <c r="C3990" i="5" l="1"/>
  <c r="E3989" i="5"/>
  <c r="B4003" i="5"/>
  <c r="D4003" i="5"/>
  <c r="H3983" i="2"/>
  <c r="F3982" i="2"/>
  <c r="B4004" i="5" l="1"/>
  <c r="D4004" i="5"/>
  <c r="C3991" i="5"/>
  <c r="E3990" i="5"/>
  <c r="H3984" i="2"/>
  <c r="F3983" i="2"/>
  <c r="D4005" i="5" l="1"/>
  <c r="C3992" i="5"/>
  <c r="E3991" i="5"/>
  <c r="B4005" i="5"/>
  <c r="H3985" i="2"/>
  <c r="F3984" i="2"/>
  <c r="C3993" i="5" l="1"/>
  <c r="E3992" i="5"/>
  <c r="B4006" i="5"/>
  <c r="D4006" i="5"/>
  <c r="H3986" i="2"/>
  <c r="F3985" i="2"/>
  <c r="B4007" i="5" l="1"/>
  <c r="D4007" i="5"/>
  <c r="C3994" i="5"/>
  <c r="E3993" i="5"/>
  <c r="H3987" i="2"/>
  <c r="F3986" i="2"/>
  <c r="D4008" i="5" l="1"/>
  <c r="C3995" i="5"/>
  <c r="E3994" i="5"/>
  <c r="B4008" i="5"/>
  <c r="H3988" i="2"/>
  <c r="F3987" i="2"/>
  <c r="B4009" i="5" l="1"/>
  <c r="C3996" i="5"/>
  <c r="E3995" i="5"/>
  <c r="D4009" i="5"/>
  <c r="H3989" i="2"/>
  <c r="F3988" i="2"/>
  <c r="D4010" i="5" l="1"/>
  <c r="C3997" i="5"/>
  <c r="E3996" i="5"/>
  <c r="B4010" i="5"/>
  <c r="D4011" i="5" s="1"/>
  <c r="H3990" i="2"/>
  <c r="F3989" i="2"/>
  <c r="B4011" i="5" l="1"/>
  <c r="C3998" i="5"/>
  <c r="E3997" i="5"/>
  <c r="H3991" i="2"/>
  <c r="F3990" i="2"/>
  <c r="B4012" i="5" l="1"/>
  <c r="C3999" i="5"/>
  <c r="E3998" i="5"/>
  <c r="D4012" i="5"/>
  <c r="H3992" i="2"/>
  <c r="F3991" i="2"/>
  <c r="D4013" i="5" l="1"/>
  <c r="C4000" i="5"/>
  <c r="E3999" i="5"/>
  <c r="B4013" i="5"/>
  <c r="H3993" i="2"/>
  <c r="F3992" i="2"/>
  <c r="D4014" i="5" l="1"/>
  <c r="B4014" i="5"/>
  <c r="C4001" i="5"/>
  <c r="E4000" i="5"/>
  <c r="H3994" i="2"/>
  <c r="F3993" i="2"/>
  <c r="C4002" i="5" l="1"/>
  <c r="E4001" i="5"/>
  <c r="B4015" i="5"/>
  <c r="D4015" i="5"/>
  <c r="H3995" i="2"/>
  <c r="F3994" i="2"/>
  <c r="B4016" i="5" l="1"/>
  <c r="D4016" i="5"/>
  <c r="C4003" i="5"/>
  <c r="E4002" i="5"/>
  <c r="H3996" i="2"/>
  <c r="F3995" i="2"/>
  <c r="D4017" i="5" l="1"/>
  <c r="B4017" i="5"/>
  <c r="C4004" i="5"/>
  <c r="E4003" i="5"/>
  <c r="H3997" i="2"/>
  <c r="F3996" i="2"/>
  <c r="B4018" i="5" l="1"/>
  <c r="C4005" i="5"/>
  <c r="E4004" i="5"/>
  <c r="D4018" i="5"/>
  <c r="H3998" i="2"/>
  <c r="F3997" i="2"/>
  <c r="D4019" i="5" l="1"/>
  <c r="C4006" i="5"/>
  <c r="E4005" i="5"/>
  <c r="B4019" i="5"/>
  <c r="D4020" i="5" s="1"/>
  <c r="H3999" i="2"/>
  <c r="F3998" i="2"/>
  <c r="B4020" i="5" l="1"/>
  <c r="C4007" i="5"/>
  <c r="E4006" i="5"/>
  <c r="H4000" i="2"/>
  <c r="F3999" i="2"/>
  <c r="B4021" i="5" l="1"/>
  <c r="C4008" i="5"/>
  <c r="E4007" i="5"/>
  <c r="D4021" i="5"/>
  <c r="H4001" i="2"/>
  <c r="F4000" i="2"/>
  <c r="D4022" i="5" l="1"/>
  <c r="C4009" i="5"/>
  <c r="E4008" i="5"/>
  <c r="B4022" i="5"/>
  <c r="D4023" i="5" s="1"/>
  <c r="H4002" i="2"/>
  <c r="F4001" i="2"/>
  <c r="B4023" i="5" l="1"/>
  <c r="C4010" i="5"/>
  <c r="E4009" i="5"/>
  <c r="H4003" i="2"/>
  <c r="F4002" i="2"/>
  <c r="C4011" i="5" l="1"/>
  <c r="E4010" i="5"/>
  <c r="B4024" i="5"/>
  <c r="D4024" i="5"/>
  <c r="H4004" i="2"/>
  <c r="F4003" i="2"/>
  <c r="B4025" i="5" l="1"/>
  <c r="D4025" i="5"/>
  <c r="C4012" i="5"/>
  <c r="E4011" i="5"/>
  <c r="H4005" i="2"/>
  <c r="F4004" i="2"/>
  <c r="D4026" i="5" l="1"/>
  <c r="C4013" i="5"/>
  <c r="E4012" i="5"/>
  <c r="B4026" i="5"/>
  <c r="H4006" i="2"/>
  <c r="F4005" i="2"/>
  <c r="B4027" i="5" l="1"/>
  <c r="C4014" i="5"/>
  <c r="E4013" i="5"/>
  <c r="D4027" i="5"/>
  <c r="H4007" i="2"/>
  <c r="F4006" i="2"/>
  <c r="D4028" i="5" l="1"/>
  <c r="C4015" i="5"/>
  <c r="E4014" i="5"/>
  <c r="B4028" i="5"/>
  <c r="H4008" i="2"/>
  <c r="F4007" i="2"/>
  <c r="B4029" i="5" l="1"/>
  <c r="D4029" i="5"/>
  <c r="C4016" i="5"/>
  <c r="E4015" i="5"/>
  <c r="H4009" i="2"/>
  <c r="F4008" i="2"/>
  <c r="D4030" i="5" l="1"/>
  <c r="C4017" i="5"/>
  <c r="E4016" i="5"/>
  <c r="B4030" i="5"/>
  <c r="H4010" i="2"/>
  <c r="F4009" i="2"/>
  <c r="C4018" i="5" l="1"/>
  <c r="E4017" i="5"/>
  <c r="B4031" i="5"/>
  <c r="D4031" i="5"/>
  <c r="H4011" i="2"/>
  <c r="F4010" i="2"/>
  <c r="B4032" i="5" l="1"/>
  <c r="D4032" i="5"/>
  <c r="C4019" i="5"/>
  <c r="E4018" i="5"/>
  <c r="H4012" i="2"/>
  <c r="F4011" i="2"/>
  <c r="D4033" i="5" l="1"/>
  <c r="C4020" i="5"/>
  <c r="E4019" i="5"/>
  <c r="B4033" i="5"/>
  <c r="H4013" i="2"/>
  <c r="F4012" i="2"/>
  <c r="C4021" i="5" l="1"/>
  <c r="E4020" i="5"/>
  <c r="B4034" i="5"/>
  <c r="D4034" i="5"/>
  <c r="H4014" i="2"/>
  <c r="F4013" i="2"/>
  <c r="B4035" i="5" l="1"/>
  <c r="D4035" i="5"/>
  <c r="C4022" i="5"/>
  <c r="E4021" i="5"/>
  <c r="H4015" i="2"/>
  <c r="F4014" i="2"/>
  <c r="D4036" i="5" l="1"/>
  <c r="C4023" i="5"/>
  <c r="E4022" i="5"/>
  <c r="B4036" i="5"/>
  <c r="H4016" i="2"/>
  <c r="F4015" i="2"/>
  <c r="B4037" i="5" l="1"/>
  <c r="C4024" i="5"/>
  <c r="E4023" i="5"/>
  <c r="D4037" i="5"/>
  <c r="H4017" i="2"/>
  <c r="F4016" i="2"/>
  <c r="D4038" i="5" l="1"/>
  <c r="C4025" i="5"/>
  <c r="E4024" i="5"/>
  <c r="B4038" i="5"/>
  <c r="H4018" i="2"/>
  <c r="F4017" i="2"/>
  <c r="D4039" i="5" l="1"/>
  <c r="B4039" i="5"/>
  <c r="C4026" i="5"/>
  <c r="E4025" i="5"/>
  <c r="H4019" i="2"/>
  <c r="F4018" i="2"/>
  <c r="C4027" i="5" l="1"/>
  <c r="E4026" i="5"/>
  <c r="B4040" i="5"/>
  <c r="D4040" i="5"/>
  <c r="H4020" i="2"/>
  <c r="F4019" i="2"/>
  <c r="B4041" i="5" l="1"/>
  <c r="D4041" i="5"/>
  <c r="C4028" i="5"/>
  <c r="E4027" i="5"/>
  <c r="H4021" i="2"/>
  <c r="F4020" i="2"/>
  <c r="D4042" i="5" l="1"/>
  <c r="C4029" i="5"/>
  <c r="E4028" i="5"/>
  <c r="B4042" i="5"/>
  <c r="H4022" i="2"/>
  <c r="F4021" i="2"/>
  <c r="B4043" i="5" l="1"/>
  <c r="C4030" i="5"/>
  <c r="E4029" i="5"/>
  <c r="D4043" i="5"/>
  <c r="H4023" i="2"/>
  <c r="F4022" i="2"/>
  <c r="D4044" i="5" l="1"/>
  <c r="C4031" i="5"/>
  <c r="E4030" i="5"/>
  <c r="B4044" i="5"/>
  <c r="D4045" i="5" s="1"/>
  <c r="H4024" i="2"/>
  <c r="F4023" i="2"/>
  <c r="B4045" i="5" l="1"/>
  <c r="C4032" i="5"/>
  <c r="E4031" i="5"/>
  <c r="H4025" i="2"/>
  <c r="F4024" i="2"/>
  <c r="B4046" i="5" l="1"/>
  <c r="C4033" i="5"/>
  <c r="E4032" i="5"/>
  <c r="D4046" i="5"/>
  <c r="H4026" i="2"/>
  <c r="F4025" i="2"/>
  <c r="D4047" i="5" l="1"/>
  <c r="C4034" i="5"/>
  <c r="E4033" i="5"/>
  <c r="B4047" i="5"/>
  <c r="D4048" i="5" s="1"/>
  <c r="H4027" i="2"/>
  <c r="F4026" i="2"/>
  <c r="B4048" i="5" l="1"/>
  <c r="C4035" i="5"/>
  <c r="E4034" i="5"/>
  <c r="H4028" i="2"/>
  <c r="F4027" i="2"/>
  <c r="B4049" i="5" l="1"/>
  <c r="C4036" i="5"/>
  <c r="E4035" i="5"/>
  <c r="D4049" i="5"/>
  <c r="H4029" i="2"/>
  <c r="F4028" i="2"/>
  <c r="D4050" i="5" l="1"/>
  <c r="C4037" i="5"/>
  <c r="E4036" i="5"/>
  <c r="B4050" i="5"/>
  <c r="D4051" i="5" s="1"/>
  <c r="H4030" i="2"/>
  <c r="F4029" i="2"/>
  <c r="B4051" i="5" l="1"/>
  <c r="C4038" i="5"/>
  <c r="E4037" i="5"/>
  <c r="H4031" i="2"/>
  <c r="F4030" i="2"/>
  <c r="C4039" i="5" l="1"/>
  <c r="E4038" i="5"/>
  <c r="B4052" i="5"/>
  <c r="D4052" i="5"/>
  <c r="H4032" i="2"/>
  <c r="F4031" i="2"/>
  <c r="B4053" i="5" l="1"/>
  <c r="D4053" i="5"/>
  <c r="E4039" i="5"/>
  <c r="C4040" i="5"/>
  <c r="H4033" i="2"/>
  <c r="F4032" i="2"/>
  <c r="D4054" i="5" l="1"/>
  <c r="B4054" i="5"/>
  <c r="C4041" i="5"/>
  <c r="E4040" i="5"/>
  <c r="H4034" i="2"/>
  <c r="F4033" i="2"/>
  <c r="B4055" i="5" l="1"/>
  <c r="C4042" i="5"/>
  <c r="E4041" i="5"/>
  <c r="D4055" i="5"/>
  <c r="H4035" i="2"/>
  <c r="F4034" i="2"/>
  <c r="D4056" i="5" l="1"/>
  <c r="C4043" i="5"/>
  <c r="E4042" i="5"/>
  <c r="B4056" i="5"/>
  <c r="D4057" i="5" s="1"/>
  <c r="H4036" i="2"/>
  <c r="F4035" i="2"/>
  <c r="B4057" i="5" l="1"/>
  <c r="C4044" i="5"/>
  <c r="E4043" i="5"/>
  <c r="H4037" i="2"/>
  <c r="F4036" i="2"/>
  <c r="B4058" i="5" l="1"/>
  <c r="C4045" i="5"/>
  <c r="E4044" i="5"/>
  <c r="D4058" i="5"/>
  <c r="H4038" i="2"/>
  <c r="F4037" i="2"/>
  <c r="D4059" i="5" l="1"/>
  <c r="C4046" i="5"/>
  <c r="E4045" i="5"/>
  <c r="B4059" i="5"/>
  <c r="H4039" i="2"/>
  <c r="F4038" i="2"/>
  <c r="D4060" i="5" l="1"/>
  <c r="B4060" i="5"/>
  <c r="C4047" i="5"/>
  <c r="E4046" i="5"/>
  <c r="H4040" i="2"/>
  <c r="F4039" i="2"/>
  <c r="C4048" i="5" l="1"/>
  <c r="E4047" i="5"/>
  <c r="B4061" i="5"/>
  <c r="D4061" i="5"/>
  <c r="H4041" i="2"/>
  <c r="F4040" i="2"/>
  <c r="B4062" i="5" l="1"/>
  <c r="D4062" i="5"/>
  <c r="C4049" i="5"/>
  <c r="E4048" i="5"/>
  <c r="H4042" i="2"/>
  <c r="F4041" i="2"/>
  <c r="D4063" i="5" l="1"/>
  <c r="B4063" i="5"/>
  <c r="C4050" i="5"/>
  <c r="E4049" i="5"/>
  <c r="H4043" i="2"/>
  <c r="F4042" i="2"/>
  <c r="B4064" i="5" l="1"/>
  <c r="C4051" i="5"/>
  <c r="E4050" i="5"/>
  <c r="D4064" i="5"/>
  <c r="H4044" i="2"/>
  <c r="F4043" i="2"/>
  <c r="D4065" i="5" l="1"/>
  <c r="C4052" i="5"/>
  <c r="E4051" i="5"/>
  <c r="B4065" i="5"/>
  <c r="D4066" i="5" s="1"/>
  <c r="H4045" i="2"/>
  <c r="F4044" i="2"/>
  <c r="B4066" i="5" l="1"/>
  <c r="C4053" i="5"/>
  <c r="E4052" i="5"/>
  <c r="H4046" i="2"/>
  <c r="F4045" i="2"/>
  <c r="B4067" i="5" l="1"/>
  <c r="C4054" i="5"/>
  <c r="E4053" i="5"/>
  <c r="D4067" i="5"/>
  <c r="H4047" i="2"/>
  <c r="F4046" i="2"/>
  <c r="D4068" i="5" l="1"/>
  <c r="C4055" i="5"/>
  <c r="E4054" i="5"/>
  <c r="B4068" i="5"/>
  <c r="H4048" i="2"/>
  <c r="F4047" i="2"/>
  <c r="B4069" i="5" l="1"/>
  <c r="D4069" i="5"/>
  <c r="E4055" i="5"/>
  <c r="C4056" i="5"/>
  <c r="H4049" i="2"/>
  <c r="F4048" i="2"/>
  <c r="D4070" i="5" l="1"/>
  <c r="C4057" i="5"/>
  <c r="E4056" i="5"/>
  <c r="B4070" i="5"/>
  <c r="H4050" i="2"/>
  <c r="F4049" i="2"/>
  <c r="B4071" i="5" l="1"/>
  <c r="C4058" i="5"/>
  <c r="E4057" i="5"/>
  <c r="D4071" i="5"/>
  <c r="H4051" i="2"/>
  <c r="F4050" i="2"/>
  <c r="D4072" i="5" l="1"/>
  <c r="C4059" i="5"/>
  <c r="E4058" i="5"/>
  <c r="B4072" i="5"/>
  <c r="H4052" i="2"/>
  <c r="F4051" i="2"/>
  <c r="B4073" i="5" l="1"/>
  <c r="D4073" i="5"/>
  <c r="C4060" i="5"/>
  <c r="E4059" i="5"/>
  <c r="H4053" i="2"/>
  <c r="F4052" i="2"/>
  <c r="D4074" i="5" l="1"/>
  <c r="C4061" i="5"/>
  <c r="E4060" i="5"/>
  <c r="B4074" i="5"/>
  <c r="D4075" i="5" s="1"/>
  <c r="H4054" i="2"/>
  <c r="F4053" i="2"/>
  <c r="B4075" i="5" l="1"/>
  <c r="C4062" i="5"/>
  <c r="E4061" i="5"/>
  <c r="H4055" i="2"/>
  <c r="F4054" i="2"/>
  <c r="C4063" i="5" l="1"/>
  <c r="E4062" i="5"/>
  <c r="B4076" i="5"/>
  <c r="D4076" i="5"/>
  <c r="H4056" i="2"/>
  <c r="F4055" i="2"/>
  <c r="B4077" i="5" l="1"/>
  <c r="D4077" i="5"/>
  <c r="C4064" i="5"/>
  <c r="E4063" i="5"/>
  <c r="H4057" i="2"/>
  <c r="F4056" i="2"/>
  <c r="D4078" i="5" l="1"/>
  <c r="E4064" i="5"/>
  <c r="C4065" i="5"/>
  <c r="B4078" i="5"/>
  <c r="H4058" i="2"/>
  <c r="F4057" i="2"/>
  <c r="C4066" i="5" l="1"/>
  <c r="E4065" i="5"/>
  <c r="B4079" i="5"/>
  <c r="D4079" i="5"/>
  <c r="H4059" i="2"/>
  <c r="F4058" i="2"/>
  <c r="B4080" i="5" l="1"/>
  <c r="D4080" i="5"/>
  <c r="C4067" i="5"/>
  <c r="E4066" i="5"/>
  <c r="H4060" i="2"/>
  <c r="F4059" i="2"/>
  <c r="D4081" i="5" l="1"/>
  <c r="C4068" i="5"/>
  <c r="E4067" i="5"/>
  <c r="B4081" i="5"/>
  <c r="H4061" i="2"/>
  <c r="F4060" i="2"/>
  <c r="D4082" i="5" l="1"/>
  <c r="B4082" i="5"/>
  <c r="C4069" i="5"/>
  <c r="E4068" i="5"/>
  <c r="H4062" i="2"/>
  <c r="F4061" i="2"/>
  <c r="C4070" i="5" l="1"/>
  <c r="E4069" i="5"/>
  <c r="B4083" i="5"/>
  <c r="D4083" i="5"/>
  <c r="H4063" i="2"/>
  <c r="F4062" i="2"/>
  <c r="B4084" i="5" l="1"/>
  <c r="D4084" i="5"/>
  <c r="C4071" i="5"/>
  <c r="E4070" i="5"/>
  <c r="H4064" i="2"/>
  <c r="F4063" i="2"/>
  <c r="D4085" i="5" l="1"/>
  <c r="C4072" i="5"/>
  <c r="E4071" i="5"/>
  <c r="B4085" i="5"/>
  <c r="D4086" i="5" s="1"/>
  <c r="H4065" i="2"/>
  <c r="F4064" i="2"/>
  <c r="B4086" i="5" l="1"/>
  <c r="C4073" i="5"/>
  <c r="E4072" i="5"/>
  <c r="H4066" i="2"/>
  <c r="F4065" i="2"/>
  <c r="B4087" i="5" l="1"/>
  <c r="C4074" i="5"/>
  <c r="E4073" i="5"/>
  <c r="D4087" i="5"/>
  <c r="D4088" i="5" s="1"/>
  <c r="H4067" i="2"/>
  <c r="F4066" i="2"/>
  <c r="C4075" i="5" l="1"/>
  <c r="E4074" i="5"/>
  <c r="B4088" i="5"/>
  <c r="D4089" i="5" s="1"/>
  <c r="H4068" i="2"/>
  <c r="F4067" i="2"/>
  <c r="B4089" i="5" l="1"/>
  <c r="C4076" i="5"/>
  <c r="E4075" i="5"/>
  <c r="H4069" i="2"/>
  <c r="F4068" i="2"/>
  <c r="B4090" i="5" l="1"/>
  <c r="C4077" i="5"/>
  <c r="E4076" i="5"/>
  <c r="D4090" i="5"/>
  <c r="H4070" i="2"/>
  <c r="F4069" i="2"/>
  <c r="D4091" i="5" l="1"/>
  <c r="C4078" i="5"/>
  <c r="E4077" i="5"/>
  <c r="B4091" i="5"/>
  <c r="D4092" i="5" s="1"/>
  <c r="H4071" i="2"/>
  <c r="F4070" i="2"/>
  <c r="B4092" i="5" l="1"/>
  <c r="C4079" i="5"/>
  <c r="E4078" i="5"/>
  <c r="H4072" i="2"/>
  <c r="F4071" i="2"/>
  <c r="B4093" i="5" l="1"/>
  <c r="C4080" i="5"/>
  <c r="E4079" i="5"/>
  <c r="D4093" i="5"/>
  <c r="H4073" i="2"/>
  <c r="F4072" i="2"/>
  <c r="D4094" i="5" l="1"/>
  <c r="C4081" i="5"/>
  <c r="E4080" i="5"/>
  <c r="B4094" i="5"/>
  <c r="H4074" i="2"/>
  <c r="F4073" i="2"/>
  <c r="B4095" i="5" l="1"/>
  <c r="D4095" i="5"/>
  <c r="C4082" i="5"/>
  <c r="E4081" i="5"/>
  <c r="H4075" i="2"/>
  <c r="F4074" i="2"/>
  <c r="D4096" i="5" l="1"/>
  <c r="C4083" i="5"/>
  <c r="E4082" i="5"/>
  <c r="B4096" i="5"/>
  <c r="H4076" i="2"/>
  <c r="F4075" i="2"/>
  <c r="C4084" i="5" l="1"/>
  <c r="E4083" i="5"/>
  <c r="B4097" i="5"/>
  <c r="D4097" i="5"/>
  <c r="H4077" i="2"/>
  <c r="F4076" i="2"/>
  <c r="B4098" i="5" l="1"/>
  <c r="D4098" i="5"/>
  <c r="C4085" i="5"/>
  <c r="E4084" i="5"/>
  <c r="H4078" i="2"/>
  <c r="F4077" i="2"/>
  <c r="D4099" i="5" l="1"/>
  <c r="C4086" i="5"/>
  <c r="E4085" i="5"/>
  <c r="B4099" i="5"/>
  <c r="H4079" i="2"/>
  <c r="F4078" i="2"/>
  <c r="C4087" i="5" l="1"/>
  <c r="E4086" i="5"/>
  <c r="B4100" i="5"/>
  <c r="D4100" i="5"/>
  <c r="H4080" i="2"/>
  <c r="F4079" i="2"/>
  <c r="B4101" i="5" l="1"/>
  <c r="D4101" i="5"/>
  <c r="C4088" i="5"/>
  <c r="E4087" i="5"/>
  <c r="H4081" i="2"/>
  <c r="F4080" i="2"/>
  <c r="D4102" i="5" l="1"/>
  <c r="C4089" i="5"/>
  <c r="E4088" i="5"/>
  <c r="B4102" i="5"/>
  <c r="H4082" i="2"/>
  <c r="F4081" i="2"/>
  <c r="B4103" i="5" l="1"/>
  <c r="D4103" i="5"/>
  <c r="C4090" i="5"/>
  <c r="E4089" i="5"/>
  <c r="H4083" i="2"/>
  <c r="F4082" i="2"/>
  <c r="D4104" i="5" l="1"/>
  <c r="C4091" i="5"/>
  <c r="E4090" i="5"/>
  <c r="B4104" i="5"/>
  <c r="H4084" i="2"/>
  <c r="F4083" i="2"/>
  <c r="C4092" i="5" l="1"/>
  <c r="E4091" i="5"/>
  <c r="B4105" i="5"/>
  <c r="D4105" i="5"/>
  <c r="H4085" i="2"/>
  <c r="F4084" i="2"/>
  <c r="B4106" i="5" l="1"/>
  <c r="D4106" i="5"/>
  <c r="C4093" i="5"/>
  <c r="E4092" i="5"/>
  <c r="H4086" i="2"/>
  <c r="F4085" i="2"/>
  <c r="D4107" i="5" l="1"/>
  <c r="C4094" i="5"/>
  <c r="E4093" i="5"/>
  <c r="B4107" i="5"/>
  <c r="H4087" i="2"/>
  <c r="F4086" i="2"/>
  <c r="B4108" i="5" l="1"/>
  <c r="D4108" i="5"/>
  <c r="C4095" i="5"/>
  <c r="E4094" i="5"/>
  <c r="H4088" i="2"/>
  <c r="F4087" i="2"/>
  <c r="D4109" i="5" l="1"/>
  <c r="C4096" i="5"/>
  <c r="E4095" i="5"/>
  <c r="B4109" i="5"/>
  <c r="H4089" i="2"/>
  <c r="F4088" i="2"/>
  <c r="C4097" i="5" l="1"/>
  <c r="E4096" i="5"/>
  <c r="B4110" i="5"/>
  <c r="D4110" i="5"/>
  <c r="H4090" i="2"/>
  <c r="F4089" i="2"/>
  <c r="B4111" i="5" l="1"/>
  <c r="D4111" i="5"/>
  <c r="C4098" i="5"/>
  <c r="E4097" i="5"/>
  <c r="H4091" i="2"/>
  <c r="F4090" i="2"/>
  <c r="D4112" i="5" l="1"/>
  <c r="C4099" i="5"/>
  <c r="E4098" i="5"/>
  <c r="B4112" i="5"/>
  <c r="H4092" i="2"/>
  <c r="F4091" i="2"/>
  <c r="D4113" i="5" l="1"/>
  <c r="B4113" i="5"/>
  <c r="C4100" i="5"/>
  <c r="E4099" i="5"/>
  <c r="H4093" i="2"/>
  <c r="F4092" i="2"/>
  <c r="C4101" i="5" l="1"/>
  <c r="E4100" i="5"/>
  <c r="B4114" i="5"/>
  <c r="D4114" i="5"/>
  <c r="H4094" i="2"/>
  <c r="F4093" i="2"/>
  <c r="B4115" i="5" l="1"/>
  <c r="D4115" i="5"/>
  <c r="C4102" i="5"/>
  <c r="E4101" i="5"/>
  <c r="H4095" i="2"/>
  <c r="F4094" i="2"/>
  <c r="D4116" i="5" l="1"/>
  <c r="C4103" i="5"/>
  <c r="E4102" i="5"/>
  <c r="B4116" i="5"/>
  <c r="H4096" i="2"/>
  <c r="F4095" i="2"/>
  <c r="C4104" i="5" l="1"/>
  <c r="E4103" i="5"/>
  <c r="B4117" i="5"/>
  <c r="D4117" i="5"/>
  <c r="H4097" i="2"/>
  <c r="F4096" i="2"/>
  <c r="B4118" i="5" l="1"/>
  <c r="D4118" i="5"/>
  <c r="C4105" i="5"/>
  <c r="E4104" i="5"/>
  <c r="H4098" i="2"/>
  <c r="F4097" i="2"/>
  <c r="D4119" i="5" l="1"/>
  <c r="C4106" i="5"/>
  <c r="E4105" i="5"/>
  <c r="B4119" i="5"/>
  <c r="H4099" i="2"/>
  <c r="F4098" i="2"/>
  <c r="C4107" i="5" l="1"/>
  <c r="E4106" i="5"/>
  <c r="B4120" i="5"/>
  <c r="D4120" i="5"/>
  <c r="H4100" i="2"/>
  <c r="F4099" i="2"/>
  <c r="B4121" i="5" l="1"/>
  <c r="D4121" i="5"/>
  <c r="C4108" i="5"/>
  <c r="E4107" i="5"/>
  <c r="H4101" i="2"/>
  <c r="F4100" i="2"/>
  <c r="D4122" i="5" l="1"/>
  <c r="C4109" i="5"/>
  <c r="E4108" i="5"/>
  <c r="B4122" i="5"/>
  <c r="H4102" i="2"/>
  <c r="F4101" i="2"/>
  <c r="C4110" i="5" l="1"/>
  <c r="E4109" i="5"/>
  <c r="B4123" i="5"/>
  <c r="D4123" i="5"/>
  <c r="H4103" i="2"/>
  <c r="F4102" i="2"/>
  <c r="B4124" i="5" l="1"/>
  <c r="D4124" i="5"/>
  <c r="C4111" i="5"/>
  <c r="E4110" i="5"/>
  <c r="H4104" i="2"/>
  <c r="F4103" i="2"/>
  <c r="D4125" i="5" l="1"/>
  <c r="C4112" i="5"/>
  <c r="E4111" i="5"/>
  <c r="B4125" i="5"/>
  <c r="H4105" i="2"/>
  <c r="F4104" i="2"/>
  <c r="C4113" i="5" l="1"/>
  <c r="E4112" i="5"/>
  <c r="B4126" i="5"/>
  <c r="D4126" i="5"/>
  <c r="H4106" i="2"/>
  <c r="F4105" i="2"/>
  <c r="B4127" i="5" l="1"/>
  <c r="D4127" i="5"/>
  <c r="C4114" i="5"/>
  <c r="E4113" i="5"/>
  <c r="H4107" i="2"/>
  <c r="F4106" i="2"/>
  <c r="D4128" i="5" l="1"/>
  <c r="C4115" i="5"/>
  <c r="E4114" i="5"/>
  <c r="B4128" i="5"/>
  <c r="H4108" i="2"/>
  <c r="F4107" i="2"/>
  <c r="C4116" i="5" l="1"/>
  <c r="E4115" i="5"/>
  <c r="B4129" i="5"/>
  <c r="D4129" i="5"/>
  <c r="H4109" i="2"/>
  <c r="F4108" i="2"/>
  <c r="D4130" i="5" l="1"/>
  <c r="B4130" i="5"/>
  <c r="C4117" i="5"/>
  <c r="E4116" i="5"/>
  <c r="H4110" i="2"/>
  <c r="F4109" i="2"/>
  <c r="C4118" i="5" l="1"/>
  <c r="E4117" i="5"/>
  <c r="B4131" i="5"/>
  <c r="D4131" i="5"/>
  <c r="H4111" i="2"/>
  <c r="F4110" i="2"/>
  <c r="B4132" i="5" l="1"/>
  <c r="D4132" i="5"/>
  <c r="C4119" i="5"/>
  <c r="E4118" i="5"/>
  <c r="H4112" i="2"/>
  <c r="F4111" i="2"/>
  <c r="D4133" i="5" l="1"/>
  <c r="B4133" i="5"/>
  <c r="C4120" i="5"/>
  <c r="E4119" i="5"/>
  <c r="H4113" i="2"/>
  <c r="F4112" i="2"/>
  <c r="B4134" i="5" l="1"/>
  <c r="C4121" i="5"/>
  <c r="E4120" i="5"/>
  <c r="D4134" i="5"/>
  <c r="D4135" i="5" s="1"/>
  <c r="H4114" i="2"/>
  <c r="F4113" i="2"/>
  <c r="C4122" i="5" l="1"/>
  <c r="E4121" i="5"/>
  <c r="B4135" i="5"/>
  <c r="D4136" i="5" s="1"/>
  <c r="H4115" i="2"/>
  <c r="F4114" i="2"/>
  <c r="B4136" i="5" l="1"/>
  <c r="C4123" i="5"/>
  <c r="E4122" i="5"/>
  <c r="H4116" i="2"/>
  <c r="F4115" i="2"/>
  <c r="B4137" i="5" l="1"/>
  <c r="C4124" i="5"/>
  <c r="E4123" i="5"/>
  <c r="D4137" i="5"/>
  <c r="H4117" i="2"/>
  <c r="F4116" i="2"/>
  <c r="D4138" i="5" l="1"/>
  <c r="C4125" i="5"/>
  <c r="E4124" i="5"/>
  <c r="B4138" i="5"/>
  <c r="D4139" i="5" s="1"/>
  <c r="H4118" i="2"/>
  <c r="F4117" i="2"/>
  <c r="B4139" i="5" l="1"/>
  <c r="C4126" i="5"/>
  <c r="E4125" i="5"/>
  <c r="H4119" i="2"/>
  <c r="F4118" i="2"/>
  <c r="B4140" i="5" l="1"/>
  <c r="C4127" i="5"/>
  <c r="E4126" i="5"/>
  <c r="D4140" i="5"/>
  <c r="H4120" i="2"/>
  <c r="F4119" i="2"/>
  <c r="D4141" i="5" l="1"/>
  <c r="C4128" i="5"/>
  <c r="E4127" i="5"/>
  <c r="B4141" i="5"/>
  <c r="D4142" i="5" s="1"/>
  <c r="H4121" i="2"/>
  <c r="F4120" i="2"/>
  <c r="B4142" i="5" l="1"/>
  <c r="E4128" i="5"/>
  <c r="C4129" i="5"/>
  <c r="H4122" i="2"/>
  <c r="F4121" i="2"/>
  <c r="B4143" i="5" l="1"/>
  <c r="C4130" i="5"/>
  <c r="E4129" i="5"/>
  <c r="D4143" i="5"/>
  <c r="H4123" i="2"/>
  <c r="F4122" i="2"/>
  <c r="D4144" i="5" l="1"/>
  <c r="C4131" i="5"/>
  <c r="E4130" i="5"/>
  <c r="B4144" i="5"/>
  <c r="D4145" i="5" s="1"/>
  <c r="H4124" i="2"/>
  <c r="F4123" i="2"/>
  <c r="B4145" i="5" l="1"/>
  <c r="C4132" i="5"/>
  <c r="E4131" i="5"/>
  <c r="H4125" i="2"/>
  <c r="F4124" i="2"/>
  <c r="B4146" i="5" l="1"/>
  <c r="C4133" i="5"/>
  <c r="E4132" i="5"/>
  <c r="D4146" i="5"/>
  <c r="D4147" i="5" s="1"/>
  <c r="H4126" i="2"/>
  <c r="F4125" i="2"/>
  <c r="C4134" i="5" l="1"/>
  <c r="E4133" i="5"/>
  <c r="B4147" i="5"/>
  <c r="D4148" i="5" s="1"/>
  <c r="H4127" i="2"/>
  <c r="F4126" i="2"/>
  <c r="B4148" i="5" l="1"/>
  <c r="C4135" i="5"/>
  <c r="E4134" i="5"/>
  <c r="H4128" i="2"/>
  <c r="F4127" i="2"/>
  <c r="C4136" i="5" l="1"/>
  <c r="E4135" i="5"/>
  <c r="B4149" i="5"/>
  <c r="D4149" i="5"/>
  <c r="H4129" i="2"/>
  <c r="F4128" i="2"/>
  <c r="B4150" i="5" l="1"/>
  <c r="D4150" i="5"/>
  <c r="C4137" i="5"/>
  <c r="E4136" i="5"/>
  <c r="H4130" i="2"/>
  <c r="F4129" i="2"/>
  <c r="D4151" i="5" l="1"/>
  <c r="E4137" i="5"/>
  <c r="C4138" i="5"/>
  <c r="B4151" i="5"/>
  <c r="H4131" i="2"/>
  <c r="F4130" i="2"/>
  <c r="B4152" i="5" l="1"/>
  <c r="C4139" i="5"/>
  <c r="E4138" i="5"/>
  <c r="D4152" i="5"/>
  <c r="H4132" i="2"/>
  <c r="F4131" i="2"/>
  <c r="C4140" i="5" l="1"/>
  <c r="E4139" i="5"/>
  <c r="B4153" i="5"/>
  <c r="D4153" i="5"/>
  <c r="H4133" i="2"/>
  <c r="F4132" i="2"/>
  <c r="B4154" i="5" l="1"/>
  <c r="D4154" i="5"/>
  <c r="C4141" i="5"/>
  <c r="E4140" i="5"/>
  <c r="H4134" i="2"/>
  <c r="F4133" i="2"/>
  <c r="D4155" i="5" l="1"/>
  <c r="C4142" i="5"/>
  <c r="E4141" i="5"/>
  <c r="B4155" i="5"/>
  <c r="H4135" i="2"/>
  <c r="F4134" i="2"/>
  <c r="B4156" i="5" l="1"/>
  <c r="C4143" i="5"/>
  <c r="E4142" i="5"/>
  <c r="D4156" i="5"/>
  <c r="H4136" i="2"/>
  <c r="F4135" i="2"/>
  <c r="D4157" i="5" l="1"/>
  <c r="C4144" i="5"/>
  <c r="E4143" i="5"/>
  <c r="B4157" i="5"/>
  <c r="D4158" i="5" s="1"/>
  <c r="H4137" i="2"/>
  <c r="F4136" i="2"/>
  <c r="B4158" i="5" l="1"/>
  <c r="C4145" i="5"/>
  <c r="E4144" i="5"/>
  <c r="H4138" i="2"/>
  <c r="F4137" i="2"/>
  <c r="B4159" i="5" l="1"/>
  <c r="C4146" i="5"/>
  <c r="E4145" i="5"/>
  <c r="D4159" i="5"/>
  <c r="H4139" i="2"/>
  <c r="F4138" i="2"/>
  <c r="D4160" i="5" l="1"/>
  <c r="C4147" i="5"/>
  <c r="E4146" i="5"/>
  <c r="B4160" i="5"/>
  <c r="D4161" i="5" s="1"/>
  <c r="H4140" i="2"/>
  <c r="F4139" i="2"/>
  <c r="B4161" i="5" l="1"/>
  <c r="C4148" i="5"/>
  <c r="E4147" i="5"/>
  <c r="H4141" i="2"/>
  <c r="F4140" i="2"/>
  <c r="B4162" i="5" l="1"/>
  <c r="C4149" i="5"/>
  <c r="E4148" i="5"/>
  <c r="D4162" i="5"/>
  <c r="D4163" i="5" s="1"/>
  <c r="H4142" i="2"/>
  <c r="F4141" i="2"/>
  <c r="C4150" i="5" l="1"/>
  <c r="E4149" i="5"/>
  <c r="B4163" i="5"/>
  <c r="D4164" i="5" s="1"/>
  <c r="H4143" i="2"/>
  <c r="F4142" i="2"/>
  <c r="B4164" i="5" l="1"/>
  <c r="C4151" i="5"/>
  <c r="E4150" i="5"/>
  <c r="H4144" i="2"/>
  <c r="F4143" i="2"/>
  <c r="B4165" i="5" l="1"/>
  <c r="C4152" i="5"/>
  <c r="E4151" i="5"/>
  <c r="D4165" i="5"/>
  <c r="H4145" i="2"/>
  <c r="F4144" i="2"/>
  <c r="D4166" i="5" l="1"/>
  <c r="C4153" i="5"/>
  <c r="E4152" i="5"/>
  <c r="B4166" i="5"/>
  <c r="D4167" i="5" s="1"/>
  <c r="H4146" i="2"/>
  <c r="F4145" i="2"/>
  <c r="B4167" i="5" l="1"/>
  <c r="C4154" i="5"/>
  <c r="E4153" i="5"/>
  <c r="H4147" i="2"/>
  <c r="F4146" i="2"/>
  <c r="B4168" i="5" l="1"/>
  <c r="C4155" i="5"/>
  <c r="E4154" i="5"/>
  <c r="D4168" i="5"/>
  <c r="H4148" i="2"/>
  <c r="F4147" i="2"/>
  <c r="D4169" i="5" l="1"/>
  <c r="C4156" i="5"/>
  <c r="E4155" i="5"/>
  <c r="B4169" i="5"/>
  <c r="D4170" i="5" s="1"/>
  <c r="H4149" i="2"/>
  <c r="F4148" i="2"/>
  <c r="B4170" i="5" l="1"/>
  <c r="C4157" i="5"/>
  <c r="E4156" i="5"/>
  <c r="H4150" i="2"/>
  <c r="F4149" i="2"/>
  <c r="B4171" i="5" l="1"/>
  <c r="E4157" i="5"/>
  <c r="C4158" i="5"/>
  <c r="D4171" i="5"/>
  <c r="H4151" i="2"/>
  <c r="F4150" i="2"/>
  <c r="D4172" i="5" l="1"/>
  <c r="C4159" i="5"/>
  <c r="E4158" i="5"/>
  <c r="B4172" i="5"/>
  <c r="D4173" i="5" s="1"/>
  <c r="H4152" i="2"/>
  <c r="F4151" i="2"/>
  <c r="B4173" i="5" l="1"/>
  <c r="C4160" i="5"/>
  <c r="E4159" i="5"/>
  <c r="H4153" i="2"/>
  <c r="F4152" i="2"/>
  <c r="B4174" i="5" l="1"/>
  <c r="C4161" i="5"/>
  <c r="E4160" i="5"/>
  <c r="D4174" i="5"/>
  <c r="H4154" i="2"/>
  <c r="F4153" i="2"/>
  <c r="D4175" i="5" l="1"/>
  <c r="C4162" i="5"/>
  <c r="E4161" i="5"/>
  <c r="B4175" i="5"/>
  <c r="D4176" i="5" s="1"/>
  <c r="H4155" i="2"/>
  <c r="F4154" i="2"/>
  <c r="B4176" i="5" l="1"/>
  <c r="C4163" i="5"/>
  <c r="E4162" i="5"/>
  <c r="H4156" i="2"/>
  <c r="F4155" i="2"/>
  <c r="B4177" i="5" l="1"/>
  <c r="E4163" i="5"/>
  <c r="C4164" i="5"/>
  <c r="D4177" i="5"/>
  <c r="D4178" i="5" s="1"/>
  <c r="H4157" i="2"/>
  <c r="F4156" i="2"/>
  <c r="C4165" i="5" l="1"/>
  <c r="E4164" i="5"/>
  <c r="B4178" i="5"/>
  <c r="D4179" i="5" s="1"/>
  <c r="H4158" i="2"/>
  <c r="F4157" i="2"/>
  <c r="B4179" i="5" l="1"/>
  <c r="C4166" i="5"/>
  <c r="E4165" i="5"/>
  <c r="H4159" i="2"/>
  <c r="F4158" i="2"/>
  <c r="B4180" i="5" l="1"/>
  <c r="E4166" i="5"/>
  <c r="C4167" i="5"/>
  <c r="D4180" i="5"/>
  <c r="H4160" i="2"/>
  <c r="F4159" i="2"/>
  <c r="D4181" i="5" l="1"/>
  <c r="C4168" i="5"/>
  <c r="E4167" i="5"/>
  <c r="B4181" i="5"/>
  <c r="D4182" i="5" s="1"/>
  <c r="H4161" i="2"/>
  <c r="F4160" i="2"/>
  <c r="B4182" i="5" l="1"/>
  <c r="C4169" i="5"/>
  <c r="E4168" i="5"/>
  <c r="H4162" i="2"/>
  <c r="F4161" i="2"/>
  <c r="B4183" i="5" l="1"/>
  <c r="E4169" i="5"/>
  <c r="C4170" i="5"/>
  <c r="D4183" i="5"/>
  <c r="D4184" i="5" s="1"/>
  <c r="H4163" i="2"/>
  <c r="F4162" i="2"/>
  <c r="C4171" i="5" l="1"/>
  <c r="E4170" i="5"/>
  <c r="B4184" i="5"/>
  <c r="D4185" i="5" s="1"/>
  <c r="H4164" i="2"/>
  <c r="F4163" i="2"/>
  <c r="B4185" i="5" l="1"/>
  <c r="C4172" i="5"/>
  <c r="E4171" i="5"/>
  <c r="H4165" i="2"/>
  <c r="F4164" i="2"/>
  <c r="B4186" i="5" l="1"/>
  <c r="C4173" i="5"/>
  <c r="E4172" i="5"/>
  <c r="D4186" i="5"/>
  <c r="H4166" i="2"/>
  <c r="F4165" i="2"/>
  <c r="D4187" i="5" l="1"/>
  <c r="C4174" i="5"/>
  <c r="E4173" i="5"/>
  <c r="B4187" i="5"/>
  <c r="D4188" i="5" s="1"/>
  <c r="H4167" i="2"/>
  <c r="F4166" i="2"/>
  <c r="B4188" i="5" l="1"/>
  <c r="C4175" i="5"/>
  <c r="E4174" i="5"/>
  <c r="H4168" i="2"/>
  <c r="F4167" i="2"/>
  <c r="B4189" i="5" l="1"/>
  <c r="C4176" i="5"/>
  <c r="E4175" i="5"/>
  <c r="D4189" i="5"/>
  <c r="H4169" i="2"/>
  <c r="F4168" i="2"/>
  <c r="D4190" i="5" l="1"/>
  <c r="C4177" i="5"/>
  <c r="E4176" i="5"/>
  <c r="B4190" i="5"/>
  <c r="H4170" i="2"/>
  <c r="F4169" i="2"/>
  <c r="D4191" i="5" l="1"/>
  <c r="B4191" i="5"/>
  <c r="C4178" i="5"/>
  <c r="E4177" i="5"/>
  <c r="H4171" i="2"/>
  <c r="F4170" i="2"/>
  <c r="B4192" i="5" l="1"/>
  <c r="C4179" i="5"/>
  <c r="E4178" i="5"/>
  <c r="D4192" i="5"/>
  <c r="H4172" i="2"/>
  <c r="F4171" i="2"/>
  <c r="D4193" i="5" l="1"/>
  <c r="C4180" i="5"/>
  <c r="E4179" i="5"/>
  <c r="B4193" i="5"/>
  <c r="H4173" i="2"/>
  <c r="F4172" i="2"/>
  <c r="C4181" i="5" l="1"/>
  <c r="E4180" i="5"/>
  <c r="B4194" i="5"/>
  <c r="D4194" i="5"/>
  <c r="H4174" i="2"/>
  <c r="F4173" i="2"/>
  <c r="B4195" i="5" l="1"/>
  <c r="D4195" i="5"/>
  <c r="C4182" i="5"/>
  <c r="E4181" i="5"/>
  <c r="H4175" i="2"/>
  <c r="F4174" i="2"/>
  <c r="D4196" i="5" l="1"/>
  <c r="C4183" i="5"/>
  <c r="E4182" i="5"/>
  <c r="B4196" i="5"/>
  <c r="H4176" i="2"/>
  <c r="F4175" i="2"/>
  <c r="B4197" i="5" l="1"/>
  <c r="D4197" i="5"/>
  <c r="C4184" i="5"/>
  <c r="E4183" i="5"/>
  <c r="H4177" i="2"/>
  <c r="F4176" i="2"/>
  <c r="D4198" i="5" l="1"/>
  <c r="C4185" i="5"/>
  <c r="E4184" i="5"/>
  <c r="B4198" i="5"/>
  <c r="H4178" i="2"/>
  <c r="F4177" i="2"/>
  <c r="B4199" i="5" l="1"/>
  <c r="D4199" i="5"/>
  <c r="C4186" i="5"/>
  <c r="E4185" i="5"/>
  <c r="H4179" i="2"/>
  <c r="F4178" i="2"/>
  <c r="D4200" i="5" l="1"/>
  <c r="C4187" i="5"/>
  <c r="E4186" i="5"/>
  <c r="B4200" i="5"/>
  <c r="D4201" i="5" s="1"/>
  <c r="H4180" i="2"/>
  <c r="F4179" i="2"/>
  <c r="B4201" i="5" l="1"/>
  <c r="C4188" i="5"/>
  <c r="E4187" i="5"/>
  <c r="H4181" i="2"/>
  <c r="F4180" i="2"/>
  <c r="C4189" i="5" l="1"/>
  <c r="E4188" i="5"/>
  <c r="B4202" i="5"/>
  <c r="D4202" i="5"/>
  <c r="H4182" i="2"/>
  <c r="F4181" i="2"/>
  <c r="B4203" i="5" l="1"/>
  <c r="D4203" i="5"/>
  <c r="C4190" i="5"/>
  <c r="E4189" i="5"/>
  <c r="H4183" i="2"/>
  <c r="F4182" i="2"/>
  <c r="D4204" i="5" l="1"/>
  <c r="E4190" i="5"/>
  <c r="C4191" i="5"/>
  <c r="B4204" i="5"/>
  <c r="H4184" i="2"/>
  <c r="F4183" i="2"/>
  <c r="C4192" i="5" l="1"/>
  <c r="E4191" i="5"/>
  <c r="B4205" i="5"/>
  <c r="D4205" i="5"/>
  <c r="H4185" i="2"/>
  <c r="F4184" i="2"/>
  <c r="B4206" i="5" l="1"/>
  <c r="D4206" i="5"/>
  <c r="C4193" i="5"/>
  <c r="E4192" i="5"/>
  <c r="H4186" i="2"/>
  <c r="F4185" i="2"/>
  <c r="D4207" i="5" l="1"/>
  <c r="C4194" i="5"/>
  <c r="E4193" i="5"/>
  <c r="B4207" i="5"/>
  <c r="H4187" i="2"/>
  <c r="F4186" i="2"/>
  <c r="C4195" i="5" l="1"/>
  <c r="E4194" i="5"/>
  <c r="B4208" i="5"/>
  <c r="D4208" i="5"/>
  <c r="H4188" i="2"/>
  <c r="F4187" i="2"/>
  <c r="B4209" i="5" l="1"/>
  <c r="D4209" i="5"/>
  <c r="C4196" i="5"/>
  <c r="E4195" i="5"/>
  <c r="H4189" i="2"/>
  <c r="F4188" i="2"/>
  <c r="D4210" i="5" l="1"/>
  <c r="C4197" i="5"/>
  <c r="E4196" i="5"/>
  <c r="B4210" i="5"/>
  <c r="H4190" i="2"/>
  <c r="F4189" i="2"/>
  <c r="C4198" i="5" l="1"/>
  <c r="E4197" i="5"/>
  <c r="B4211" i="5"/>
  <c r="D4211" i="5"/>
  <c r="H4191" i="2"/>
  <c r="F4190" i="2"/>
  <c r="B4212" i="5" l="1"/>
  <c r="D4212" i="5"/>
  <c r="C4199" i="5"/>
  <c r="E4198" i="5"/>
  <c r="H4192" i="2"/>
  <c r="F4191" i="2"/>
  <c r="D4213" i="5" l="1"/>
  <c r="C4200" i="5"/>
  <c r="E4199" i="5"/>
  <c r="B4213" i="5"/>
  <c r="H4193" i="2"/>
  <c r="F4192" i="2"/>
  <c r="C4201" i="5" l="1"/>
  <c r="E4200" i="5"/>
  <c r="B4214" i="5"/>
  <c r="D4214" i="5"/>
  <c r="H4194" i="2"/>
  <c r="F4193" i="2"/>
  <c r="B4215" i="5" l="1"/>
  <c r="D4215" i="5"/>
  <c r="C4202" i="5"/>
  <c r="E4201" i="5"/>
  <c r="H4195" i="2"/>
  <c r="F4194" i="2"/>
  <c r="D4216" i="5" l="1"/>
  <c r="C4203" i="5"/>
  <c r="E4202" i="5"/>
  <c r="B4216" i="5"/>
  <c r="H4196" i="2"/>
  <c r="F4195" i="2"/>
  <c r="B4217" i="5" l="1"/>
  <c r="C4204" i="5"/>
  <c r="E4203" i="5"/>
  <c r="D4217" i="5"/>
  <c r="H4197" i="2"/>
  <c r="F4196" i="2"/>
  <c r="D4218" i="5" l="1"/>
  <c r="C4205" i="5"/>
  <c r="E4204" i="5"/>
  <c r="B4218" i="5"/>
  <c r="H4198" i="2"/>
  <c r="F4197" i="2"/>
  <c r="D4219" i="5" l="1"/>
  <c r="B4219" i="5"/>
  <c r="C4206" i="5"/>
  <c r="E4205" i="5"/>
  <c r="H4199" i="2"/>
  <c r="F4198" i="2"/>
  <c r="B4220" i="5" l="1"/>
  <c r="C4207" i="5"/>
  <c r="E4206" i="5"/>
  <c r="D4220" i="5"/>
  <c r="H4200" i="2"/>
  <c r="F4199" i="2"/>
  <c r="D4221" i="5" l="1"/>
  <c r="C4208" i="5"/>
  <c r="E4207" i="5"/>
  <c r="B4221" i="5"/>
  <c r="D4222" i="5" s="1"/>
  <c r="H4201" i="2"/>
  <c r="F4200" i="2"/>
  <c r="B4222" i="5" l="1"/>
  <c r="C4209" i="5"/>
  <c r="E4208" i="5"/>
  <c r="H4202" i="2"/>
  <c r="F4201" i="2"/>
  <c r="C4210" i="5" l="1"/>
  <c r="E4209" i="5"/>
  <c r="B4223" i="5"/>
  <c r="D4223" i="5"/>
  <c r="H4203" i="2"/>
  <c r="F4202" i="2"/>
  <c r="B4224" i="5" l="1"/>
  <c r="D4224" i="5"/>
  <c r="C4211" i="5"/>
  <c r="E4210" i="5"/>
  <c r="H4204" i="2"/>
  <c r="F4203" i="2"/>
  <c r="D4225" i="5" l="1"/>
  <c r="C4212" i="5"/>
  <c r="E4211" i="5"/>
  <c r="B4225" i="5"/>
  <c r="H4205" i="2"/>
  <c r="F4204" i="2"/>
  <c r="C4213" i="5" l="1"/>
  <c r="E4212" i="5"/>
  <c r="B4226" i="5"/>
  <c r="D4226" i="5"/>
  <c r="H4206" i="2"/>
  <c r="F4205" i="2"/>
  <c r="B4227" i="5" l="1"/>
  <c r="D4227" i="5"/>
  <c r="C4214" i="5"/>
  <c r="E4213" i="5"/>
  <c r="H4207" i="2"/>
  <c r="F4206" i="2"/>
  <c r="D4228" i="5" l="1"/>
  <c r="C4215" i="5"/>
  <c r="E4214" i="5"/>
  <c r="B4228" i="5"/>
  <c r="H4208" i="2"/>
  <c r="F4207" i="2"/>
  <c r="C4216" i="5" l="1"/>
  <c r="E4215" i="5"/>
  <c r="B4229" i="5"/>
  <c r="D4229" i="5"/>
  <c r="H4209" i="2"/>
  <c r="F4208" i="2"/>
  <c r="B4230" i="5" l="1"/>
  <c r="D4230" i="5"/>
  <c r="C4217" i="5"/>
  <c r="E4216" i="5"/>
  <c r="H4210" i="2"/>
  <c r="F4209" i="2"/>
  <c r="D4231" i="5" l="1"/>
  <c r="C4218" i="5"/>
  <c r="E4217" i="5"/>
  <c r="B4231" i="5"/>
  <c r="H4211" i="2"/>
  <c r="F4210" i="2"/>
  <c r="B4232" i="5" l="1"/>
  <c r="C4219" i="5"/>
  <c r="E4218" i="5"/>
  <c r="D4232" i="5"/>
  <c r="H4212" i="2"/>
  <c r="F4211" i="2"/>
  <c r="D4233" i="5" l="1"/>
  <c r="C4220" i="5"/>
  <c r="E4219" i="5"/>
  <c r="B4233" i="5"/>
  <c r="H4213" i="2"/>
  <c r="F4212" i="2"/>
  <c r="D4234" i="5" l="1"/>
  <c r="B4234" i="5"/>
  <c r="C4221" i="5"/>
  <c r="E4220" i="5"/>
  <c r="H4214" i="2"/>
  <c r="F4213" i="2"/>
  <c r="B4235" i="5" l="1"/>
  <c r="C4222" i="5"/>
  <c r="E4221" i="5"/>
  <c r="D4235" i="5"/>
  <c r="H4215" i="2"/>
  <c r="F4214" i="2"/>
  <c r="D4236" i="5" l="1"/>
  <c r="C4223" i="5"/>
  <c r="E4222" i="5"/>
  <c r="B4236" i="5"/>
  <c r="H4216" i="2"/>
  <c r="F4215" i="2"/>
  <c r="D4237" i="5" l="1"/>
  <c r="B4237" i="5"/>
  <c r="C4224" i="5"/>
  <c r="E4223" i="5"/>
  <c r="H4217" i="2"/>
  <c r="F4216" i="2"/>
  <c r="B4238" i="5" l="1"/>
  <c r="C4225" i="5"/>
  <c r="E4224" i="5"/>
  <c r="D4238" i="5"/>
  <c r="H4218" i="2"/>
  <c r="F4217" i="2"/>
  <c r="D4239" i="5" l="1"/>
  <c r="C4226" i="5"/>
  <c r="E4225" i="5"/>
  <c r="B4239" i="5"/>
  <c r="D4240" i="5" s="1"/>
  <c r="H4219" i="2"/>
  <c r="F4218" i="2"/>
  <c r="B4240" i="5" l="1"/>
  <c r="C4227" i="5"/>
  <c r="E4226" i="5"/>
  <c r="H4220" i="2"/>
  <c r="F4219" i="2"/>
  <c r="B4241" i="5" l="1"/>
  <c r="C4228" i="5"/>
  <c r="E4227" i="5"/>
  <c r="D4241" i="5"/>
  <c r="H4221" i="2"/>
  <c r="F4220" i="2"/>
  <c r="D4242" i="5" l="1"/>
  <c r="C4229" i="5"/>
  <c r="E4228" i="5"/>
  <c r="B4242" i="5"/>
  <c r="D4243" i="5" s="1"/>
  <c r="H4222" i="2"/>
  <c r="F4221" i="2"/>
  <c r="B4243" i="5" l="1"/>
  <c r="C4230" i="5"/>
  <c r="E4229" i="5"/>
  <c r="H4223" i="2"/>
  <c r="F4222" i="2"/>
  <c r="B4244" i="5" l="1"/>
  <c r="C4231" i="5"/>
  <c r="E4230" i="5"/>
  <c r="D4244" i="5"/>
  <c r="H4224" i="2"/>
  <c r="F4223" i="2"/>
  <c r="D4245" i="5" l="1"/>
  <c r="C4232" i="5"/>
  <c r="E4231" i="5"/>
  <c r="B4245" i="5"/>
  <c r="D4246" i="5" s="1"/>
  <c r="H4225" i="2"/>
  <c r="F4224" i="2"/>
  <c r="B4246" i="5" l="1"/>
  <c r="C4233" i="5"/>
  <c r="E4232" i="5"/>
  <c r="H4226" i="2"/>
  <c r="F4225" i="2"/>
  <c r="B4247" i="5" l="1"/>
  <c r="C4234" i="5"/>
  <c r="E4233" i="5"/>
  <c r="D4247" i="5"/>
  <c r="H4227" i="2"/>
  <c r="F4226" i="2"/>
  <c r="D4248" i="5" l="1"/>
  <c r="C4235" i="5"/>
  <c r="E4234" i="5"/>
  <c r="B4248" i="5"/>
  <c r="H4228" i="2"/>
  <c r="F4227" i="2"/>
  <c r="D4249" i="5" l="1"/>
  <c r="B4249" i="5"/>
  <c r="C4236" i="5"/>
  <c r="E4235" i="5"/>
  <c r="H4229" i="2"/>
  <c r="F4228" i="2"/>
  <c r="B4250" i="5" l="1"/>
  <c r="C4237" i="5"/>
  <c r="E4236" i="5"/>
  <c r="D4250" i="5"/>
  <c r="H4230" i="2"/>
  <c r="F4229" i="2"/>
  <c r="D4251" i="5" l="1"/>
  <c r="C4238" i="5"/>
  <c r="E4237" i="5"/>
  <c r="B4251" i="5"/>
  <c r="H4231" i="2"/>
  <c r="F4230" i="2"/>
  <c r="D4252" i="5" l="1"/>
  <c r="B4252" i="5"/>
  <c r="C4239" i="5"/>
  <c r="E4238" i="5"/>
  <c r="H4232" i="2"/>
  <c r="F4231" i="2"/>
  <c r="C4240" i="5" l="1"/>
  <c r="E4239" i="5"/>
  <c r="B4253" i="5"/>
  <c r="D4253" i="5"/>
  <c r="H4233" i="2"/>
  <c r="F4232" i="2"/>
  <c r="B4254" i="5" l="1"/>
  <c r="D4254" i="5"/>
  <c r="C4241" i="5"/>
  <c r="E4240" i="5"/>
  <c r="H4234" i="2"/>
  <c r="F4233" i="2"/>
  <c r="D4255" i="5" l="1"/>
  <c r="C4242" i="5"/>
  <c r="E4241" i="5"/>
  <c r="B4255" i="5"/>
  <c r="H4235" i="2"/>
  <c r="F4234" i="2"/>
  <c r="C4243" i="5" l="1"/>
  <c r="E4242" i="5"/>
  <c r="B4256" i="5"/>
  <c r="D4256" i="5"/>
  <c r="H4236" i="2"/>
  <c r="F4235" i="2"/>
  <c r="B4257" i="5" l="1"/>
  <c r="D4257" i="5"/>
  <c r="C4244" i="5"/>
  <c r="E4243" i="5"/>
  <c r="H4237" i="2"/>
  <c r="F4236" i="2"/>
  <c r="D4258" i="5" l="1"/>
  <c r="C4245" i="5"/>
  <c r="E4244" i="5"/>
  <c r="B4258" i="5"/>
  <c r="H4238" i="2"/>
  <c r="F4237" i="2"/>
  <c r="C4246" i="5" l="1"/>
  <c r="E4245" i="5"/>
  <c r="B4259" i="5"/>
  <c r="D4259" i="5"/>
  <c r="H4239" i="2"/>
  <c r="F4238" i="2"/>
  <c r="B4260" i="5" l="1"/>
  <c r="D4260" i="5"/>
  <c r="C4247" i="5"/>
  <c r="E4246" i="5"/>
  <c r="H4240" i="2"/>
  <c r="F4239" i="2"/>
  <c r="D4261" i="5" l="1"/>
  <c r="C4248" i="5"/>
  <c r="E4247" i="5"/>
  <c r="B4261" i="5"/>
  <c r="H4241" i="2"/>
  <c r="F4240" i="2"/>
  <c r="C4249" i="5" l="1"/>
  <c r="E4248" i="5"/>
  <c r="B4262" i="5"/>
  <c r="D4262" i="5"/>
  <c r="H4242" i="2"/>
  <c r="F4241" i="2"/>
  <c r="B4263" i="5" l="1"/>
  <c r="D4263" i="5"/>
  <c r="C4250" i="5"/>
  <c r="E4249" i="5"/>
  <c r="H4243" i="2"/>
  <c r="F4242" i="2"/>
  <c r="D4264" i="5" l="1"/>
  <c r="C4251" i="5"/>
  <c r="E4250" i="5"/>
  <c r="B4264" i="5"/>
  <c r="H4244" i="2"/>
  <c r="F4243" i="2"/>
  <c r="C4252" i="5" l="1"/>
  <c r="E4251" i="5"/>
  <c r="B4265" i="5"/>
  <c r="D4265" i="5"/>
  <c r="H4245" i="2"/>
  <c r="F4244" i="2"/>
  <c r="B4266" i="5" l="1"/>
  <c r="D4266" i="5"/>
  <c r="C4253" i="5"/>
  <c r="E4252" i="5"/>
  <c r="H4246" i="2"/>
  <c r="F4245" i="2"/>
  <c r="D4267" i="5" l="1"/>
  <c r="C4254" i="5"/>
  <c r="E4253" i="5"/>
  <c r="B4267" i="5"/>
  <c r="H4247" i="2"/>
  <c r="F4246" i="2"/>
  <c r="B4268" i="5" l="1"/>
  <c r="C4255" i="5"/>
  <c r="E4254" i="5"/>
  <c r="D4268" i="5"/>
  <c r="H4248" i="2"/>
  <c r="F4247" i="2"/>
  <c r="D4269" i="5" l="1"/>
  <c r="C4256" i="5"/>
  <c r="E4255" i="5"/>
  <c r="B4269" i="5"/>
  <c r="D4270" i="5" s="1"/>
  <c r="H4249" i="2"/>
  <c r="F4248" i="2"/>
  <c r="B4270" i="5" l="1"/>
  <c r="C4257" i="5"/>
  <c r="E4256" i="5"/>
  <c r="H4250" i="2"/>
  <c r="F4249" i="2"/>
  <c r="E4257" i="5" l="1"/>
  <c r="C4258" i="5"/>
  <c r="B4271" i="5"/>
  <c r="D4271" i="5"/>
  <c r="H4251" i="2"/>
  <c r="F4250" i="2"/>
  <c r="B4272" i="5" l="1"/>
  <c r="C4259" i="5"/>
  <c r="E4258" i="5"/>
  <c r="D4272" i="5"/>
  <c r="H4252" i="2"/>
  <c r="F4251" i="2"/>
  <c r="D4273" i="5" l="1"/>
  <c r="C4260" i="5"/>
  <c r="E4259" i="5"/>
  <c r="B4273" i="5"/>
  <c r="D4274" i="5" s="1"/>
  <c r="H4253" i="2"/>
  <c r="F4252" i="2"/>
  <c r="B4274" i="5" l="1"/>
  <c r="C4261" i="5"/>
  <c r="E4260" i="5"/>
  <c r="H4254" i="2"/>
  <c r="F4253" i="2"/>
  <c r="C4262" i="5" l="1"/>
  <c r="E4261" i="5"/>
  <c r="B4275" i="5"/>
  <c r="D4275" i="5"/>
  <c r="H4255" i="2"/>
  <c r="F4254" i="2"/>
  <c r="B4276" i="5" l="1"/>
  <c r="D4276" i="5"/>
  <c r="C4263" i="5"/>
  <c r="E4262" i="5"/>
  <c r="H4256" i="2"/>
  <c r="F4255" i="2"/>
  <c r="D4277" i="5" l="1"/>
  <c r="C4264" i="5"/>
  <c r="E4263" i="5"/>
  <c r="B4277" i="5"/>
  <c r="H4257" i="2"/>
  <c r="F4256" i="2"/>
  <c r="C4265" i="5" l="1"/>
  <c r="E4264" i="5"/>
  <c r="B4278" i="5"/>
  <c r="D4278" i="5"/>
  <c r="H4258" i="2"/>
  <c r="F4257" i="2"/>
  <c r="B4279" i="5" l="1"/>
  <c r="D4279" i="5"/>
  <c r="C4266" i="5"/>
  <c r="E4265" i="5"/>
  <c r="H4259" i="2"/>
  <c r="F4258" i="2"/>
  <c r="D4280" i="5" l="1"/>
  <c r="C4267" i="5"/>
  <c r="E4266" i="5"/>
  <c r="B4280" i="5"/>
  <c r="H4260" i="2"/>
  <c r="F4259" i="2"/>
  <c r="C4268" i="5" l="1"/>
  <c r="E4267" i="5"/>
  <c r="B4281" i="5"/>
  <c r="D4281" i="5"/>
  <c r="H4261" i="2"/>
  <c r="F4260" i="2"/>
  <c r="B4282" i="5" l="1"/>
  <c r="D4282" i="5"/>
  <c r="C4269" i="5"/>
  <c r="E4268" i="5"/>
  <c r="H4262" i="2"/>
  <c r="F4261" i="2"/>
  <c r="D4283" i="5" l="1"/>
  <c r="C4270" i="5"/>
  <c r="E4269" i="5"/>
  <c r="B4283" i="5"/>
  <c r="D4284" i="5" s="1"/>
  <c r="H4263" i="2"/>
  <c r="F4262" i="2"/>
  <c r="B4284" i="5" l="1"/>
  <c r="C4271" i="5"/>
  <c r="E4270" i="5"/>
  <c r="H4264" i="2"/>
  <c r="F4263" i="2"/>
  <c r="B4285" i="5" l="1"/>
  <c r="C4272" i="5"/>
  <c r="E4271" i="5"/>
  <c r="D4285" i="5"/>
  <c r="H4265" i="2"/>
  <c r="F4264" i="2"/>
  <c r="D4286" i="5" l="1"/>
  <c r="C4273" i="5"/>
  <c r="E4272" i="5"/>
  <c r="B4286" i="5"/>
  <c r="H4266" i="2"/>
  <c r="F4265" i="2"/>
  <c r="D4287" i="5" l="1"/>
  <c r="B4287" i="5"/>
  <c r="C4274" i="5"/>
  <c r="E4273" i="5"/>
  <c r="H4267" i="2"/>
  <c r="F4266" i="2"/>
  <c r="C4275" i="5" l="1"/>
  <c r="E4274" i="5"/>
  <c r="B4288" i="5"/>
  <c r="D4288" i="5"/>
  <c r="H4268" i="2"/>
  <c r="F4267" i="2"/>
  <c r="B4289" i="5" l="1"/>
  <c r="D4289" i="5"/>
  <c r="C4276" i="5"/>
  <c r="E4275" i="5"/>
  <c r="H4269" i="2"/>
  <c r="F4268" i="2"/>
  <c r="D4290" i="5" l="1"/>
  <c r="C4277" i="5"/>
  <c r="E4276" i="5"/>
  <c r="B4290" i="5"/>
  <c r="H4270" i="2"/>
  <c r="F4269" i="2"/>
  <c r="C4278" i="5" l="1"/>
  <c r="E4277" i="5"/>
  <c r="B4291" i="5"/>
  <c r="D4291" i="5"/>
  <c r="H4271" i="2"/>
  <c r="F4270" i="2"/>
  <c r="B4292" i="5" l="1"/>
  <c r="D4292" i="5"/>
  <c r="C4279" i="5"/>
  <c r="E4278" i="5"/>
  <c r="H4272" i="2"/>
  <c r="F4271" i="2"/>
  <c r="D4293" i="5" l="1"/>
  <c r="C4280" i="5"/>
  <c r="E4279" i="5"/>
  <c r="B4293" i="5"/>
  <c r="H4273" i="2"/>
  <c r="F4272" i="2"/>
  <c r="B4294" i="5" l="1"/>
  <c r="C4281" i="5"/>
  <c r="E4280" i="5"/>
  <c r="D4294" i="5"/>
  <c r="H4274" i="2"/>
  <c r="F4273" i="2"/>
  <c r="D4295" i="5" l="1"/>
  <c r="C4282" i="5"/>
  <c r="E4281" i="5"/>
  <c r="B4295" i="5"/>
  <c r="D4296" i="5" s="1"/>
  <c r="H4275" i="2"/>
  <c r="F4274" i="2"/>
  <c r="B4296" i="5" l="1"/>
  <c r="C4283" i="5"/>
  <c r="E4282" i="5"/>
  <c r="H4276" i="2"/>
  <c r="F4275" i="2"/>
  <c r="B4297" i="5" l="1"/>
  <c r="C4284" i="5"/>
  <c r="E4283" i="5"/>
  <c r="D4297" i="5"/>
  <c r="H4277" i="2"/>
  <c r="F4276" i="2"/>
  <c r="D4298" i="5" l="1"/>
  <c r="C4285" i="5"/>
  <c r="E4284" i="5"/>
  <c r="B4298" i="5"/>
  <c r="D4299" i="5" s="1"/>
  <c r="H4278" i="2"/>
  <c r="F4277" i="2"/>
  <c r="B4299" i="5" l="1"/>
  <c r="C4286" i="5"/>
  <c r="E4285" i="5"/>
  <c r="H4279" i="2"/>
  <c r="F4278" i="2"/>
  <c r="B4300" i="5" l="1"/>
  <c r="C4287" i="5"/>
  <c r="E4286" i="5"/>
  <c r="D4300" i="5"/>
  <c r="H4280" i="2"/>
  <c r="F4279" i="2"/>
  <c r="D4301" i="5" l="1"/>
  <c r="C4288" i="5"/>
  <c r="E4287" i="5"/>
  <c r="B4301" i="5"/>
  <c r="H4281" i="2"/>
  <c r="F4280" i="2"/>
  <c r="B4302" i="5" l="1"/>
  <c r="C4289" i="5"/>
  <c r="E4288" i="5"/>
  <c r="D4302" i="5"/>
  <c r="H4282" i="2"/>
  <c r="F4281" i="2"/>
  <c r="D4303" i="5" l="1"/>
  <c r="C4290" i="5"/>
  <c r="E4289" i="5"/>
  <c r="B4303" i="5"/>
  <c r="D4304" i="5" s="1"/>
  <c r="H4283" i="2"/>
  <c r="F4282" i="2"/>
  <c r="B4304" i="5" l="1"/>
  <c r="C4291" i="5"/>
  <c r="E4290" i="5"/>
  <c r="H4284" i="2"/>
  <c r="F4283" i="2"/>
  <c r="C4292" i="5" l="1"/>
  <c r="E4291" i="5"/>
  <c r="B4305" i="5"/>
  <c r="D4305" i="5"/>
  <c r="H4285" i="2"/>
  <c r="F4284" i="2"/>
  <c r="D4306" i="5" l="1"/>
  <c r="B4306" i="5"/>
  <c r="C4293" i="5"/>
  <c r="E4292" i="5"/>
  <c r="H4286" i="2"/>
  <c r="F4285" i="2"/>
  <c r="C4294" i="5" l="1"/>
  <c r="E4293" i="5"/>
  <c r="B4307" i="5"/>
  <c r="D4307" i="5"/>
  <c r="H4287" i="2"/>
  <c r="F4286" i="2"/>
  <c r="B4308" i="5" l="1"/>
  <c r="D4308" i="5"/>
  <c r="C4295" i="5"/>
  <c r="E4294" i="5"/>
  <c r="H4288" i="2"/>
  <c r="F4287" i="2"/>
  <c r="D4309" i="5" l="1"/>
  <c r="C4296" i="5"/>
  <c r="E4295" i="5"/>
  <c r="B4309" i="5"/>
  <c r="H4289" i="2"/>
  <c r="F4288" i="2"/>
  <c r="C4297" i="5" l="1"/>
  <c r="E4296" i="5"/>
  <c r="B4310" i="5"/>
  <c r="D4310" i="5"/>
  <c r="H4290" i="2"/>
  <c r="F4289" i="2"/>
  <c r="B4311" i="5" l="1"/>
  <c r="D4311" i="5"/>
  <c r="C4298" i="5"/>
  <c r="E4297" i="5"/>
  <c r="H4291" i="2"/>
  <c r="F4290" i="2"/>
  <c r="D4312" i="5" l="1"/>
  <c r="B4312" i="5"/>
  <c r="C4299" i="5"/>
  <c r="E4298" i="5"/>
  <c r="H4292" i="2"/>
  <c r="F4291" i="2"/>
  <c r="B4313" i="5" l="1"/>
  <c r="C4300" i="5"/>
  <c r="E4299" i="5"/>
  <c r="D4313" i="5"/>
  <c r="H4293" i="2"/>
  <c r="F4292" i="2"/>
  <c r="D4314" i="5" l="1"/>
  <c r="C4301" i="5"/>
  <c r="E4300" i="5"/>
  <c r="B4314" i="5"/>
  <c r="H4294" i="2"/>
  <c r="F4293" i="2"/>
  <c r="D4315" i="5" l="1"/>
  <c r="B4315" i="5"/>
  <c r="C4302" i="5"/>
  <c r="E4301" i="5"/>
  <c r="H4295" i="2"/>
  <c r="F4294" i="2"/>
  <c r="B4316" i="5" l="1"/>
  <c r="C4303" i="5"/>
  <c r="E4302" i="5"/>
  <c r="D4316" i="5"/>
  <c r="H4296" i="2"/>
  <c r="F4295" i="2"/>
  <c r="D4317" i="5" l="1"/>
  <c r="C4304" i="5"/>
  <c r="E4303" i="5"/>
  <c r="B4317" i="5"/>
  <c r="H4297" i="2"/>
  <c r="F4296" i="2"/>
  <c r="D4318" i="5" l="1"/>
  <c r="B4318" i="5"/>
  <c r="E4304" i="5"/>
  <c r="C4305" i="5"/>
  <c r="H4298" i="2"/>
  <c r="F4297" i="2"/>
  <c r="B4319" i="5" l="1"/>
  <c r="C4306" i="5"/>
  <c r="E4305" i="5"/>
  <c r="D4319" i="5"/>
  <c r="D4320" i="5" s="1"/>
  <c r="H4299" i="2"/>
  <c r="F4298" i="2"/>
  <c r="C4307" i="5" l="1"/>
  <c r="E4306" i="5"/>
  <c r="B4320" i="5"/>
  <c r="D4321" i="5" s="1"/>
  <c r="H4300" i="2"/>
  <c r="F4299" i="2"/>
  <c r="B4321" i="5" l="1"/>
  <c r="C4308" i="5"/>
  <c r="E4307" i="5"/>
  <c r="H4301" i="2"/>
  <c r="F4300" i="2"/>
  <c r="B4322" i="5" l="1"/>
  <c r="C4309" i="5"/>
  <c r="E4308" i="5"/>
  <c r="D4322" i="5"/>
  <c r="F4301" i="2"/>
  <c r="H4302" i="2"/>
  <c r="D4323" i="5" l="1"/>
  <c r="C4310" i="5"/>
  <c r="E4309" i="5"/>
  <c r="B4323" i="5"/>
  <c r="H4303" i="2"/>
  <c r="F4302" i="2"/>
  <c r="D4324" i="5" l="1"/>
  <c r="B4324" i="5"/>
  <c r="C4311" i="5"/>
  <c r="E4310" i="5"/>
  <c r="H4304" i="2"/>
  <c r="F4303" i="2"/>
  <c r="B4325" i="5" l="1"/>
  <c r="C4312" i="5"/>
  <c r="E4311" i="5"/>
  <c r="D4325" i="5"/>
  <c r="H4305" i="2"/>
  <c r="F4304" i="2"/>
  <c r="D4326" i="5" l="1"/>
  <c r="C4313" i="5"/>
  <c r="E4312" i="5"/>
  <c r="B4326" i="5"/>
  <c r="D4327" i="5" s="1"/>
  <c r="H4306" i="2"/>
  <c r="F4305" i="2"/>
  <c r="B4327" i="5" l="1"/>
  <c r="C4314" i="5"/>
  <c r="E4313" i="5"/>
  <c r="H4307" i="2"/>
  <c r="F4306" i="2"/>
  <c r="B4328" i="5" l="1"/>
  <c r="C4315" i="5"/>
  <c r="E4314" i="5"/>
  <c r="D4328" i="5"/>
  <c r="H4308" i="2"/>
  <c r="F4307" i="2"/>
  <c r="D4329" i="5" l="1"/>
  <c r="C4316" i="5"/>
  <c r="E4315" i="5"/>
  <c r="B4329" i="5"/>
  <c r="D4330" i="5" s="1"/>
  <c r="H4309" i="2"/>
  <c r="F4308" i="2"/>
  <c r="B4330" i="5" l="1"/>
  <c r="C4317" i="5"/>
  <c r="E4316" i="5"/>
  <c r="H4310" i="2"/>
  <c r="F4309" i="2"/>
  <c r="B4331" i="5" l="1"/>
  <c r="C4318" i="5"/>
  <c r="E4317" i="5"/>
  <c r="D4331" i="5"/>
  <c r="H4311" i="2"/>
  <c r="F4310" i="2"/>
  <c r="D4332" i="5" l="1"/>
  <c r="C4319" i="5"/>
  <c r="E4318" i="5"/>
  <c r="B4332" i="5"/>
  <c r="H4312" i="2"/>
  <c r="F4311" i="2"/>
  <c r="D4333" i="5" l="1"/>
  <c r="B4333" i="5"/>
  <c r="C4320" i="5"/>
  <c r="E4319" i="5"/>
  <c r="H4313" i="2"/>
  <c r="F4312" i="2"/>
  <c r="B4334" i="5" l="1"/>
  <c r="C4321" i="5"/>
  <c r="E4320" i="5"/>
  <c r="D4334" i="5"/>
  <c r="H4314" i="2"/>
  <c r="F4313" i="2"/>
  <c r="D4335" i="5" l="1"/>
  <c r="C4322" i="5"/>
  <c r="E4321" i="5"/>
  <c r="B4335" i="5"/>
  <c r="D4336" i="5" s="1"/>
  <c r="H4315" i="2"/>
  <c r="F4314" i="2"/>
  <c r="B4336" i="5" l="1"/>
  <c r="C4323" i="5"/>
  <c r="E4322" i="5"/>
  <c r="H4316" i="2"/>
  <c r="F4315" i="2"/>
  <c r="C4324" i="5" l="1"/>
  <c r="E4323" i="5"/>
  <c r="B4337" i="5"/>
  <c r="D4337" i="5"/>
  <c r="H4317" i="2"/>
  <c r="F4316" i="2"/>
  <c r="B4338" i="5" l="1"/>
  <c r="D4338" i="5"/>
  <c r="C4325" i="5"/>
  <c r="E4324" i="5"/>
  <c r="H4318" i="2"/>
  <c r="F4317" i="2"/>
  <c r="D4339" i="5" l="1"/>
  <c r="C4326" i="5"/>
  <c r="E4325" i="5"/>
  <c r="B4339" i="5"/>
  <c r="H4319" i="2"/>
  <c r="F4318" i="2"/>
  <c r="E4326" i="5" l="1"/>
  <c r="C4327" i="5"/>
  <c r="B4340" i="5"/>
  <c r="D4340" i="5"/>
  <c r="H4320" i="2"/>
  <c r="F4319" i="2"/>
  <c r="B4341" i="5" l="1"/>
  <c r="C4328" i="5"/>
  <c r="E4327" i="5"/>
  <c r="D4341" i="5"/>
  <c r="D4342" i="5" s="1"/>
  <c r="H4321" i="2"/>
  <c r="F4320" i="2"/>
  <c r="C4329" i="5" l="1"/>
  <c r="E4328" i="5"/>
  <c r="B4342" i="5"/>
  <c r="D4343" i="5" s="1"/>
  <c r="H4322" i="2"/>
  <c r="F4321" i="2"/>
  <c r="B4343" i="5" l="1"/>
  <c r="C4330" i="5"/>
  <c r="E4329" i="5"/>
  <c r="H4323" i="2"/>
  <c r="F4322" i="2"/>
  <c r="B4344" i="5" l="1"/>
  <c r="C4331" i="5"/>
  <c r="E4330" i="5"/>
  <c r="D4344" i="5"/>
  <c r="H4324" i="2"/>
  <c r="F4323" i="2"/>
  <c r="D4345" i="5" l="1"/>
  <c r="C4332" i="5"/>
  <c r="E4331" i="5"/>
  <c r="B4345" i="5"/>
  <c r="H4325" i="2"/>
  <c r="F4324" i="2"/>
  <c r="D4346" i="5" l="1"/>
  <c r="B4346" i="5"/>
  <c r="C4333" i="5"/>
  <c r="E4332" i="5"/>
  <c r="H4326" i="2"/>
  <c r="F4325" i="2"/>
  <c r="B4347" i="5" l="1"/>
  <c r="C4334" i="5"/>
  <c r="E4333" i="5"/>
  <c r="D4347" i="5"/>
  <c r="H4327" i="2"/>
  <c r="F4326" i="2"/>
  <c r="D4348" i="5" l="1"/>
  <c r="C4335" i="5"/>
  <c r="E4334" i="5"/>
  <c r="B4348" i="5"/>
  <c r="H4328" i="2"/>
  <c r="F4327" i="2"/>
  <c r="D4349" i="5" l="1"/>
  <c r="B4349" i="5"/>
  <c r="C4336" i="5"/>
  <c r="E4335" i="5"/>
  <c r="H4329" i="2"/>
  <c r="F4328" i="2"/>
  <c r="B4350" i="5" l="1"/>
  <c r="C4337" i="5"/>
  <c r="E4336" i="5"/>
  <c r="D4350" i="5"/>
  <c r="H4330" i="2"/>
  <c r="F4329" i="2"/>
  <c r="D4351" i="5" l="1"/>
  <c r="C4338" i="5"/>
  <c r="E4337" i="5"/>
  <c r="B4351" i="5"/>
  <c r="H4331" i="2"/>
  <c r="F4330" i="2"/>
  <c r="B4352" i="5" l="1"/>
  <c r="D4352" i="5"/>
  <c r="C4339" i="5"/>
  <c r="E4338" i="5"/>
  <c r="H4332" i="2"/>
  <c r="F4331" i="2"/>
  <c r="D4353" i="5" l="1"/>
  <c r="C4340" i="5"/>
  <c r="E4339" i="5"/>
  <c r="B4353" i="5"/>
  <c r="H4333" i="2"/>
  <c r="F4332" i="2"/>
  <c r="B4354" i="5" l="1"/>
  <c r="C4341" i="5"/>
  <c r="E4340" i="5"/>
  <c r="D4354" i="5"/>
  <c r="H4334" i="2"/>
  <c r="F4333" i="2"/>
  <c r="D4355" i="5" l="1"/>
  <c r="C4342" i="5"/>
  <c r="E4341" i="5"/>
  <c r="B4355" i="5"/>
  <c r="H4335" i="2"/>
  <c r="F4334" i="2"/>
  <c r="B4356" i="5" l="1"/>
  <c r="D4356" i="5"/>
  <c r="C4343" i="5"/>
  <c r="E4342" i="5"/>
  <c r="H4336" i="2"/>
  <c r="F4335" i="2"/>
  <c r="D4357" i="5" l="1"/>
  <c r="C4344" i="5"/>
  <c r="E4343" i="5"/>
  <c r="B4357" i="5"/>
  <c r="H4337" i="2"/>
  <c r="F4336" i="2"/>
  <c r="C4345" i="5" l="1"/>
  <c r="E4344" i="5"/>
  <c r="B4358" i="5"/>
  <c r="D4358" i="5"/>
  <c r="H4338" i="2"/>
  <c r="F4337" i="2"/>
  <c r="B4359" i="5" l="1"/>
  <c r="D4359" i="5"/>
  <c r="C4346" i="5"/>
  <c r="E4345" i="5"/>
  <c r="H4339" i="2"/>
  <c r="F4338" i="2"/>
  <c r="D4360" i="5" l="1"/>
  <c r="C4347" i="5"/>
  <c r="E4346" i="5"/>
  <c r="B4360" i="5"/>
  <c r="H4340" i="2"/>
  <c r="F4339" i="2"/>
  <c r="C4348" i="5" l="1"/>
  <c r="E4347" i="5"/>
  <c r="B4361" i="5"/>
  <c r="D4361" i="5"/>
  <c r="H4341" i="2"/>
  <c r="F4340" i="2"/>
  <c r="B4362" i="5" l="1"/>
  <c r="D4362" i="5"/>
  <c r="C4349" i="5"/>
  <c r="E4348" i="5"/>
  <c r="H4342" i="2"/>
  <c r="F4341" i="2"/>
  <c r="D4363" i="5" l="1"/>
  <c r="C4350" i="5"/>
  <c r="E4349" i="5"/>
  <c r="B4363" i="5"/>
  <c r="H4343" i="2"/>
  <c r="F4342" i="2"/>
  <c r="B4364" i="5" l="1"/>
  <c r="C4351" i="5"/>
  <c r="E4350" i="5"/>
  <c r="D4364" i="5"/>
  <c r="H4344" i="2"/>
  <c r="F4343" i="2"/>
  <c r="D4365" i="5" l="1"/>
  <c r="C4352" i="5"/>
  <c r="E4351" i="5"/>
  <c r="B4365" i="5"/>
  <c r="H4345" i="2"/>
  <c r="F4344" i="2"/>
  <c r="D4366" i="5" l="1"/>
  <c r="B4366" i="5"/>
  <c r="C4353" i="5"/>
  <c r="E4352" i="5"/>
  <c r="H4346" i="2"/>
  <c r="F4345" i="2"/>
  <c r="B4367" i="5" l="1"/>
  <c r="C4354" i="5"/>
  <c r="E4353" i="5"/>
  <c r="D4367" i="5"/>
  <c r="H4347" i="2"/>
  <c r="F4346" i="2"/>
  <c r="D4368" i="5" l="1"/>
  <c r="C4355" i="5"/>
  <c r="E4354" i="5"/>
  <c r="B4368" i="5"/>
  <c r="H4348" i="2"/>
  <c r="F4347" i="2"/>
  <c r="D4369" i="5" l="1"/>
  <c r="B4369" i="5"/>
  <c r="C4356" i="5"/>
  <c r="E4355" i="5"/>
  <c r="H4349" i="2"/>
  <c r="F4348" i="2"/>
  <c r="B4370" i="5" l="1"/>
  <c r="C4357" i="5"/>
  <c r="E4356" i="5"/>
  <c r="D4370" i="5"/>
  <c r="H4350" i="2"/>
  <c r="F4349" i="2"/>
  <c r="D4371" i="5" l="1"/>
  <c r="C4358" i="5"/>
  <c r="E4357" i="5"/>
  <c r="B4371" i="5"/>
  <c r="D4372" i="5" s="1"/>
  <c r="H4351" i="2"/>
  <c r="F4350" i="2"/>
  <c r="B4372" i="5" l="1"/>
  <c r="C4359" i="5"/>
  <c r="E4358" i="5"/>
  <c r="H4352" i="2"/>
  <c r="F4351" i="2"/>
  <c r="C4360" i="5" l="1"/>
  <c r="E4359" i="5"/>
  <c r="B4373" i="5"/>
  <c r="D4373" i="5"/>
  <c r="H4353" i="2"/>
  <c r="F4352" i="2"/>
  <c r="B4374" i="5" l="1"/>
  <c r="D4374" i="5"/>
  <c r="C4361" i="5"/>
  <c r="E4360" i="5"/>
  <c r="H4354" i="2"/>
  <c r="F4353" i="2"/>
  <c r="D4375" i="5" l="1"/>
  <c r="C4362" i="5"/>
  <c r="E4361" i="5"/>
  <c r="B4375" i="5"/>
  <c r="H4355" i="2"/>
  <c r="F4354" i="2"/>
  <c r="B4376" i="5" l="1"/>
  <c r="C4363" i="5"/>
  <c r="E4362" i="5"/>
  <c r="D4376" i="5"/>
  <c r="H4356" i="2"/>
  <c r="F4355" i="2"/>
  <c r="D4377" i="5" l="1"/>
  <c r="C4364" i="5"/>
  <c r="E4363" i="5"/>
  <c r="B4377" i="5"/>
  <c r="H4357" i="2"/>
  <c r="F4356" i="2"/>
  <c r="D4378" i="5" l="1"/>
  <c r="B4378" i="5"/>
  <c r="C4365" i="5"/>
  <c r="E4364" i="5"/>
  <c r="H4358" i="2"/>
  <c r="F4357" i="2"/>
  <c r="B4379" i="5" l="1"/>
  <c r="C4366" i="5"/>
  <c r="E4365" i="5"/>
  <c r="D4379" i="5"/>
  <c r="H4359" i="2"/>
  <c r="F4358" i="2"/>
  <c r="D4380" i="5" l="1"/>
  <c r="C4367" i="5"/>
  <c r="E4366" i="5"/>
  <c r="B4380" i="5"/>
  <c r="H4360" i="2"/>
  <c r="F4359" i="2"/>
  <c r="D4381" i="5" l="1"/>
  <c r="B4381" i="5"/>
  <c r="C4368" i="5"/>
  <c r="E4367" i="5"/>
  <c r="H4361" i="2"/>
  <c r="F4360" i="2"/>
  <c r="C4369" i="5" l="1"/>
  <c r="E4368" i="5"/>
  <c r="B4382" i="5"/>
  <c r="D4382" i="5"/>
  <c r="H4362" i="2"/>
  <c r="F4361" i="2"/>
  <c r="B4383" i="5" l="1"/>
  <c r="D4383" i="5"/>
  <c r="C4370" i="5"/>
  <c r="E4369" i="5"/>
  <c r="H4363" i="2"/>
  <c r="F4362" i="2"/>
  <c r="D4384" i="5" l="1"/>
  <c r="C4371" i="5"/>
  <c r="E4370" i="5"/>
  <c r="B4384" i="5"/>
  <c r="H4364" i="2"/>
  <c r="F4363" i="2"/>
  <c r="B4385" i="5" l="1"/>
  <c r="C4372" i="5"/>
  <c r="E4371" i="5"/>
  <c r="D4385" i="5"/>
  <c r="H4365" i="2"/>
  <c r="F4364" i="2"/>
  <c r="D4386" i="5" l="1"/>
  <c r="C4373" i="5"/>
  <c r="E4372" i="5"/>
  <c r="B4386" i="5"/>
  <c r="D4387" i="5" s="1"/>
  <c r="H4366" i="2"/>
  <c r="F4365" i="2"/>
  <c r="B4387" i="5" l="1"/>
  <c r="C4374" i="5"/>
  <c r="E4373" i="5"/>
  <c r="H4367" i="2"/>
  <c r="F4366" i="2"/>
  <c r="B4388" i="5" l="1"/>
  <c r="C4375" i="5"/>
  <c r="E4374" i="5"/>
  <c r="D4388" i="5"/>
  <c r="H4368" i="2"/>
  <c r="F4367" i="2"/>
  <c r="D4389" i="5" l="1"/>
  <c r="C4376" i="5"/>
  <c r="E4375" i="5"/>
  <c r="B4389" i="5"/>
  <c r="D4390" i="5" s="1"/>
  <c r="H4369" i="2"/>
  <c r="F4368" i="2"/>
  <c r="B4390" i="5" l="1"/>
  <c r="E4376" i="5"/>
  <c r="C4377" i="5"/>
  <c r="H4370" i="2"/>
  <c r="F4369" i="2"/>
  <c r="B4391" i="5" l="1"/>
  <c r="C4378" i="5"/>
  <c r="E4377" i="5"/>
  <c r="D4391" i="5"/>
  <c r="H4371" i="2"/>
  <c r="F4370" i="2"/>
  <c r="D4392" i="5" l="1"/>
  <c r="C4379" i="5"/>
  <c r="E4378" i="5"/>
  <c r="B4392" i="5"/>
  <c r="H4372" i="2"/>
  <c r="F4371" i="2"/>
  <c r="D4393" i="5" l="1"/>
  <c r="B4393" i="5"/>
  <c r="E4379" i="5"/>
  <c r="C4380" i="5"/>
  <c r="H4373" i="2"/>
  <c r="F4372" i="2"/>
  <c r="B4394" i="5" l="1"/>
  <c r="C4381" i="5"/>
  <c r="E4380" i="5"/>
  <c r="D4394" i="5"/>
  <c r="H4374" i="2"/>
  <c r="F4373" i="2"/>
  <c r="D4395" i="5" l="1"/>
  <c r="C4382" i="5"/>
  <c r="E4381" i="5"/>
  <c r="B4395" i="5"/>
  <c r="H4375" i="2"/>
  <c r="F4374" i="2"/>
  <c r="D4396" i="5" l="1"/>
  <c r="B4396" i="5"/>
  <c r="C4383" i="5"/>
  <c r="E4382" i="5"/>
  <c r="H4376" i="2"/>
  <c r="F4375" i="2"/>
  <c r="B4397" i="5" l="1"/>
  <c r="C4384" i="5"/>
  <c r="E4383" i="5"/>
  <c r="D4397" i="5"/>
  <c r="H4377" i="2"/>
  <c r="F4376" i="2"/>
  <c r="D4398" i="5" l="1"/>
  <c r="C4385" i="5"/>
  <c r="E4384" i="5"/>
  <c r="B4398" i="5"/>
  <c r="H4378" i="2"/>
  <c r="F4377" i="2"/>
  <c r="D4399" i="5" l="1"/>
  <c r="B4399" i="5"/>
  <c r="C4386" i="5"/>
  <c r="E4385" i="5"/>
  <c r="H4379" i="2"/>
  <c r="F4378" i="2"/>
  <c r="B4400" i="5" l="1"/>
  <c r="C4387" i="5"/>
  <c r="E4386" i="5"/>
  <c r="D4400" i="5"/>
  <c r="H4380" i="2"/>
  <c r="F4379" i="2"/>
  <c r="D4401" i="5" l="1"/>
  <c r="C4388" i="5"/>
  <c r="E4387" i="5"/>
  <c r="B4401" i="5"/>
  <c r="D4402" i="5" s="1"/>
  <c r="H4381" i="2"/>
  <c r="F4380" i="2"/>
  <c r="B4402" i="5" l="1"/>
  <c r="C4389" i="5"/>
  <c r="E4388" i="5"/>
  <c r="H4382" i="2"/>
  <c r="F4381" i="2"/>
  <c r="B4403" i="5" l="1"/>
  <c r="C4390" i="5"/>
  <c r="E4389" i="5"/>
  <c r="D4403" i="5"/>
  <c r="H4383" i="2"/>
  <c r="F4382" i="2"/>
  <c r="D4404" i="5" l="1"/>
  <c r="C4391" i="5"/>
  <c r="E4390" i="5"/>
  <c r="B4404" i="5"/>
  <c r="D4405" i="5" s="1"/>
  <c r="H4384" i="2"/>
  <c r="F4383" i="2"/>
  <c r="B4405" i="5" l="1"/>
  <c r="C4392" i="5"/>
  <c r="E4391" i="5"/>
  <c r="H4385" i="2"/>
  <c r="F4384" i="2"/>
  <c r="B4406" i="5" l="1"/>
  <c r="C4393" i="5"/>
  <c r="E4392" i="5"/>
  <c r="D4406" i="5"/>
  <c r="H4386" i="2"/>
  <c r="F4385" i="2"/>
  <c r="D4407" i="5" l="1"/>
  <c r="C4394" i="5"/>
  <c r="E4393" i="5"/>
  <c r="B4407" i="5"/>
  <c r="D4408" i="5" s="1"/>
  <c r="H4387" i="2"/>
  <c r="F4386" i="2"/>
  <c r="B4408" i="5" l="1"/>
  <c r="C4395" i="5"/>
  <c r="E4394" i="5"/>
  <c r="H4388" i="2"/>
  <c r="F4387" i="2"/>
  <c r="C4396" i="5" l="1"/>
  <c r="E4395" i="5"/>
  <c r="B4409" i="5"/>
  <c r="D4409" i="5"/>
  <c r="H4389" i="2"/>
  <c r="F4388" i="2"/>
  <c r="B4410" i="5" l="1"/>
  <c r="D4410" i="5"/>
  <c r="C4397" i="5"/>
  <c r="E4396" i="5"/>
  <c r="H4390" i="2"/>
  <c r="F4389" i="2"/>
  <c r="D4411" i="5" l="1"/>
  <c r="C4398" i="5"/>
  <c r="E4397" i="5"/>
  <c r="B4411" i="5"/>
  <c r="H4391" i="2"/>
  <c r="F4390" i="2"/>
  <c r="C4399" i="5" l="1"/>
  <c r="E4398" i="5"/>
  <c r="B4412" i="5"/>
  <c r="D4412" i="5"/>
  <c r="H4392" i="2"/>
  <c r="F4391" i="2"/>
  <c r="B4413" i="5" l="1"/>
  <c r="D4413" i="5"/>
  <c r="C4400" i="5"/>
  <c r="E4399" i="5"/>
  <c r="H4393" i="2"/>
  <c r="F4392" i="2"/>
  <c r="D4414" i="5" l="1"/>
  <c r="C4401" i="5"/>
  <c r="E4400" i="5"/>
  <c r="B4414" i="5"/>
  <c r="H4394" i="2"/>
  <c r="F4393" i="2"/>
  <c r="B4415" i="5" l="1"/>
  <c r="C4402" i="5"/>
  <c r="E4401" i="5"/>
  <c r="D4415" i="5"/>
  <c r="H4395" i="2"/>
  <c r="F4394" i="2"/>
  <c r="D4416" i="5" l="1"/>
  <c r="C4403" i="5"/>
  <c r="E4402" i="5"/>
  <c r="B4416" i="5"/>
  <c r="D4417" i="5" s="1"/>
  <c r="H4396" i="2"/>
  <c r="F4395" i="2"/>
  <c r="B4417" i="5" l="1"/>
  <c r="C4404" i="5"/>
  <c r="E4403" i="5"/>
  <c r="H4397" i="2"/>
  <c r="F4396" i="2"/>
  <c r="B4418" i="5" l="1"/>
  <c r="C4405" i="5"/>
  <c r="E4404" i="5"/>
  <c r="D4418" i="5"/>
  <c r="H4398" i="2"/>
  <c r="F4397" i="2"/>
  <c r="D4419" i="5" l="1"/>
  <c r="C4406" i="5"/>
  <c r="E4405" i="5"/>
  <c r="B4419" i="5"/>
  <c r="D4420" i="5" s="1"/>
  <c r="F4398" i="2"/>
  <c r="H4399" i="2"/>
  <c r="B4420" i="5" l="1"/>
  <c r="C4407" i="5"/>
  <c r="E4406" i="5"/>
  <c r="H4400" i="2"/>
  <c r="F4399" i="2"/>
  <c r="C4408" i="5" l="1"/>
  <c r="E4407" i="5"/>
  <c r="B4421" i="5"/>
  <c r="D4421" i="5"/>
  <c r="H4401" i="2"/>
  <c r="F4400" i="2"/>
  <c r="B4422" i="5" l="1"/>
  <c r="D4422" i="5"/>
  <c r="C4409" i="5"/>
  <c r="E4408" i="5"/>
  <c r="H4402" i="2"/>
  <c r="F4401" i="2"/>
  <c r="D4423" i="5" l="1"/>
  <c r="C4410" i="5"/>
  <c r="E4409" i="5"/>
  <c r="B4423" i="5"/>
  <c r="H4403" i="2"/>
  <c r="F4402" i="2"/>
  <c r="C4411" i="5" l="1"/>
  <c r="E4410" i="5"/>
  <c r="B4424" i="5"/>
  <c r="D4424" i="5"/>
  <c r="H4404" i="2"/>
  <c r="F4403" i="2"/>
  <c r="B4425" i="5" l="1"/>
  <c r="D4425" i="5"/>
  <c r="C4412" i="5"/>
  <c r="E4411" i="5"/>
  <c r="H4405" i="2"/>
  <c r="F4404" i="2"/>
  <c r="D4426" i="5" l="1"/>
  <c r="B4426" i="5"/>
  <c r="C4413" i="5"/>
  <c r="E4412" i="5"/>
  <c r="H4406" i="2"/>
  <c r="F4405" i="2"/>
  <c r="D4427" i="5" l="1"/>
  <c r="C4414" i="5"/>
  <c r="E4413" i="5"/>
  <c r="B4427" i="5"/>
  <c r="H4407" i="2"/>
  <c r="F4406" i="2"/>
  <c r="C4415" i="5" l="1"/>
  <c r="E4414" i="5"/>
  <c r="B4428" i="5"/>
  <c r="D4428" i="5"/>
  <c r="H4408" i="2"/>
  <c r="F4407" i="2"/>
  <c r="B4429" i="5" l="1"/>
  <c r="D4429" i="5"/>
  <c r="C4416" i="5"/>
  <c r="E4415" i="5"/>
  <c r="H4409" i="2"/>
  <c r="F4408" i="2"/>
  <c r="D4430" i="5" l="1"/>
  <c r="B4430" i="5"/>
  <c r="C4417" i="5"/>
  <c r="E4416" i="5"/>
  <c r="H4410" i="2"/>
  <c r="F4409" i="2"/>
  <c r="C4418" i="5" l="1"/>
  <c r="E4417" i="5"/>
  <c r="B4431" i="5"/>
  <c r="D4431" i="5"/>
  <c r="H4411" i="2"/>
  <c r="F4410" i="2"/>
  <c r="B4432" i="5" l="1"/>
  <c r="D4432" i="5"/>
  <c r="C4419" i="5"/>
  <c r="E4418" i="5"/>
  <c r="H4412" i="2"/>
  <c r="F4411" i="2"/>
  <c r="D4433" i="5" l="1"/>
  <c r="B4433" i="5"/>
  <c r="C4420" i="5"/>
  <c r="E4419" i="5"/>
  <c r="H4413" i="2"/>
  <c r="F4412" i="2"/>
  <c r="D4434" i="5" l="1"/>
  <c r="C4421" i="5"/>
  <c r="E4420" i="5"/>
  <c r="B4434" i="5"/>
  <c r="H4414" i="2"/>
  <c r="F4413" i="2"/>
  <c r="B4435" i="5" l="1"/>
  <c r="C4422" i="5"/>
  <c r="E4421" i="5"/>
  <c r="D4435" i="5"/>
  <c r="H4415" i="2"/>
  <c r="F4414" i="2"/>
  <c r="D4436" i="5" l="1"/>
  <c r="C4423" i="5"/>
  <c r="E4422" i="5"/>
  <c r="B4436" i="5"/>
  <c r="D4437" i="5" s="1"/>
  <c r="H4416" i="2"/>
  <c r="F4415" i="2"/>
  <c r="B4437" i="5" l="1"/>
  <c r="C4424" i="5"/>
  <c r="E4423" i="5"/>
  <c r="H4417" i="2"/>
  <c r="F4416" i="2"/>
  <c r="B4438" i="5" l="1"/>
  <c r="C4425" i="5"/>
  <c r="E4424" i="5"/>
  <c r="D4438" i="5"/>
  <c r="H4418" i="2"/>
  <c r="F4417" i="2"/>
  <c r="D4439" i="5" l="1"/>
  <c r="C4426" i="5"/>
  <c r="E4425" i="5"/>
  <c r="B4439" i="5"/>
  <c r="D4440" i="5" s="1"/>
  <c r="H4419" i="2"/>
  <c r="F4418" i="2"/>
  <c r="B4440" i="5" l="1"/>
  <c r="C4427" i="5"/>
  <c r="E4426" i="5"/>
  <c r="H4420" i="2"/>
  <c r="F4419" i="2"/>
  <c r="B4441" i="5" l="1"/>
  <c r="C4428" i="5"/>
  <c r="E4427" i="5"/>
  <c r="D4441" i="5"/>
  <c r="H4421" i="2"/>
  <c r="F4420" i="2"/>
  <c r="D4442" i="5" l="1"/>
  <c r="C4429" i="5"/>
  <c r="E4428" i="5"/>
  <c r="B4442" i="5"/>
  <c r="H4422" i="2"/>
  <c r="F4421" i="2"/>
  <c r="D4443" i="5" l="1"/>
  <c r="B4443" i="5"/>
  <c r="C4430" i="5"/>
  <c r="E4429" i="5"/>
  <c r="H4423" i="2"/>
  <c r="F4422" i="2"/>
  <c r="B4444" i="5" l="1"/>
  <c r="C4431" i="5"/>
  <c r="E4430" i="5"/>
  <c r="D4444" i="5"/>
  <c r="H4424" i="2"/>
  <c r="F4423" i="2"/>
  <c r="B4445" i="5" l="1"/>
  <c r="C4432" i="5"/>
  <c r="E4431" i="5"/>
  <c r="D4445" i="5"/>
  <c r="H4425" i="2"/>
  <c r="F4424" i="2"/>
  <c r="D4446" i="5" l="1"/>
  <c r="C4433" i="5"/>
  <c r="E4432" i="5"/>
  <c r="B4446" i="5"/>
  <c r="H4426" i="2"/>
  <c r="F4425" i="2"/>
  <c r="D4447" i="5" l="1"/>
  <c r="B4447" i="5"/>
  <c r="C4434" i="5"/>
  <c r="E4433" i="5"/>
  <c r="H4427" i="2"/>
  <c r="F4426" i="2"/>
  <c r="B4448" i="5" l="1"/>
  <c r="C4435" i="5"/>
  <c r="E4434" i="5"/>
  <c r="D4448" i="5"/>
  <c r="H4428" i="2"/>
  <c r="F4427" i="2"/>
  <c r="D4449" i="5" l="1"/>
  <c r="C4436" i="5"/>
  <c r="E4435" i="5"/>
  <c r="B4449" i="5"/>
  <c r="H4429" i="2"/>
  <c r="F4428" i="2"/>
  <c r="D4450" i="5" l="1"/>
  <c r="B4450" i="5"/>
  <c r="C4437" i="5"/>
  <c r="E4436" i="5"/>
  <c r="H4430" i="2"/>
  <c r="F4429" i="2"/>
  <c r="C4438" i="5" l="1"/>
  <c r="E4437" i="5"/>
  <c r="B4451" i="5"/>
  <c r="D4451" i="5"/>
  <c r="H4431" i="2"/>
  <c r="F4430" i="2"/>
  <c r="B4452" i="5" l="1"/>
  <c r="D4452" i="5"/>
  <c r="C4439" i="5"/>
  <c r="E4438" i="5"/>
  <c r="H4432" i="2"/>
  <c r="F4431" i="2"/>
  <c r="D4453" i="5" l="1"/>
  <c r="C4440" i="5"/>
  <c r="E4439" i="5"/>
  <c r="B4453" i="5"/>
  <c r="H4433" i="2"/>
  <c r="F4432" i="2"/>
  <c r="B4454" i="5" l="1"/>
  <c r="C4441" i="5"/>
  <c r="E4440" i="5"/>
  <c r="D4454" i="5"/>
  <c r="H4434" i="2"/>
  <c r="F4433" i="2"/>
  <c r="D4455" i="5" l="1"/>
  <c r="C4442" i="5"/>
  <c r="E4441" i="5"/>
  <c r="B4455" i="5"/>
  <c r="D4456" i="5" s="1"/>
  <c r="H4435" i="2"/>
  <c r="F4434" i="2"/>
  <c r="B4456" i="5" l="1"/>
  <c r="C4443" i="5"/>
  <c r="E4442" i="5"/>
  <c r="H4436" i="2"/>
  <c r="F4435" i="2"/>
  <c r="C4444" i="5" l="1"/>
  <c r="E4443" i="5"/>
  <c r="B4457" i="5"/>
  <c r="D4457" i="5"/>
  <c r="H4437" i="2"/>
  <c r="F4436" i="2"/>
  <c r="B4458" i="5" l="1"/>
  <c r="D4458" i="5"/>
  <c r="C4445" i="5"/>
  <c r="E4444" i="5"/>
  <c r="H4438" i="2"/>
  <c r="F4437" i="2"/>
  <c r="D4459" i="5" l="1"/>
  <c r="C4446" i="5"/>
  <c r="E4445" i="5"/>
  <c r="B4459" i="5"/>
  <c r="D4460" i="5" s="1"/>
  <c r="H4439" i="2"/>
  <c r="F4438" i="2"/>
  <c r="B4460" i="5" l="1"/>
  <c r="C4447" i="5"/>
  <c r="E4446" i="5"/>
  <c r="H4440" i="2"/>
  <c r="F4439" i="2"/>
  <c r="C4448" i="5" l="1"/>
  <c r="E4447" i="5"/>
  <c r="B4461" i="5"/>
  <c r="D4461" i="5"/>
  <c r="H4441" i="2"/>
  <c r="F4440" i="2"/>
  <c r="B4462" i="5" l="1"/>
  <c r="D4462" i="5"/>
  <c r="C4449" i="5"/>
  <c r="E4448" i="5"/>
  <c r="H4442" i="2"/>
  <c r="F4441" i="2"/>
  <c r="D4463" i="5" l="1"/>
  <c r="C4450" i="5"/>
  <c r="E4449" i="5"/>
  <c r="B4463" i="5"/>
  <c r="H4443" i="2"/>
  <c r="F4442" i="2"/>
  <c r="C4451" i="5" l="1"/>
  <c r="E4450" i="5"/>
  <c r="B4464" i="5"/>
  <c r="D4464" i="5"/>
  <c r="H4444" i="2"/>
  <c r="F4443" i="2"/>
  <c r="B4465" i="5" l="1"/>
  <c r="D4465" i="5"/>
  <c r="C4452" i="5"/>
  <c r="E4451" i="5"/>
  <c r="H4445" i="2"/>
  <c r="F4444" i="2"/>
  <c r="D4466" i="5" l="1"/>
  <c r="C4453" i="5"/>
  <c r="E4452" i="5"/>
  <c r="B4466" i="5"/>
  <c r="H4446" i="2"/>
  <c r="F4445" i="2"/>
  <c r="B4467" i="5" l="1"/>
  <c r="C4454" i="5"/>
  <c r="E4453" i="5"/>
  <c r="D4467" i="5"/>
  <c r="D4468" i="5" s="1"/>
  <c r="H4447" i="2"/>
  <c r="F4446" i="2"/>
  <c r="C4455" i="5" l="1"/>
  <c r="E4454" i="5"/>
  <c r="B4468" i="5"/>
  <c r="D4469" i="5" s="1"/>
  <c r="H4448" i="2"/>
  <c r="F4447" i="2"/>
  <c r="B4469" i="5" l="1"/>
  <c r="C4456" i="5"/>
  <c r="E4455" i="5"/>
  <c r="H4449" i="2"/>
  <c r="F4448" i="2"/>
  <c r="B4470" i="5" l="1"/>
  <c r="C4457" i="5"/>
  <c r="E4456" i="5"/>
  <c r="D4470" i="5"/>
  <c r="H4450" i="2"/>
  <c r="F4449" i="2"/>
  <c r="D4471" i="5" l="1"/>
  <c r="C4458" i="5"/>
  <c r="E4457" i="5"/>
  <c r="B4471" i="5"/>
  <c r="D4472" i="5" s="1"/>
  <c r="H4451" i="2"/>
  <c r="F4450" i="2"/>
  <c r="B4472" i="5" l="1"/>
  <c r="C4459" i="5"/>
  <c r="E4458" i="5"/>
  <c r="H4452" i="2"/>
  <c r="F4451" i="2"/>
  <c r="B4473" i="5" l="1"/>
  <c r="C4460" i="5"/>
  <c r="E4459" i="5"/>
  <c r="D4473" i="5"/>
  <c r="H4453" i="2"/>
  <c r="F4452" i="2"/>
  <c r="D4474" i="5" l="1"/>
  <c r="C4461" i="5"/>
  <c r="E4460" i="5"/>
  <c r="B4474" i="5"/>
  <c r="D4475" i="5" s="1"/>
  <c r="H4454" i="2"/>
  <c r="F4453" i="2"/>
  <c r="B4475" i="5" l="1"/>
  <c r="C4462" i="5"/>
  <c r="E4461" i="5"/>
  <c r="H4455" i="2"/>
  <c r="F4454" i="2"/>
  <c r="B4476" i="5" l="1"/>
  <c r="C4463" i="5"/>
  <c r="E4462" i="5"/>
  <c r="D4476" i="5"/>
  <c r="H4456" i="2"/>
  <c r="F4455" i="2"/>
  <c r="D4477" i="5" l="1"/>
  <c r="C4464" i="5"/>
  <c r="E4463" i="5"/>
  <c r="B4477" i="5"/>
  <c r="D4478" i="5" s="1"/>
  <c r="H4457" i="2"/>
  <c r="F4456" i="2"/>
  <c r="B4478" i="5" l="1"/>
  <c r="C4465" i="5"/>
  <c r="E4464" i="5"/>
  <c r="H4458" i="2"/>
  <c r="F4457" i="2"/>
  <c r="B4479" i="5" l="1"/>
  <c r="C4466" i="5"/>
  <c r="E4465" i="5"/>
  <c r="D4479" i="5"/>
  <c r="H4459" i="2"/>
  <c r="F4458" i="2"/>
  <c r="D4480" i="5" l="1"/>
  <c r="C4467" i="5"/>
  <c r="E4466" i="5"/>
  <c r="B4480" i="5"/>
  <c r="H4460" i="2"/>
  <c r="F4459" i="2"/>
  <c r="D4481" i="5" l="1"/>
  <c r="B4481" i="5"/>
  <c r="C4468" i="5"/>
  <c r="E4467" i="5"/>
  <c r="H4461" i="2"/>
  <c r="F4460" i="2"/>
  <c r="B4482" i="5" l="1"/>
  <c r="E4468" i="5"/>
  <c r="C4469" i="5"/>
  <c r="D4482" i="5"/>
  <c r="D4483" i="5" s="1"/>
  <c r="H4462" i="2"/>
  <c r="F4461" i="2"/>
  <c r="C4470" i="5" l="1"/>
  <c r="E4469" i="5"/>
  <c r="B4483" i="5"/>
  <c r="D4484" i="5" s="1"/>
  <c r="H4463" i="2"/>
  <c r="F4462" i="2"/>
  <c r="B4484" i="5" l="1"/>
  <c r="C4471" i="5"/>
  <c r="E4470" i="5"/>
  <c r="H4464" i="2"/>
  <c r="F4463" i="2"/>
  <c r="B4485" i="5" l="1"/>
  <c r="C4472" i="5"/>
  <c r="E4471" i="5"/>
  <c r="D4485" i="5"/>
  <c r="H4465" i="2"/>
  <c r="F4464" i="2"/>
  <c r="D4486" i="5" l="1"/>
  <c r="C4473" i="5"/>
  <c r="E4472" i="5"/>
  <c r="B4486" i="5"/>
  <c r="H4466" i="2"/>
  <c r="F4465" i="2"/>
  <c r="D4487" i="5" l="1"/>
  <c r="B4487" i="5"/>
  <c r="C4474" i="5"/>
  <c r="E4473" i="5"/>
  <c r="H4467" i="2"/>
  <c r="F4466" i="2"/>
  <c r="B4488" i="5" l="1"/>
  <c r="C4475" i="5"/>
  <c r="E4474" i="5"/>
  <c r="D4488" i="5"/>
  <c r="H4468" i="2"/>
  <c r="F4467" i="2"/>
  <c r="D4489" i="5" l="1"/>
  <c r="C4476" i="5"/>
  <c r="E4475" i="5"/>
  <c r="B4489" i="5"/>
  <c r="D4490" i="5" s="1"/>
  <c r="H4469" i="2"/>
  <c r="F4468" i="2"/>
  <c r="B4490" i="5" l="1"/>
  <c r="C4477" i="5"/>
  <c r="E4476" i="5"/>
  <c r="H4470" i="2"/>
  <c r="F4469" i="2"/>
  <c r="C4478" i="5" l="1"/>
  <c r="E4477" i="5"/>
  <c r="B4491" i="5"/>
  <c r="D4491" i="5"/>
  <c r="H4471" i="2"/>
  <c r="F4470" i="2"/>
  <c r="B4492" i="5" l="1"/>
  <c r="D4492" i="5"/>
  <c r="C4479" i="5"/>
  <c r="E4478" i="5"/>
  <c r="H4472" i="2"/>
  <c r="F4471" i="2"/>
  <c r="D4493" i="5" l="1"/>
  <c r="C4480" i="5"/>
  <c r="E4479" i="5"/>
  <c r="B4493" i="5"/>
  <c r="H4473" i="2"/>
  <c r="F4472" i="2"/>
  <c r="B4494" i="5" l="1"/>
  <c r="C4481" i="5"/>
  <c r="E4480" i="5"/>
  <c r="D4494" i="5"/>
  <c r="H4474" i="2"/>
  <c r="F4473" i="2"/>
  <c r="D4495" i="5" l="1"/>
  <c r="C4482" i="5"/>
  <c r="E4481" i="5"/>
  <c r="B4495" i="5"/>
  <c r="D4496" i="5" s="1"/>
  <c r="H4475" i="2"/>
  <c r="F4474" i="2"/>
  <c r="B4496" i="5" l="1"/>
  <c r="C4483" i="5"/>
  <c r="E4482" i="5"/>
  <c r="H4476" i="2"/>
  <c r="F4475" i="2"/>
  <c r="C4484" i="5" l="1"/>
  <c r="E4483" i="5"/>
  <c r="B4497" i="5"/>
  <c r="D4497" i="5"/>
  <c r="H4477" i="2"/>
  <c r="F4476" i="2"/>
  <c r="B4498" i="5" l="1"/>
  <c r="D4498" i="5"/>
  <c r="C4485" i="5"/>
  <c r="E4484" i="5"/>
  <c r="H4478" i="2"/>
  <c r="F4477" i="2"/>
  <c r="D4499" i="5" l="1"/>
  <c r="C4486" i="5"/>
  <c r="E4485" i="5"/>
  <c r="B4499" i="5"/>
  <c r="H4479" i="2"/>
  <c r="F4478" i="2"/>
  <c r="C4487" i="5" l="1"/>
  <c r="E4486" i="5"/>
  <c r="B4500" i="5"/>
  <c r="D4500" i="5"/>
  <c r="H4480" i="2"/>
  <c r="F4479" i="2"/>
  <c r="B4501" i="5" l="1"/>
  <c r="D4501" i="5"/>
  <c r="C4488" i="5"/>
  <c r="E4487" i="5"/>
  <c r="H4481" i="2"/>
  <c r="F4480" i="2"/>
  <c r="D4502" i="5" l="1"/>
  <c r="C4489" i="5"/>
  <c r="E4488" i="5"/>
  <c r="B4502" i="5"/>
  <c r="H4482" i="2"/>
  <c r="F4481" i="2"/>
  <c r="C4490" i="5" l="1"/>
  <c r="E4489" i="5"/>
  <c r="B4503" i="5"/>
  <c r="D4503" i="5"/>
  <c r="H4483" i="2"/>
  <c r="F4482" i="2"/>
  <c r="B4504" i="5" l="1"/>
  <c r="D4504" i="5"/>
  <c r="C4491" i="5"/>
  <c r="E4490" i="5"/>
  <c r="H4484" i="2"/>
  <c r="F4483" i="2"/>
  <c r="D4505" i="5" l="1"/>
  <c r="C4492" i="5"/>
  <c r="E4491" i="5"/>
  <c r="B4505" i="5"/>
  <c r="H4485" i="2"/>
  <c r="F4484" i="2"/>
  <c r="B4506" i="5" l="1"/>
  <c r="C4493" i="5"/>
  <c r="E4492" i="5"/>
  <c r="D4506" i="5"/>
  <c r="H4486" i="2"/>
  <c r="F4485" i="2"/>
  <c r="D4507" i="5" l="1"/>
  <c r="C4494" i="5"/>
  <c r="E4493" i="5"/>
  <c r="B4507" i="5"/>
  <c r="D4508" i="5" s="1"/>
  <c r="H4487" i="2"/>
  <c r="F4486" i="2"/>
  <c r="B4508" i="5" l="1"/>
  <c r="C4495" i="5"/>
  <c r="E4494" i="5"/>
  <c r="H4488" i="2"/>
  <c r="F4487" i="2"/>
  <c r="B4509" i="5" l="1"/>
  <c r="C4496" i="5"/>
  <c r="E4495" i="5"/>
  <c r="D4509" i="5"/>
  <c r="H4489" i="2"/>
  <c r="F4488" i="2"/>
  <c r="D4510" i="5" l="1"/>
  <c r="C4497" i="5"/>
  <c r="E4496" i="5"/>
  <c r="B4510" i="5"/>
  <c r="H4490" i="2"/>
  <c r="F4489" i="2"/>
  <c r="D4511" i="5" l="1"/>
  <c r="B4511" i="5"/>
  <c r="C4498" i="5"/>
  <c r="E4497" i="5"/>
  <c r="H4491" i="2"/>
  <c r="F4490" i="2"/>
  <c r="C4499" i="5" l="1"/>
  <c r="E4498" i="5"/>
  <c r="B4512" i="5"/>
  <c r="D4512" i="5"/>
  <c r="H4492" i="2"/>
  <c r="F4491" i="2"/>
  <c r="B4513" i="5" l="1"/>
  <c r="D4513" i="5"/>
  <c r="C4500" i="5"/>
  <c r="E4499" i="5"/>
  <c r="H4493" i="2"/>
  <c r="F4492" i="2"/>
  <c r="C4501" i="5" l="1"/>
  <c r="E4500" i="5"/>
  <c r="H4494" i="2"/>
  <c r="F4493" i="2"/>
  <c r="C4502" i="5" l="1"/>
  <c r="E4501" i="5"/>
  <c r="H4495" i="2"/>
  <c r="F4494" i="2"/>
  <c r="C4503" i="5" l="1"/>
  <c r="E4502" i="5"/>
  <c r="H4496" i="2"/>
  <c r="F4495" i="2"/>
  <c r="C4504" i="5" l="1"/>
  <c r="E4503" i="5"/>
  <c r="H4497" i="2"/>
  <c r="F4496" i="2"/>
  <c r="C4505" i="5" l="1"/>
  <c r="E4504" i="5"/>
  <c r="H4498" i="2"/>
  <c r="F4497" i="2"/>
  <c r="C4506" i="5" l="1"/>
  <c r="E4505" i="5"/>
  <c r="H4499" i="2"/>
  <c r="F4498" i="2"/>
  <c r="C4507" i="5" l="1"/>
  <c r="E4506" i="5"/>
  <c r="H4500" i="2"/>
  <c r="F4499" i="2"/>
  <c r="C4508" i="5" l="1"/>
  <c r="E4507" i="5"/>
  <c r="H4501" i="2"/>
  <c r="F4500" i="2"/>
  <c r="C4509" i="5" l="1"/>
  <c r="E4508" i="5"/>
  <c r="H4502" i="2"/>
  <c r="F4501" i="2"/>
  <c r="C4510" i="5" l="1"/>
  <c r="E4509" i="5"/>
  <c r="H4503" i="2"/>
  <c r="F4502" i="2"/>
  <c r="C4511" i="5" l="1"/>
  <c r="E4510" i="5"/>
  <c r="H4504" i="2"/>
  <c r="F4503" i="2"/>
  <c r="C4512" i="5" l="1"/>
  <c r="E4511" i="5"/>
  <c r="H4505" i="2"/>
  <c r="F4504" i="2"/>
  <c r="C4513" i="5" l="1"/>
  <c r="E4513" i="5" s="1"/>
  <c r="E4512" i="5"/>
  <c r="H4506" i="2"/>
  <c r="F4505" i="2"/>
  <c r="H4507" i="2" l="1"/>
  <c r="F4506" i="2"/>
  <c r="H4508" i="2" l="1"/>
  <c r="F4507" i="2"/>
  <c r="H4509" i="2" l="1"/>
  <c r="F4508" i="2"/>
  <c r="F4509" i="2" l="1"/>
  <c r="F4510" i="2" l="1"/>
  <c r="H4510" i="2"/>
</calcChain>
</file>

<file path=xl/sharedStrings.xml><?xml version="1.0" encoding="utf-8"?>
<sst xmlns="http://schemas.openxmlformats.org/spreadsheetml/2006/main" count="213" uniqueCount="163">
  <si>
    <t>System</t>
  </si>
  <si>
    <t>Total E</t>
  </si>
  <si>
    <t>Sum</t>
  </si>
  <si>
    <t>Ea</t>
  </si>
  <si>
    <r>
      <rPr>
        <b/>
        <sz val="12"/>
        <color theme="1"/>
        <rFont val="Symbol"/>
        <family val="1"/>
        <charset val="2"/>
      </rPr>
      <t>D</t>
    </r>
    <r>
      <rPr>
        <b/>
        <sz val="12"/>
        <color theme="1"/>
        <rFont val="Calibri"/>
        <family val="2"/>
        <scheme val="minor"/>
      </rPr>
      <t>H-corr</t>
    </r>
  </si>
  <si>
    <r>
      <rPr>
        <b/>
        <sz val="12"/>
        <color theme="1"/>
        <rFont val="Symbol"/>
        <family val="1"/>
        <charset val="2"/>
      </rPr>
      <t>D</t>
    </r>
    <r>
      <rPr>
        <b/>
        <sz val="12"/>
        <color theme="1"/>
        <rFont val="Calibri"/>
        <family val="2"/>
        <scheme val="minor"/>
      </rPr>
      <t xml:space="preserve">H ~ </t>
    </r>
    <r>
      <rPr>
        <b/>
        <sz val="12"/>
        <color theme="1"/>
        <rFont val="Symbol"/>
        <family val="1"/>
        <charset val="2"/>
      </rPr>
      <t>D</t>
    </r>
    <r>
      <rPr>
        <b/>
        <sz val="12"/>
        <color theme="1"/>
        <rFont val="Calibri"/>
        <family val="2"/>
        <scheme val="minor"/>
      </rPr>
      <t>G</t>
    </r>
  </si>
  <si>
    <t>CBD</t>
  </si>
  <si>
    <t>K</t>
  </si>
  <si>
    <t>Remarks</t>
  </si>
  <si>
    <r>
      <rPr>
        <b/>
        <sz val="12"/>
        <color theme="1"/>
        <rFont val="Symbol"/>
        <family val="1"/>
        <charset val="2"/>
      </rPr>
      <t>n</t>
    </r>
    <r>
      <rPr>
        <b/>
        <sz val="12"/>
        <color theme="1"/>
        <rFont val="Calibri"/>
        <family val="2"/>
        <scheme val="minor"/>
      </rPr>
      <t xml:space="preserve"> (cm</t>
    </r>
    <r>
      <rPr>
        <b/>
        <vertAlign val="superscript"/>
        <sz val="12"/>
        <color theme="1"/>
        <rFont val="Calibri"/>
        <family val="2"/>
        <scheme val="minor"/>
      </rPr>
      <t>-1</t>
    </r>
    <r>
      <rPr>
        <b/>
        <sz val="12"/>
        <color theme="1"/>
        <rFont val="Calibri"/>
        <family val="2"/>
        <scheme val="minor"/>
      </rPr>
      <t>)</t>
    </r>
  </si>
  <si>
    <t>B3LYP/6-31G* (kJ/mol)</t>
  </si>
  <si>
    <t>J/mol.K</t>
  </si>
  <si>
    <t>R=</t>
  </si>
  <si>
    <t>pKa</t>
  </si>
  <si>
    <t>g/mol</t>
  </si>
  <si>
    <t>pKa methylsulfonzuur</t>
  </si>
  <si>
    <t>pKa HCl</t>
  </si>
  <si>
    <t>HCl + NaSO3R =&gt;  NaCl + HOSO2R</t>
  </si>
  <si>
    <t>pCH3ArSO3H</t>
  </si>
  <si>
    <t>i228</t>
  </si>
  <si>
    <t>pKa pCH3ArSO3H</t>
  </si>
  <si>
    <t>BF3</t>
  </si>
  <si>
    <t>diethyl ether</t>
  </si>
  <si>
    <t>BF3 complex:</t>
  </si>
  <si>
    <t>EG CBD ArOH BF3</t>
  </si>
  <si>
    <t>i315</t>
  </si>
  <si>
    <t>EG iso-THC ArOR BF3</t>
  </si>
  <si>
    <t>s-1</t>
  </si>
  <si>
    <t>pKa H2SO4</t>
  </si>
  <si>
    <t>ElPot</t>
  </si>
  <si>
    <t>pKa dodecyl-O-sulfonzuur</t>
  </si>
  <si>
    <t>pKa methyl-O-sulfonzuur</t>
  </si>
  <si>
    <t>E.D.  Serjeant, B. Dempsey. IUPAC Chemical Data Series No. 23. NY,NY: Pergamon Press 1979, 12.</t>
  </si>
  <si>
    <t xml:space="preserve">https://en.wikipedia.org/wiki/Sulfuric_acid </t>
  </si>
  <si>
    <t>t (s)</t>
  </si>
  <si>
    <t>D9-THC</t>
  </si>
  <si>
    <t>D9-CBD</t>
  </si>
  <si>
    <t>k0</t>
  </si>
  <si>
    <t>Ea rc 9</t>
  </si>
  <si>
    <t>k rc 9</t>
  </si>
  <si>
    <t>kJ/mol</t>
  </si>
  <si>
    <t>EG CBD iso THC BF3 ArOH</t>
  </si>
  <si>
    <t>Ringclosure with ArOH-BF3</t>
  </si>
  <si>
    <t>very similar to BF3-etherate:</t>
  </si>
  <si>
    <t>TS CBD isom 9-8 BF3 ArOH real</t>
  </si>
  <si>
    <t>TS CBD iso THC BF3 ArOH</t>
  </si>
  <si>
    <t>EP TS CBD to iso THC BF3 ArOH 1</t>
  </si>
  <si>
    <t>EP TS CBD to iso THC BF3 ArOH 15</t>
  </si>
  <si>
    <t>EP TS CBD isom 9-8 ArOH BF3 to 8 CBD</t>
  </si>
  <si>
    <t>EP TS CBD isom 9-8 ArOH BF3 to 9 CBD 8</t>
  </si>
  <si>
    <t>EP TS CBD isom 9-8 ArOH BF3 to 9 CBD 1</t>
  </si>
  <si>
    <t>EP TS CBD isom 9-8 ArOH BF3 to 1 CBD</t>
  </si>
  <si>
    <t>i100</t>
  </si>
  <si>
    <t>i131</t>
  </si>
  <si>
    <t>OK, ring closure..</t>
  </si>
  <si>
    <t>i99</t>
  </si>
  <si>
    <t>i152</t>
  </si>
  <si>
    <t>Kinetic model ring closure (THC) and 8-9 isomerisation CBD</t>
  </si>
  <si>
    <t>THC</t>
  </si>
  <si>
    <t>Webster 2004</t>
  </si>
  <si>
    <t>mg</t>
  </si>
  <si>
    <t>mmol</t>
  </si>
  <si>
    <t>pTSA</t>
  </si>
  <si>
    <t>Example 1</t>
  </si>
  <si>
    <t>k0=</t>
  </si>
  <si>
    <t>T ref=</t>
  </si>
  <si>
    <t>bp toluene</t>
  </si>
  <si>
    <t>%</t>
  </si>
  <si>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8-THC</t>
    </r>
  </si>
  <si>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9-CBD</t>
    </r>
  </si>
  <si>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9-THC</t>
    </r>
  </si>
  <si>
    <r>
      <t xml:space="preserve">R </t>
    </r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9/</t>
    </r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8</t>
    </r>
  </si>
  <si>
    <t>k=k0*e-Ea/RT</t>
  </si>
  <si>
    <t>R</t>
  </si>
  <si>
    <t>k-rc-9</t>
  </si>
  <si>
    <t>k-rc-8</t>
  </si>
  <si>
    <t>k-iso-98</t>
  </si>
  <si>
    <t>k-iso-89</t>
  </si>
  <si>
    <t>Sheet 1 E29-36</t>
  </si>
  <si>
    <r>
      <rPr>
        <b/>
        <sz val="12"/>
        <color theme="1"/>
        <rFont val="Symbol"/>
        <family val="1"/>
        <charset val="2"/>
      </rPr>
      <t>DD</t>
    </r>
    <r>
      <rPr>
        <b/>
        <sz val="12"/>
        <color theme="1"/>
        <rFont val="Calibri"/>
        <family val="2"/>
        <scheme val="minor"/>
      </rPr>
      <t xml:space="preserve">H </t>
    </r>
  </si>
  <si>
    <t>f</t>
  </si>
  <si>
    <t>k-iso 9-8</t>
  </si>
  <si>
    <t>Keq</t>
  </si>
  <si>
    <t>T</t>
  </si>
  <si>
    <t>ArOH-BF3</t>
  </si>
  <si>
    <t>Ea-rc-9 CBD</t>
  </si>
  <si>
    <t>Ea-rc-8 CBD</t>
  </si>
  <si>
    <t>Ea-isom 9-8 CBD</t>
  </si>
  <si>
    <t>Ea-isom 8-9 CBD</t>
  </si>
  <si>
    <r>
      <t>yield</t>
    </r>
    <r>
      <rPr>
        <sz val="11"/>
        <color theme="1"/>
        <rFont val="Symbol"/>
        <family val="1"/>
        <charset val="2"/>
      </rPr>
      <t xml:space="preserve"> D</t>
    </r>
    <r>
      <rPr>
        <sz val="11"/>
        <color theme="1"/>
        <rFont val="Calibri"/>
        <family val="2"/>
        <scheme val="minor"/>
      </rPr>
      <t>8</t>
    </r>
  </si>
  <si>
    <r>
      <t>yield</t>
    </r>
    <r>
      <rPr>
        <sz val="11"/>
        <color theme="1"/>
        <rFont val="Symbol"/>
        <family val="1"/>
        <charset val="2"/>
      </rPr>
      <t xml:space="preserve"> D</t>
    </r>
    <r>
      <rPr>
        <sz val="11"/>
        <color theme="1"/>
        <rFont val="Calibri"/>
        <family val="2"/>
        <scheme val="minor"/>
      </rPr>
      <t>9</t>
    </r>
  </si>
  <si>
    <t>i91</t>
  </si>
  <si>
    <t>c PTSA/c CBD</t>
  </si>
  <si>
    <t>pTSA monomer</t>
  </si>
  <si>
    <t>Error Ea rc 9 CBD, Ea isom 9-8 CBD ca 2 kJ/mol</t>
  </si>
  <si>
    <t>Kinetic model ring closure and isomerisation CBD with BF3 Et2O</t>
  </si>
  <si>
    <t>BF3 Et2O</t>
  </si>
  <si>
    <t>Mw</t>
  </si>
  <si>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Calibri"/>
        <family val="2"/>
        <scheme val="minor"/>
      </rPr>
      <t>l</t>
    </r>
  </si>
  <si>
    <t>Ea rc iso</t>
  </si>
  <si>
    <t>iso-THC</t>
  </si>
  <si>
    <t>Bw:</t>
  </si>
  <si>
    <t>Compound</t>
  </si>
  <si>
    <t>Amount</t>
  </si>
  <si>
    <t>D (g/ml)</t>
  </si>
  <si>
    <t>V,W</t>
  </si>
  <si>
    <t>CBD, THC</t>
  </si>
  <si>
    <t>i125</t>
  </si>
  <si>
    <t>OK! Fast process!</t>
  </si>
  <si>
    <t>Webster (1h)</t>
  </si>
  <si>
    <t>Webster %</t>
  </si>
  <si>
    <t>Fit %</t>
  </si>
  <si>
    <t>i31</t>
  </si>
  <si>
    <t>k rc iso</t>
  </si>
  <si>
    <t>Interaction with BF3</t>
  </si>
  <si>
    <t>Fit</t>
  </si>
  <si>
    <t>Molecules</t>
  </si>
  <si>
    <t>E-rel (kJ/mol)</t>
  </si>
  <si>
    <r>
      <t>ArO-H (</t>
    </r>
    <r>
      <rPr>
        <sz val="11"/>
        <color theme="1"/>
        <rFont val="Calibri"/>
        <family val="2"/>
      </rPr>
      <t>Å)</t>
    </r>
  </si>
  <si>
    <r>
      <t xml:space="preserve">Energy Profiles formation iso </t>
    </r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8-THC</t>
    </r>
  </si>
  <si>
    <t>base case</t>
  </si>
  <si>
    <r>
      <t xml:space="preserve">Fit </t>
    </r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Ha</t>
    </r>
  </si>
  <si>
    <t>pCH3ArSO3H dimer</t>
  </si>
  <si>
    <t>OK, concerted isom</t>
  </si>
  <si>
    <t>OK, carbenium ion</t>
  </si>
  <si>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9-THC</t>
    </r>
  </si>
  <si>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8-THC</t>
    </r>
  </si>
  <si>
    <r>
      <t xml:space="preserve">CBD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9</t>
    </r>
  </si>
  <si>
    <r>
      <t xml:space="preserve">CBD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8</t>
    </r>
  </si>
  <si>
    <r>
      <t xml:space="preserve">EG rc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9-THC pCH3ArSO3H</t>
    </r>
  </si>
  <si>
    <r>
      <t xml:space="preserve">TS rc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9-THC pCH3ArSO3H</t>
    </r>
  </si>
  <si>
    <r>
      <t xml:space="preserve">EG rc </t>
    </r>
    <r>
      <rPr>
        <sz val="12"/>
        <rFont val="Symbol"/>
        <family val="1"/>
        <charset val="2"/>
      </rPr>
      <t>D8</t>
    </r>
    <r>
      <rPr>
        <sz val="12"/>
        <rFont val="Calibri"/>
        <family val="2"/>
        <scheme val="minor"/>
      </rPr>
      <t>-THC pCH3ArSO3H</t>
    </r>
  </si>
  <si>
    <r>
      <t xml:space="preserve">TS rc </t>
    </r>
    <r>
      <rPr>
        <sz val="12"/>
        <rFont val="Symbol"/>
        <family val="1"/>
        <charset val="2"/>
      </rPr>
      <t>D8</t>
    </r>
    <r>
      <rPr>
        <sz val="12"/>
        <rFont val="Calibri"/>
        <family val="2"/>
        <scheme val="minor"/>
      </rPr>
      <t>-THC pCH3ArSO3H</t>
    </r>
  </si>
  <si>
    <r>
      <t xml:space="preserve">EG </t>
    </r>
    <r>
      <rPr>
        <sz val="12"/>
        <rFont val="Symbol"/>
        <family val="1"/>
        <charset val="2"/>
      </rPr>
      <t>D9 -&gt;</t>
    </r>
    <r>
      <rPr>
        <sz val="12"/>
        <rFont val="Calibri"/>
        <family val="2"/>
        <scheme val="minor"/>
      </rPr>
      <t>8 CBD pCH3ArSO3H</t>
    </r>
  </si>
  <si>
    <r>
      <t xml:space="preserve">TS </t>
    </r>
    <r>
      <rPr>
        <sz val="12"/>
        <rFont val="Symbol"/>
        <family val="1"/>
        <charset val="2"/>
      </rPr>
      <t>D9 -&gt;</t>
    </r>
    <r>
      <rPr>
        <sz val="12"/>
        <rFont val="Calibri"/>
        <family val="2"/>
        <scheme val="minor"/>
      </rPr>
      <t>8 CBD pCH3ArSO3H conc</t>
    </r>
  </si>
  <si>
    <r>
      <t xml:space="preserve">TS </t>
    </r>
    <r>
      <rPr>
        <sz val="12"/>
        <rFont val="Symbol"/>
        <family val="1"/>
        <charset val="2"/>
      </rPr>
      <t>D9 -&gt;</t>
    </r>
    <r>
      <rPr>
        <sz val="12"/>
        <rFont val="Calibri"/>
        <family val="2"/>
        <scheme val="minor"/>
      </rPr>
      <t>8 CBD pCH3ArSO3H H+ add</t>
    </r>
  </si>
  <si>
    <r>
      <t xml:space="preserve">EG </t>
    </r>
    <r>
      <rPr>
        <sz val="12"/>
        <rFont val="Symbol"/>
        <family val="1"/>
        <charset val="2"/>
      </rPr>
      <t xml:space="preserve">D8 -&gt;9 </t>
    </r>
    <r>
      <rPr>
        <sz val="12"/>
        <rFont val="Calibri"/>
        <family val="2"/>
        <scheme val="minor"/>
      </rPr>
      <t>CBD pCH3ArSO3H</t>
    </r>
  </si>
  <si>
    <r>
      <t xml:space="preserve">TS </t>
    </r>
    <r>
      <rPr>
        <sz val="12"/>
        <rFont val="Symbol"/>
        <family val="1"/>
        <charset val="2"/>
      </rPr>
      <t xml:space="preserve">D8 -&gt;9 </t>
    </r>
    <r>
      <rPr>
        <sz val="12"/>
        <rFont val="Calibri"/>
        <family val="2"/>
        <scheme val="minor"/>
      </rPr>
      <t>CBD pCH3ArSO3H conc</t>
    </r>
  </si>
  <si>
    <r>
      <t xml:space="preserve">TS </t>
    </r>
    <r>
      <rPr>
        <sz val="12"/>
        <rFont val="Symbol"/>
        <family val="1"/>
        <charset val="2"/>
      </rPr>
      <t xml:space="preserve">D8 -&gt;9 </t>
    </r>
    <r>
      <rPr>
        <sz val="12"/>
        <rFont val="Calibri"/>
        <family val="2"/>
        <scheme val="minor"/>
      </rPr>
      <t>CBD pCH3ArSO3H H+ add</t>
    </r>
  </si>
  <si>
    <r>
      <rPr>
        <sz val="12"/>
        <rFont val="Symbol"/>
        <family val="1"/>
        <charset val="2"/>
      </rPr>
      <t>a</t>
    </r>
    <r>
      <rPr>
        <sz val="12"/>
        <rFont val="Calibri"/>
        <family val="2"/>
        <scheme val="minor"/>
      </rPr>
      <t xml:space="preserve"> =</t>
    </r>
  </si>
  <si>
    <r>
      <t xml:space="preserve">EG </t>
    </r>
    <r>
      <rPr>
        <sz val="12"/>
        <rFont val="Symbol"/>
        <family val="1"/>
        <charset val="2"/>
      </rPr>
      <t>D9 -&gt;</t>
    </r>
    <r>
      <rPr>
        <sz val="12"/>
        <rFont val="Calibri"/>
        <family val="2"/>
        <scheme val="minor"/>
      </rPr>
      <t>8 THC pCH3ArSO3H</t>
    </r>
  </si>
  <si>
    <r>
      <t xml:space="preserve">TS </t>
    </r>
    <r>
      <rPr>
        <sz val="12"/>
        <rFont val="Symbol"/>
        <family val="1"/>
        <charset val="2"/>
      </rPr>
      <t>D9 -&gt;</t>
    </r>
    <r>
      <rPr>
        <sz val="12"/>
        <rFont val="Calibri"/>
        <family val="2"/>
        <scheme val="minor"/>
      </rPr>
      <t>8 THC pCH3ArSO3H</t>
    </r>
  </si>
  <si>
    <r>
      <t xml:space="preserve"> = TS </t>
    </r>
    <r>
      <rPr>
        <sz val="12"/>
        <rFont val="Symbol"/>
        <family val="1"/>
        <charset val="2"/>
      </rPr>
      <t xml:space="preserve">D8 -&gt;9 </t>
    </r>
    <r>
      <rPr>
        <sz val="12"/>
        <rFont val="Calibri"/>
        <family val="2"/>
        <scheme val="minor"/>
      </rPr>
      <t>THC pCH3ArSO3H</t>
    </r>
  </si>
  <si>
    <r>
      <t xml:space="preserve">EG </t>
    </r>
    <r>
      <rPr>
        <sz val="12"/>
        <rFont val="Symbol"/>
        <family val="1"/>
        <charset val="2"/>
      </rPr>
      <t xml:space="preserve">D8 -&gt;9 </t>
    </r>
    <r>
      <rPr>
        <sz val="12"/>
        <rFont val="Calibri"/>
        <family val="2"/>
        <scheme val="minor"/>
      </rPr>
      <t>THC pCH3ArSO3H</t>
    </r>
  </si>
  <si>
    <r>
      <t xml:space="preserve">OK, see difference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9 and</t>
    </r>
    <r>
      <rPr>
        <sz val="12"/>
        <rFont val="Symbol"/>
        <family val="1"/>
        <charset val="2"/>
      </rPr>
      <t xml:space="preserve"> D</t>
    </r>
    <r>
      <rPr>
        <sz val="12"/>
        <rFont val="Calibri"/>
        <family val="2"/>
        <scheme val="minor"/>
      </rPr>
      <t>8 THC (E6,E7)</t>
    </r>
  </si>
  <si>
    <r>
      <t xml:space="preserve">TS CBD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9-THC BF3</t>
    </r>
  </si>
  <si>
    <r>
      <t>OK! Ring closure to</t>
    </r>
    <r>
      <rPr>
        <sz val="12"/>
        <rFont val="Symbol"/>
        <family val="1"/>
        <charset val="2"/>
      </rPr>
      <t xml:space="preserve"> D</t>
    </r>
    <r>
      <rPr>
        <sz val="12"/>
        <rFont val="Calibri"/>
        <family val="2"/>
        <scheme val="minor"/>
      </rPr>
      <t>9-THC,</t>
    </r>
  </si>
  <si>
    <r>
      <t xml:space="preserve">EG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9-THC ArOR BF3</t>
    </r>
  </si>
  <si>
    <r>
      <t xml:space="preserve">EG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8 ArOH BF3</t>
    </r>
  </si>
  <si>
    <t>T (K)</t>
  </si>
  <si>
    <r>
      <t>ArO-C9 (</t>
    </r>
    <r>
      <rPr>
        <sz val="11"/>
        <color theme="1"/>
        <rFont val="Calibri"/>
        <family val="2"/>
      </rPr>
      <t>Å)</t>
    </r>
  </si>
  <si>
    <t>Delta 9-CBD</t>
  </si>
  <si>
    <t>Delta 8-CBD</t>
  </si>
  <si>
    <t>Delta 9-THC</t>
  </si>
  <si>
    <t>Delta 8-THC</t>
  </si>
  <si>
    <t>EG O-pyran THC BF3</t>
  </si>
  <si>
    <t>BF3 O-diethyl ether</t>
  </si>
  <si>
    <r>
      <t>EG</t>
    </r>
    <r>
      <rPr>
        <sz val="12"/>
        <rFont val="Symbol"/>
        <family val="1"/>
        <charset val="2"/>
      </rPr>
      <t xml:space="preserve"> D</t>
    </r>
    <r>
      <rPr>
        <sz val="12"/>
        <rFont val="Calibri"/>
        <family val="2"/>
        <scheme val="minor"/>
      </rPr>
      <t>9 CBD BF3 2-propenyl</t>
    </r>
  </si>
  <si>
    <r>
      <t xml:space="preserve">EG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9 CBD  BF3 cyclohexenyl</t>
    </r>
  </si>
  <si>
    <r>
      <t xml:space="preserve">EG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9 CBD Ar</t>
    </r>
    <r>
      <rPr>
        <b/>
        <sz val="12"/>
        <rFont val="Calibri"/>
        <family val="2"/>
        <scheme val="minor"/>
      </rPr>
      <t>O</t>
    </r>
    <r>
      <rPr>
        <sz val="12"/>
        <rFont val="Calibri"/>
        <family val="2"/>
        <scheme val="minor"/>
      </rPr>
      <t>H BF3 (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9 THC)</t>
    </r>
  </si>
  <si>
    <r>
      <t xml:space="preserve">EG </t>
    </r>
    <r>
      <rPr>
        <sz val="12"/>
        <rFont val="Symbol"/>
        <family val="1"/>
        <charset val="2"/>
      </rPr>
      <t>D</t>
    </r>
    <r>
      <rPr>
        <sz val="12"/>
        <rFont val="Calibri"/>
        <family val="2"/>
        <scheme val="minor"/>
      </rPr>
      <t>9 CBD Ar</t>
    </r>
    <r>
      <rPr>
        <b/>
        <sz val="12"/>
        <rFont val="Calibri"/>
        <family val="2"/>
        <scheme val="minor"/>
      </rPr>
      <t>O</t>
    </r>
    <r>
      <rPr>
        <sz val="12"/>
        <rFont val="Calibri"/>
        <family val="2"/>
        <scheme val="minor"/>
      </rPr>
      <t>H BF3 (iso THC)</t>
    </r>
  </si>
  <si>
    <t>EG O-pyran iso THC BF3</t>
  </si>
  <si>
    <t>EG iso THC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</si>
</sst>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"/>
    <numFmt numFmtId="166" formatCode="0.0000"/>
    <numFmt numFmtId="167" formatCode="0.00000000"/>
    <numFmt numFmtId="168" formatCode="#,##0.000"/>
  </numFmts>
  <fonts count="20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Symbol"/>
      <family val="1"/>
      <charset val="2"/>
    </font>
    <font>
      <sz val="12"/>
      <color theme="1"/>
      <name val="Calibri"/>
      <family val="2"/>
      <scheme val="minor"/>
    </font>
    <font>
      <b/>
      <vertAlign val="superscript"/>
      <sz val="12"/>
      <color theme="1"/>
      <name val="Calibri"/>
      <family val="2"/>
      <scheme val="minor"/>
    </font>
    <font>
      <sz val="12"/>
      <color theme="1"/>
      <name val="Calibri"/>
      <family val="1"/>
      <charset val="2"/>
      <scheme val="minor"/>
    </font>
    <font>
      <sz val="12"/>
      <name val="Calibri"/>
      <family val="2"/>
      <scheme val="minor"/>
    </font>
    <font>
      <sz val="8"/>
      <name val="Calibri"/>
      <family val="2"/>
      <scheme val="minor"/>
    </font>
    <font>
      <b/>
      <sz val="12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2"/>
      <color theme="9" tint="-0.249977111117893"/>
      <name val="Calibri"/>
      <family val="2"/>
      <scheme val="minor"/>
    </font>
    <font>
      <sz val="11"/>
      <color theme="1"/>
      <name val="Symbol"/>
      <family val="1"/>
      <charset val="2"/>
    </font>
    <font>
      <i/>
      <sz val="11"/>
      <color theme="1"/>
      <name val="Calibri"/>
      <family val="2"/>
      <scheme val="minor"/>
    </font>
    <font>
      <sz val="12"/>
      <color theme="9"/>
      <name val="Calibri"/>
      <family val="2"/>
      <scheme val="minor"/>
    </font>
    <font>
      <sz val="11"/>
      <color theme="1"/>
      <name val="Calibri"/>
      <family val="1"/>
      <charset val="2"/>
      <scheme val="minor"/>
    </font>
    <font>
      <sz val="11"/>
      <color theme="1"/>
      <name val="Calibri"/>
      <family val="2"/>
    </font>
    <font>
      <b/>
      <sz val="11"/>
      <color theme="1"/>
      <name val="Symbol"/>
      <family val="1"/>
      <charset val="2"/>
    </font>
    <font>
      <sz val="12"/>
      <name val="Symbol"/>
      <family val="1"/>
      <charset val="2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44">
    <xf numFmtId="0" fontId="0" fillId="0" borderId="0" xfId="0"/>
    <xf numFmtId="0" fontId="1" fillId="0" borderId="0" xfId="0" applyFont="1"/>
    <xf numFmtId="0" fontId="3" fillId="0" borderId="0" xfId="0" applyFont="1"/>
    <xf numFmtId="0" fontId="3" fillId="0" borderId="0" xfId="0" applyFont="1" applyAlignment="1">
      <alignment horizontal="center"/>
    </xf>
    <xf numFmtId="164" fontId="3" fillId="0" borderId="0" xfId="0" applyNumberFormat="1" applyFont="1"/>
    <xf numFmtId="0" fontId="1" fillId="0" borderId="0" xfId="0" applyFont="1" applyAlignment="1">
      <alignment horizontal="center"/>
    </xf>
    <xf numFmtId="164" fontId="3" fillId="0" borderId="0" xfId="0" applyNumberFormat="1" applyFont="1" applyAlignment="1">
      <alignment horizontal="center"/>
    </xf>
    <xf numFmtId="2" fontId="3" fillId="0" borderId="0" xfId="0" applyNumberFormat="1" applyFont="1"/>
    <xf numFmtId="0" fontId="5" fillId="0" borderId="0" xfId="0" applyFont="1"/>
    <xf numFmtId="164" fontId="6" fillId="0" borderId="0" xfId="0" applyNumberFormat="1" applyFont="1"/>
    <xf numFmtId="164" fontId="8" fillId="0" borderId="0" xfId="0" applyNumberFormat="1" applyFont="1"/>
    <xf numFmtId="11" fontId="3" fillId="0" borderId="0" xfId="0" applyNumberFormat="1" applyFont="1"/>
    <xf numFmtId="0" fontId="9" fillId="0" borderId="0" xfId="1"/>
    <xf numFmtId="0" fontId="10" fillId="0" borderId="0" xfId="0" applyFont="1"/>
    <xf numFmtId="11" fontId="0" fillId="0" borderId="0" xfId="0" applyNumberFormat="1"/>
    <xf numFmtId="165" fontId="0" fillId="0" borderId="0" xfId="0" applyNumberFormat="1"/>
    <xf numFmtId="11" fontId="11" fillId="0" borderId="0" xfId="0" applyNumberFormat="1" applyFont="1"/>
    <xf numFmtId="164" fontId="0" fillId="0" borderId="0" xfId="0" applyNumberFormat="1"/>
    <xf numFmtId="164" fontId="12" fillId="0" borderId="0" xfId="0" applyNumberFormat="1" applyFont="1"/>
    <xf numFmtId="0" fontId="12" fillId="0" borderId="0" xfId="0" applyFont="1"/>
    <xf numFmtId="2" fontId="0" fillId="0" borderId="0" xfId="0" applyNumberFormat="1"/>
    <xf numFmtId="166" fontId="0" fillId="0" borderId="0" xfId="0" applyNumberFormat="1"/>
    <xf numFmtId="0" fontId="12" fillId="0" borderId="0" xfId="0" applyFont="1" applyAlignment="1">
      <alignment horizontal="center"/>
    </xf>
    <xf numFmtId="0" fontId="14" fillId="0" borderId="0" xfId="0" applyFont="1"/>
    <xf numFmtId="167" fontId="0" fillId="0" borderId="0" xfId="0" applyNumberFormat="1"/>
    <xf numFmtId="0" fontId="15" fillId="0" borderId="0" xfId="0" applyFont="1"/>
    <xf numFmtId="164" fontId="15" fillId="0" borderId="0" xfId="0" applyNumberFormat="1" applyFont="1"/>
    <xf numFmtId="0" fontId="15" fillId="0" borderId="0" xfId="0" applyFont="1" applyAlignment="1">
      <alignment horizontal="center"/>
    </xf>
    <xf numFmtId="0" fontId="16" fillId="0" borderId="0" xfId="0" applyFont="1"/>
    <xf numFmtId="0" fontId="0" fillId="2" borderId="0" xfId="0" applyFill="1"/>
    <xf numFmtId="0" fontId="0" fillId="0" borderId="0" xfId="0" applyAlignment="1">
      <alignment horizontal="right"/>
    </xf>
    <xf numFmtId="0" fontId="16" fillId="0" borderId="0" xfId="0" applyFont="1" applyAlignment="1">
      <alignment horizontal="right"/>
    </xf>
    <xf numFmtId="164" fontId="0" fillId="3" borderId="0" xfId="0" applyNumberFormat="1" applyFill="1"/>
    <xf numFmtId="0" fontId="0" fillId="3" borderId="0" xfId="0" applyFill="1"/>
    <xf numFmtId="164" fontId="0" fillId="0" borderId="0" xfId="0" applyNumberFormat="1" applyAlignment="1">
      <alignment horizontal="right"/>
    </xf>
    <xf numFmtId="168" fontId="0" fillId="0" borderId="0" xfId="0" applyNumberFormat="1"/>
    <xf numFmtId="0" fontId="6" fillId="0" borderId="0" xfId="0" applyFont="1"/>
    <xf numFmtId="2" fontId="6" fillId="0" borderId="0" xfId="0" applyNumberFormat="1" applyFont="1"/>
    <xf numFmtId="0" fontId="6" fillId="0" borderId="0" xfId="0" applyFont="1" applyAlignment="1">
      <alignment horizontal="center"/>
    </xf>
    <xf numFmtId="1" fontId="6" fillId="0" borderId="0" xfId="0" applyNumberFormat="1" applyFont="1"/>
    <xf numFmtId="164" fontId="6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8" fillId="0" borderId="0" xfId="0" applyFont="1"/>
    <xf numFmtId="0" fontId="1" fillId="0" borderId="0" xfId="0" applyFont="1" applyAlignment="1">
      <alignment horizontal="center"/>
    </xf>
  </cellXfs>
  <cellStyles count="2">
    <cellStyle name="Link" xfId="1" builtinId="8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2.xml"/><Relationship Id="rId7" Type="http://schemas.openxmlformats.org/officeDocument/2006/relationships/worksheet" Target="worksheets/sheet4.xml"/><Relationship Id="rId12" Type="http://schemas.openxmlformats.org/officeDocument/2006/relationships/calcChain" Target="calcChain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3.xml"/><Relationship Id="rId11" Type="http://schemas.microsoft.com/office/2017/10/relationships/person" Target="persons/person.xml"/><Relationship Id="rId5" Type="http://schemas.openxmlformats.org/officeDocument/2006/relationships/worksheet" Target="worksheets/sheet3.xml"/><Relationship Id="rId10" Type="http://schemas.openxmlformats.org/officeDocument/2006/relationships/sharedStrings" Target="sharedStrings.xml"/><Relationship Id="rId4" Type="http://schemas.openxmlformats.org/officeDocument/2006/relationships/chartsheet" Target="chartsheets/sheet2.xml"/><Relationship Id="rId9" Type="http://schemas.openxmlformats.org/officeDocument/2006/relationships/styles" Target="styles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7613517060367449E-2"/>
          <c:y val="7.4548702245552642E-2"/>
          <c:w val="0.56233683289588798"/>
          <c:h val="0.8971988918051909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Sheet1!$B$62:$B$64</c:f>
              <c:numCache>
                <c:formatCode>0.0</c:formatCode>
                <c:ptCount val="3"/>
                <c:pt idx="0">
                  <c:v>283.64999999999998</c:v>
                </c:pt>
                <c:pt idx="1">
                  <c:v>300.8</c:v>
                </c:pt>
                <c:pt idx="2">
                  <c:v>339.34</c:v>
                </c:pt>
              </c:numCache>
            </c:numRef>
          </c:xVal>
          <c:yVal>
            <c:numRef>
              <c:f>Sheet1!$C$62:$C$64</c:f>
              <c:numCache>
                <c:formatCode>0.00</c:formatCode>
                <c:ptCount val="3"/>
                <c:pt idx="0">
                  <c:v>-1.34</c:v>
                </c:pt>
                <c:pt idx="1">
                  <c:v>-1.86</c:v>
                </c:pt>
                <c:pt idx="2">
                  <c:v>-2.8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E5B-421F-921F-C04E6E226A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770496"/>
        <c:axId val="97772288"/>
      </c:scatterChart>
      <c:valAx>
        <c:axId val="97770496"/>
        <c:scaling>
          <c:orientation val="minMax"/>
        </c:scaling>
        <c:delete val="0"/>
        <c:axPos val="b"/>
        <c:numFmt formatCode="0.0" sourceLinked="1"/>
        <c:majorTickMark val="out"/>
        <c:minorTickMark val="none"/>
        <c:tickLblPos val="nextTo"/>
        <c:crossAx val="97772288"/>
        <c:crosses val="autoZero"/>
        <c:crossBetween val="midCat"/>
      </c:valAx>
      <c:valAx>
        <c:axId val="97772288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977704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PTSA!$B$9</c:f>
              <c:strCache>
                <c:ptCount val="1"/>
                <c:pt idx="0">
                  <c:v>Delta 9-CBD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PTSA!$A$10:$A$3610</c:f>
              <c:numCache>
                <c:formatCode>General</c:formatCode>
                <c:ptCount val="36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</c:numCache>
            </c:numRef>
          </c:xVal>
          <c:yVal>
            <c:numRef>
              <c:f>PTSA!$B$10:$B$3610</c:f>
              <c:numCache>
                <c:formatCode>0.00E+00</c:formatCode>
                <c:ptCount val="3601"/>
                <c:pt idx="0" formatCode="0.000">
                  <c:v>1</c:v>
                </c:pt>
                <c:pt idx="1">
                  <c:v>0.99319978569322109</c:v>
                </c:pt>
                <c:pt idx="2">
                  <c:v>0.98644581430106026</c:v>
                </c:pt>
                <c:pt idx="3">
                  <c:v>0.97973777136178797</c:v>
                </c:pt>
                <c:pt idx="4">
                  <c:v>0.97307534455208178</c:v>
                </c:pt>
                <c:pt idx="5">
                  <c:v>0.96645822367248491</c:v>
                </c:pt>
                <c:pt idx="6">
                  <c:v>0.95988610063296309</c:v>
                </c:pt>
                <c:pt idx="7">
                  <c:v>0.95335866943856051</c:v>
                </c:pt>
                <c:pt idx="8">
                  <c:v>0.94687562617515264</c:v>
                </c:pt>
                <c:pt idx="9">
                  <c:v>0.9404366689952961</c:v>
                </c:pt>
                <c:pt idx="10">
                  <c:v>0.93404149810417469</c:v>
                </c:pt>
                <c:pt idx="11">
                  <c:v>0.92768981574564147</c:v>
                </c:pt>
                <c:pt idx="12">
                  <c:v>0.92138132618835489</c:v>
                </c:pt>
                <c:pt idx="13">
                  <c:v>0.91511573571200988</c:v>
                </c:pt>
                <c:pt idx="14">
                  <c:v>0.90889275259366253</c:v>
                </c:pt>
                <c:pt idx="15">
                  <c:v>0.90271208709414741</c:v>
                </c:pt>
                <c:pt idx="16">
                  <c:v>0.89657345144458755</c:v>
                </c:pt>
                <c:pt idx="17">
                  <c:v>0.89047655983299578</c:v>
                </c:pt>
                <c:pt idx="18">
                  <c:v>0.8844211283909682</c:v>
                </c:pt>
                <c:pt idx="19">
                  <c:v>0.87840687518046634</c:v>
                </c:pt>
                <c:pt idx="20">
                  <c:v>0.8724335201806912</c:v>
                </c:pt>
                <c:pt idx="21">
                  <c:v>0.86650078527504493</c:v>
                </c:pt>
                <c:pt idx="22">
                  <c:v>0.86060839423818236</c:v>
                </c:pt>
                <c:pt idx="23">
                  <c:v>0.8547560727231498</c:v>
                </c:pt>
                <c:pt idx="24">
                  <c:v>0.84894354824861162</c:v>
                </c:pt>
                <c:pt idx="25">
                  <c:v>0.84317055018616371</c:v>
                </c:pt>
                <c:pt idx="26">
                  <c:v>0.83743680974773316</c:v>
                </c:pt>
                <c:pt idx="27">
                  <c:v>0.83174205997306327</c:v>
                </c:pt>
                <c:pt idx="28">
                  <c:v>0.82608603571728467</c:v>
                </c:pt>
                <c:pt idx="29">
                  <c:v>0.82046847363856967</c:v>
                </c:pt>
                <c:pt idx="30">
                  <c:v>0.81488911218587157</c:v>
                </c:pt>
                <c:pt idx="31">
                  <c:v>0.8093476915867468</c:v>
                </c:pt>
                <c:pt idx="32">
                  <c:v>0.80384395383526008</c:v>
                </c:pt>
                <c:pt idx="33">
                  <c:v>0.7983776426799718</c:v>
                </c:pt>
                <c:pt idx="34">
                  <c:v>0.79294850361200697</c:v>
                </c:pt>
                <c:pt idx="35">
                  <c:v>0.78755628385320564</c:v>
                </c:pt>
                <c:pt idx="36">
                  <c:v>0.78220073234435339</c:v>
                </c:pt>
                <c:pt idx="37">
                  <c:v>0.77688159973349236</c:v>
                </c:pt>
                <c:pt idx="38">
                  <c:v>0.77159863836431131</c:v>
                </c:pt>
                <c:pt idx="39">
                  <c:v>0.76635160226461518</c:v>
                </c:pt>
                <c:pt idx="40">
                  <c:v>0.76114024713487238</c:v>
                </c:pt>
                <c:pt idx="41">
                  <c:v>0.75596433033684063</c:v>
                </c:pt>
                <c:pt idx="42">
                  <c:v>0.75082361088226945</c:v>
                </c:pt>
                <c:pt idx="43">
                  <c:v>0.7457178494216804</c:v>
                </c:pt>
                <c:pt idx="44">
                  <c:v>0.7406468082332226</c:v>
                </c:pt>
                <c:pt idx="45">
                  <c:v>0.73561025121160495</c:v>
                </c:pt>
                <c:pt idx="46">
                  <c:v>0.73060794385710248</c:v>
                </c:pt>
                <c:pt idx="47">
                  <c:v>0.72563965326463908</c:v>
                </c:pt>
                <c:pt idx="48">
                  <c:v>0.72070514811294273</c:v>
                </c:pt>
                <c:pt idx="49">
                  <c:v>0.71580419865377587</c:v>
                </c:pt>
                <c:pt idx="50">
                  <c:v>0.710936576701238</c:v>
                </c:pt>
                <c:pt idx="51">
                  <c:v>0.70610205562114181</c:v>
                </c:pt>
                <c:pt idx="52">
                  <c:v>0.70130041032046098</c:v>
                </c:pt>
                <c:pt idx="53">
                  <c:v>0.69653141723684986</c:v>
                </c:pt>
                <c:pt idx="54">
                  <c:v>0.69179485432823473</c:v>
                </c:pt>
                <c:pt idx="55">
                  <c:v>0.68709050106247582</c:v>
                </c:pt>
                <c:pt idx="56">
                  <c:v>0.68241813840709886</c:v>
                </c:pt>
                <c:pt idx="57">
                  <c:v>0.67777754881909746</c:v>
                </c:pt>
                <c:pt idx="58">
                  <c:v>0.67316851623480434</c:v>
                </c:pt>
                <c:pt idx="59">
                  <c:v>0.66859082605983133</c:v>
                </c:pt>
                <c:pt idx="60">
                  <c:v>0.66404426515907811</c:v>
                </c:pt>
                <c:pt idx="61">
                  <c:v>0.65952862184680883</c:v>
                </c:pt>
                <c:pt idx="62">
                  <c:v>0.65504368587679596</c:v>
                </c:pt>
                <c:pt idx="63">
                  <c:v>0.65058924843253141</c:v>
                </c:pt>
                <c:pt idx="64">
                  <c:v>0.64616510211750389</c:v>
                </c:pt>
                <c:pt idx="65">
                  <c:v>0.64177104094554316</c:v>
                </c:pt>
                <c:pt idx="66">
                  <c:v>0.63740686033122884</c:v>
                </c:pt>
                <c:pt idx="67">
                  <c:v>0.63307235708036536</c:v>
                </c:pt>
                <c:pt idx="68">
                  <c:v>0.62876732938052116</c:v>
                </c:pt>
                <c:pt idx="69">
                  <c:v>0.62449157679163259</c:v>
                </c:pt>
                <c:pt idx="70">
                  <c:v>0.62024490023667123</c:v>
                </c:pt>
                <c:pt idx="71">
                  <c:v>0.6160271019923752</c:v>
                </c:pt>
                <c:pt idx="72">
                  <c:v>0.61183798568004311</c:v>
                </c:pt>
                <c:pt idx="73">
                  <c:v>0.60767735625639085</c:v>
                </c:pt>
                <c:pt idx="74">
                  <c:v>0.60354502000447052</c:v>
                </c:pt>
                <c:pt idx="75">
                  <c:v>0.59944078452465088</c:v>
                </c:pt>
                <c:pt idx="76">
                  <c:v>0.59536445872565946</c:v>
                </c:pt>
                <c:pt idx="77">
                  <c:v>0.59131585281568555</c:v>
                </c:pt>
                <c:pt idx="78">
                  <c:v>0.58729477829354315</c:v>
                </c:pt>
                <c:pt idx="79">
                  <c:v>0.58330104793989479</c:v>
                </c:pt>
                <c:pt idx="80">
                  <c:v>0.5793344758085347</c:v>
                </c:pt>
                <c:pt idx="81">
                  <c:v>0.57539487721773119</c:v>
                </c:pt>
                <c:pt idx="82">
                  <c:v>0.57148206874162788</c:v>
                </c:pt>
                <c:pt idx="83">
                  <c:v>0.56759586820170349</c:v>
                </c:pt>
                <c:pt idx="84">
                  <c:v>0.56373609465828967</c:v>
                </c:pt>
                <c:pt idx="85">
                  <c:v>0.55990256840214658</c:v>
                </c:pt>
                <c:pt idx="86">
                  <c:v>0.55609511094609598</c:v>
                </c:pt>
                <c:pt idx="87">
                  <c:v>0.55231354501671059</c:v>
                </c:pt>
                <c:pt idx="88">
                  <c:v>0.54855769454606018</c:v>
                </c:pt>
                <c:pt idx="89">
                  <c:v>0.54482738466351444</c:v>
                </c:pt>
                <c:pt idx="90">
                  <c:v>0.5411224416876006</c:v>
                </c:pt>
                <c:pt idx="91">
                  <c:v>0.53744269311791737</c:v>
                </c:pt>
                <c:pt idx="92">
                  <c:v>0.53378796762710312</c:v>
                </c:pt>
                <c:pt idx="93">
                  <c:v>0.53015809505285882</c:v>
                </c:pt>
                <c:pt idx="94">
                  <c:v>0.52655290639002572</c:v>
                </c:pt>
                <c:pt idx="95">
                  <c:v>0.52297223378271629</c:v>
                </c:pt>
                <c:pt idx="96">
                  <c:v>0.51941591051649894</c:v>
                </c:pt>
                <c:pt idx="97">
                  <c:v>0.51588377101063598</c:v>
                </c:pt>
                <c:pt idx="98">
                  <c:v>0.51237565081037439</c:v>
                </c:pt>
                <c:pt idx="99">
                  <c:v>0.50889138657928856</c:v>
                </c:pt>
                <c:pt idx="100">
                  <c:v>0.50543081609167551</c:v>
                </c:pt>
                <c:pt idx="101">
                  <c:v>0.50199377822500191</c:v>
                </c:pt>
                <c:pt idx="102">
                  <c:v>0.49858011295240223</c:v>
                </c:pt>
                <c:pt idx="103">
                  <c:v>0.49518966133522785</c:v>
                </c:pt>
                <c:pt idx="104">
                  <c:v>0.49182226551564701</c:v>
                </c:pt>
                <c:pt idx="105">
                  <c:v>0.48847776870929505</c:v>
                </c:pt>
                <c:pt idx="106">
                  <c:v>0.48515601519797463</c:v>
                </c:pt>
                <c:pt idx="107">
                  <c:v>0.48185685032240549</c:v>
                </c:pt>
                <c:pt idx="108">
                  <c:v>0.47858012047502363</c:v>
                </c:pt>
                <c:pt idx="109">
                  <c:v>0.47532567309282936</c:v>
                </c:pt>
                <c:pt idx="110">
                  <c:v>0.47209335665028418</c:v>
                </c:pt>
                <c:pt idx="111">
                  <c:v>0.46888302065225562</c:v>
                </c:pt>
                <c:pt idx="112">
                  <c:v>0.46569451562701042</c:v>
                </c:pt>
                <c:pt idx="113">
                  <c:v>0.46252769311925512</c:v>
                </c:pt>
                <c:pt idx="114">
                  <c:v>0.45938240568322414</c:v>
                </c:pt>
                <c:pt idx="115">
                  <c:v>0.45625850687581454</c:v>
                </c:pt>
                <c:pt idx="116">
                  <c:v>0.45315585124976804</c:v>
                </c:pt>
                <c:pt idx="117">
                  <c:v>0.45007429434689877</c:v>
                </c:pt>
                <c:pt idx="118">
                  <c:v>0.44701369269136759</c:v>
                </c:pt>
                <c:pt idx="119">
                  <c:v>0.44397390378300167</c:v>
                </c:pt>
                <c:pt idx="120">
                  <c:v>0.44095478609065997</c:v>
                </c:pt>
                <c:pt idx="121">
                  <c:v>0.43795619904564365</c:v>
                </c:pt>
                <c:pt idx="122">
                  <c:v>0.43497800303515094</c:v>
                </c:pt>
                <c:pt idx="123">
                  <c:v>0.43202005939577715</c:v>
                </c:pt>
                <c:pt idx="124">
                  <c:v>0.42908223040705851</c:v>
                </c:pt>
                <c:pt idx="125">
                  <c:v>0.42616437928505979</c:v>
                </c:pt>
                <c:pt idx="126">
                  <c:v>0.42326637017600593</c:v>
                </c:pt>
                <c:pt idx="127">
                  <c:v>0.42038806814995666</c:v>
                </c:pt>
                <c:pt idx="128">
                  <c:v>0.41752933919452412</c:v>
                </c:pt>
                <c:pt idx="129">
                  <c:v>0.41469005020863359</c:v>
                </c:pt>
                <c:pt idx="130">
                  <c:v>0.411870068996326</c:v>
                </c:pt>
                <c:pt idx="131">
                  <c:v>0.40906926426060314</c:v>
                </c:pt>
                <c:pt idx="132">
                  <c:v>0.40628750559731469</c:v>
                </c:pt>
                <c:pt idx="133">
                  <c:v>0.40352466348908628</c:v>
                </c:pt>
                <c:pt idx="134">
                  <c:v>0.4007806092992896</c:v>
                </c:pt>
                <c:pt idx="135">
                  <c:v>0.39805521526605298</c:v>
                </c:pt>
                <c:pt idx="136">
                  <c:v>0.39534835449631278</c:v>
                </c:pt>
                <c:pt idx="137">
                  <c:v>0.39265990095990544</c:v>
                </c:pt>
                <c:pt idx="138">
                  <c:v>0.38998972948369948</c:v>
                </c:pt>
                <c:pt idx="139">
                  <c:v>0.38733771574576753</c:v>
                </c:pt>
                <c:pt idx="140">
                  <c:v>0.38470373626959808</c:v>
                </c:pt>
                <c:pt idx="141">
                  <c:v>0.38208766841834624</c:v>
                </c:pt>
                <c:pt idx="142">
                  <c:v>0.37948939038912399</c:v>
                </c:pt>
                <c:pt idx="143">
                  <c:v>0.37690878120732901</c:v>
                </c:pt>
                <c:pt idx="144">
                  <c:v>0.3743457207210123</c:v>
                </c:pt>
                <c:pt idx="145">
                  <c:v>0.37180008959528377</c:v>
                </c:pt>
                <c:pt idx="146">
                  <c:v>0.3692717693067562</c:v>
                </c:pt>
                <c:pt idx="147">
                  <c:v>0.36676064213802684</c:v>
                </c:pt>
                <c:pt idx="148">
                  <c:v>0.3642665911721964</c:v>
                </c:pt>
                <c:pt idx="149">
                  <c:v>0.36178950028742562</c:v>
                </c:pt>
                <c:pt idx="150">
                  <c:v>0.35932925415152867</c:v>
                </c:pt>
                <c:pt idx="151">
                  <c:v>0.35688573821660324</c:v>
                </c:pt>
                <c:pt idx="152">
                  <c:v>0.35445883871369732</c:v>
                </c:pt>
                <c:pt idx="153">
                  <c:v>0.35204844264751217</c:v>
                </c:pt>
                <c:pt idx="154">
                  <c:v>0.3496544377911413</c:v>
                </c:pt>
                <c:pt idx="155">
                  <c:v>0.34727671268084526</c:v>
                </c:pt>
                <c:pt idx="156">
                  <c:v>0.34491515661086181</c:v>
                </c:pt>
                <c:pt idx="157">
                  <c:v>0.34256965962825175</c:v>
                </c:pt>
                <c:pt idx="158">
                  <c:v>0.34024011252777936</c:v>
                </c:pt>
                <c:pt idx="159">
                  <c:v>0.3379264068468279</c:v>
                </c:pt>
                <c:pt idx="160">
                  <c:v>0.33562843486034966</c:v>
                </c:pt>
                <c:pt idx="161">
                  <c:v>0.33334608957585049</c:v>
                </c:pt>
                <c:pt idx="162">
                  <c:v>0.33107926472840798</c:v>
                </c:pt>
                <c:pt idx="163">
                  <c:v>0.32882785477572402</c:v>
                </c:pt>
                <c:pt idx="164">
                  <c:v>0.32659175489321068</c:v>
                </c:pt>
                <c:pt idx="165">
                  <c:v>0.32437086096910983</c:v>
                </c:pt>
                <c:pt idx="166">
                  <c:v>0.32216506959964547</c:v>
                </c:pt>
                <c:pt idx="167">
                  <c:v>0.31997427808420953</c:v>
                </c:pt>
                <c:pt idx="168">
                  <c:v>0.31779838442058</c:v>
                </c:pt>
                <c:pt idx="169">
                  <c:v>0.31563728730017193</c:v>
                </c:pt>
                <c:pt idx="170">
                  <c:v>0.31349088610332043</c:v>
                </c:pt>
                <c:pt idx="171">
                  <c:v>0.3113590808945958</c:v>
                </c:pt>
                <c:pt idx="172">
                  <c:v>0.30924177241815082</c:v>
                </c:pt>
                <c:pt idx="173">
                  <c:v>0.30713886209309921</c:v>
                </c:pt>
                <c:pt idx="174">
                  <c:v>0.30505025200892594</c:v>
                </c:pt>
                <c:pt idx="175">
                  <c:v>0.30297584492092833</c:v>
                </c:pt>
                <c:pt idx="176">
                  <c:v>0.30091554424568856</c:v>
                </c:pt>
                <c:pt idx="177">
                  <c:v>0.29886925405657683</c:v>
                </c:pt>
                <c:pt idx="178">
                  <c:v>0.29683687907928491</c:v>
                </c:pt>
                <c:pt idx="179">
                  <c:v>0.29481832468739039</c:v>
                </c:pt>
                <c:pt idx="180">
                  <c:v>0.29281349689795055</c:v>
                </c:pt>
                <c:pt idx="181">
                  <c:v>0.29082230236712714</c:v>
                </c:pt>
                <c:pt idx="182">
                  <c:v>0.28884464838583979</c:v>
                </c:pt>
                <c:pt idx="183">
                  <c:v>0.28688044287544984</c:v>
                </c:pt>
                <c:pt idx="184">
                  <c:v>0.28492959438347309</c:v>
                </c:pt>
                <c:pt idx="185">
                  <c:v>0.28299201207932184</c:v>
                </c:pt>
                <c:pt idx="186">
                  <c:v>0.28106760575007589</c:v>
                </c:pt>
                <c:pt idx="187">
                  <c:v>0.27915628579628216</c:v>
                </c:pt>
                <c:pt idx="188">
                  <c:v>0.27725796322778301</c:v>
                </c:pt>
                <c:pt idx="189">
                  <c:v>0.27537254965957303</c:v>
                </c:pt>
                <c:pt idx="190">
                  <c:v>0.27349995730768384</c:v>
                </c:pt>
                <c:pt idx="191">
                  <c:v>0.27164009898509667</c:v>
                </c:pt>
                <c:pt idx="192">
                  <c:v>0.26979288809768337</c:v>
                </c:pt>
                <c:pt idx="193">
                  <c:v>0.26795823864017426</c:v>
                </c:pt>
                <c:pt idx="194">
                  <c:v>0.26613606519215405</c:v>
                </c:pt>
                <c:pt idx="195">
                  <c:v>0.2643262829140845</c:v>
                </c:pt>
                <c:pt idx="196">
                  <c:v>0.26252880754335445</c:v>
                </c:pt>
                <c:pt idx="197">
                  <c:v>0.26074355539035649</c:v>
                </c:pt>
                <c:pt idx="198">
                  <c:v>0.25897044333459057</c:v>
                </c:pt>
                <c:pt idx="199">
                  <c:v>0.25720938882079381</c:v>
                </c:pt>
                <c:pt idx="200">
                  <c:v>0.25546030985509677</c:v>
                </c:pt>
                <c:pt idx="201">
                  <c:v>0.25372312500120592</c:v>
                </c:pt>
                <c:pt idx="202">
                  <c:v>0.25199775337661207</c:v>
                </c:pt>
                <c:pt idx="203">
                  <c:v>0.25028411464882427</c:v>
                </c:pt>
                <c:pt idx="204">
                  <c:v>0.24858212903162982</c:v>
                </c:pt>
                <c:pt idx="205">
                  <c:v>0.24689171728137935</c:v>
                </c:pt>
                <c:pt idx="206">
                  <c:v>0.24521280069329729</c:v>
                </c:pt>
                <c:pt idx="207">
                  <c:v>0.24354530109781738</c:v>
                </c:pt>
                <c:pt idx="208">
                  <c:v>0.24188914085694321</c:v>
                </c:pt>
                <c:pt idx="209">
                  <c:v>0.24024424286063334</c:v>
                </c:pt>
                <c:pt idx="210">
                  <c:v>0.23861053052321118</c:v>
                </c:pt>
                <c:pt idx="211">
                  <c:v>0.23698792777979913</c:v>
                </c:pt>
                <c:pt idx="212">
                  <c:v>0.23537635908277704</c:v>
                </c:pt>
                <c:pt idx="213">
                  <c:v>0.23377574939826481</c:v>
                </c:pt>
                <c:pt idx="214">
                  <c:v>0.23218602420262877</c:v>
                </c:pt>
                <c:pt idx="215">
                  <c:v>0.23060710947901195</c:v>
                </c:pt>
                <c:pt idx="216">
                  <c:v>0.22903893171388784</c:v>
                </c:pt>
                <c:pt idx="217">
                  <c:v>0.22748141789363768</c:v>
                </c:pt>
                <c:pt idx="218">
                  <c:v>0.22593449550115099</c:v>
                </c:pt>
                <c:pt idx="219">
                  <c:v>0.22439809251244919</c:v>
                </c:pt>
                <c:pt idx="220">
                  <c:v>0.22287213739333211</c:v>
                </c:pt>
                <c:pt idx="221">
                  <c:v>0.22135655909604757</c:v>
                </c:pt>
                <c:pt idx="222">
                  <c:v>0.21985128705598328</c:v>
                </c:pt>
                <c:pt idx="223">
                  <c:v>0.21835625118838142</c:v>
                </c:pt>
                <c:pt idx="224">
                  <c:v>0.21687138188507557</c:v>
                </c:pt>
                <c:pt idx="225">
                  <c:v>0.21539661001124974</c:v>
                </c:pt>
                <c:pt idx="226">
                  <c:v>0.21393186690221955</c:v>
                </c:pt>
                <c:pt idx="227">
                  <c:v>0.21247708436023516</c:v>
                </c:pt>
                <c:pt idx="228">
                  <c:v>0.21103219465130599</c:v>
                </c:pt>
                <c:pt idx="229">
                  <c:v>0.2095971305020472</c:v>
                </c:pt>
                <c:pt idx="230">
                  <c:v>0.20817182509654736</c:v>
                </c:pt>
                <c:pt idx="231">
                  <c:v>0.20675621207325753</c:v>
                </c:pt>
                <c:pt idx="232">
                  <c:v>0.20535022552190155</c:v>
                </c:pt>
                <c:pt idx="233">
                  <c:v>0.20395379998040722</c:v>
                </c:pt>
                <c:pt idx="234">
                  <c:v>0.20256687043185853</c:v>
                </c:pt>
                <c:pt idx="235">
                  <c:v>0.20118937230146836</c:v>
                </c:pt>
                <c:pt idx="236">
                  <c:v>0.19982124145357202</c:v>
                </c:pt>
                <c:pt idx="237">
                  <c:v>0.19846241418864111</c:v>
                </c:pt>
                <c:pt idx="238">
                  <c:v>0.19711282724031762</c:v>
                </c:pt>
                <c:pt idx="239">
                  <c:v>0.19577241777246834</c:v>
                </c:pt>
                <c:pt idx="240">
                  <c:v>0.19444112337625929</c:v>
                </c:pt>
                <c:pt idx="241">
                  <c:v>0.19311888206724989</c:v>
                </c:pt>
                <c:pt idx="242">
                  <c:v>0.19180563228250702</c:v>
                </c:pt>
                <c:pt idx="243">
                  <c:v>0.19050131287773875</c:v>
                </c:pt>
                <c:pt idx="244">
                  <c:v>0.18920586312444737</c:v>
                </c:pt>
                <c:pt idx="245">
                  <c:v>0.18791922270710204</c:v>
                </c:pt>
                <c:pt idx="246">
                  <c:v>0.18664133172033043</c:v>
                </c:pt>
                <c:pt idx="247">
                  <c:v>0.18537213066612954</c:v>
                </c:pt>
                <c:pt idx="248">
                  <c:v>0.18411156045109564</c:v>
                </c:pt>
                <c:pt idx="249">
                  <c:v>0.18285956238367271</c:v>
                </c:pt>
                <c:pt idx="250">
                  <c:v>0.18161607817141992</c:v>
                </c:pt>
                <c:pt idx="251">
                  <c:v>0.18038104991829754</c:v>
                </c:pt>
                <c:pt idx="252">
                  <c:v>0.1791544201219713</c:v>
                </c:pt>
                <c:pt idx="253">
                  <c:v>0.1779361316711352</c:v>
                </c:pt>
                <c:pt idx="254">
                  <c:v>0.17672612784285224</c:v>
                </c:pt>
                <c:pt idx="255">
                  <c:v>0.17552435229991364</c:v>
                </c:pt>
                <c:pt idx="256">
                  <c:v>0.17433074908821566</c:v>
                </c:pt>
                <c:pt idx="257">
                  <c:v>0.17314526263415447</c:v>
                </c:pt>
                <c:pt idx="258">
                  <c:v>0.17196783774203869</c:v>
                </c:pt>
                <c:pt idx="259">
                  <c:v>0.17079841959151942</c:v>
                </c:pt>
                <c:pt idx="260">
                  <c:v>0.16963695373503795</c:v>
                </c:pt>
                <c:pt idx="261">
                  <c:v>0.16848338609529054</c:v>
                </c:pt>
                <c:pt idx="262">
                  <c:v>0.16733766296271077</c:v>
                </c:pt>
                <c:pt idx="263">
                  <c:v>0.16619973099296878</c:v>
                </c:pt>
                <c:pt idx="264">
                  <c:v>0.16506953720448758</c:v>
                </c:pt>
                <c:pt idx="265">
                  <c:v>0.16394702897597627</c:v>
                </c:pt>
                <c:pt idx="266">
                  <c:v>0.16283215404397994</c:v>
                </c:pt>
                <c:pt idx="267">
                  <c:v>0.16172486050044643</c:v>
                </c:pt>
                <c:pt idx="268">
                  <c:v>0.16062509679030948</c:v>
                </c:pt>
                <c:pt idx="269">
                  <c:v>0.15953281170908826</c:v>
                </c:pt>
                <c:pt idx="270">
                  <c:v>0.15844795440050347</c:v>
                </c:pt>
                <c:pt idx="271">
                  <c:v>0.15737047435410931</c:v>
                </c:pt>
                <c:pt idx="272">
                  <c:v>0.15630032140294189</c:v>
                </c:pt>
                <c:pt idx="273">
                  <c:v>0.15523744572118345</c:v>
                </c:pt>
                <c:pt idx="274">
                  <c:v>0.15418179782184244</c:v>
                </c:pt>
                <c:pt idx="275">
                  <c:v>0.15313332855444944</c:v>
                </c:pt>
                <c:pt idx="276">
                  <c:v>0.15209198910276878</c:v>
                </c:pt>
                <c:pt idx="277">
                  <c:v>0.15105773098252567</c:v>
                </c:pt>
                <c:pt idx="278">
                  <c:v>0.15003050603914875</c:v>
                </c:pt>
                <c:pt idx="279">
                  <c:v>0.14901026644552806</c:v>
                </c:pt>
                <c:pt idx="280">
                  <c:v>0.14799696469978824</c:v>
                </c:pt>
                <c:pt idx="281">
                  <c:v>0.14699055362307689</c:v>
                </c:pt>
                <c:pt idx="282">
                  <c:v>0.14599098635736787</c:v>
                </c:pt>
                <c:pt idx="283">
                  <c:v>0.14499821636327972</c:v>
                </c:pt>
                <c:pt idx="284">
                  <c:v>0.14401219741790872</c:v>
                </c:pt>
                <c:pt idx="285">
                  <c:v>0.14303288361267677</c:v>
                </c:pt>
                <c:pt idx="286">
                  <c:v>0.142060229351194</c:v>
                </c:pt>
                <c:pt idx="287">
                  <c:v>0.14109418934713572</c:v>
                </c:pt>
                <c:pt idx="288">
                  <c:v>0.14013471862213395</c:v>
                </c:pt>
                <c:pt idx="289">
                  <c:v>0.13918177250368327</c:v>
                </c:pt>
                <c:pt idx="290">
                  <c:v>0.13823530662306086</c:v>
                </c:pt>
                <c:pt idx="291">
                  <c:v>0.13729527691326074</c:v>
                </c:pt>
                <c:pt idx="292">
                  <c:v>0.13636163960694203</c:v>
                </c:pt>
                <c:pt idx="293">
                  <c:v>0.13543435123439107</c:v>
                </c:pt>
                <c:pt idx="294">
                  <c:v>0.13451336862149763</c:v>
                </c:pt>
                <c:pt idx="295">
                  <c:v>0.1335986488877447</c:v>
                </c:pt>
                <c:pt idx="296">
                  <c:v>0.13269014944421192</c:v>
                </c:pt>
                <c:pt idx="297">
                  <c:v>0.13178782799159275</c:v>
                </c:pt>
                <c:pt idx="298">
                  <c:v>0.13089164251822499</c:v>
                </c:pt>
                <c:pt idx="299">
                  <c:v>0.13000155129813476</c:v>
                </c:pt>
                <c:pt idx="300">
                  <c:v>0.12911751288909373</c:v>
                </c:pt>
                <c:pt idx="301">
                  <c:v>0.12823948613068961</c:v>
                </c:pt>
                <c:pt idx="302">
                  <c:v>0.1273674301424097</c:v>
                </c:pt>
                <c:pt idx="303">
                  <c:v>0.12650130432173762</c:v>
                </c:pt>
                <c:pt idx="304">
                  <c:v>0.12564106834226274</c:v>
                </c:pt>
                <c:pt idx="305">
                  <c:v>0.12478668215180271</c:v>
                </c:pt>
                <c:pt idx="306">
                  <c:v>0.12393810597053853</c:v>
                </c:pt>
                <c:pt idx="307">
                  <c:v>0.12309530028916259</c:v>
                </c:pt>
                <c:pt idx="308">
                  <c:v>0.12225822586703897</c:v>
                </c:pt>
                <c:pt idx="309">
                  <c:v>0.12142684373037652</c:v>
                </c:pt>
                <c:pt idx="310">
                  <c:v>0.12060111517041419</c:v>
                </c:pt>
                <c:pt idx="311">
                  <c:v>0.11978100174161885</c:v>
                </c:pt>
                <c:pt idx="312">
                  <c:v>0.11896646525989517</c:v>
                </c:pt>
                <c:pt idx="313">
                  <c:v>0.11815746780080791</c:v>
                </c:pt>
                <c:pt idx="314">
                  <c:v>0.11735397169781607</c:v>
                </c:pt>
                <c:pt idx="315">
                  <c:v>0.11655593954051925</c:v>
                </c:pt>
                <c:pt idx="316">
                  <c:v>0.11576333417291575</c:v>
                </c:pt>
                <c:pt idx="317">
                  <c:v>0.11497611869167265</c:v>
                </c:pt>
                <c:pt idx="318">
                  <c:v>0.11419425644440763</c:v>
                </c:pt>
                <c:pt idx="319">
                  <c:v>0.11341771102798238</c:v>
                </c:pt>
                <c:pt idx="320">
                  <c:v>0.11264644628680777</c:v>
                </c:pt>
                <c:pt idx="321">
                  <c:v>0.11188042631116041</c:v>
                </c:pt>
                <c:pt idx="322">
                  <c:v>0.11111961543551073</c:v>
                </c:pt>
                <c:pt idx="323">
                  <c:v>0.11036397823686239</c:v>
                </c:pt>
                <c:pt idx="324">
                  <c:v>0.10961347953310303</c:v>
                </c:pt>
                <c:pt idx="325">
                  <c:v>0.10886808438136619</c:v>
                </c:pt>
                <c:pt idx="326">
                  <c:v>0.1081277580764044</c:v>
                </c:pt>
                <c:pt idx="327">
                  <c:v>0.1073924661489733</c:v>
                </c:pt>
                <c:pt idx="328">
                  <c:v>0.10666217436422679</c:v>
                </c:pt>
                <c:pt idx="329">
                  <c:v>0.10593684872012302</c:v>
                </c:pt>
                <c:pt idx="330">
                  <c:v>0.10521645544584136</c:v>
                </c:pt>
                <c:pt idx="331">
                  <c:v>0.10450096100020997</c:v>
                </c:pt>
                <c:pt idx="332">
                  <c:v>0.1037903320701442</c:v>
                </c:pt>
                <c:pt idx="333">
                  <c:v>0.10308453556909546</c:v>
                </c:pt>
                <c:pt idx="334">
                  <c:v>0.10238353863551082</c:v>
                </c:pt>
                <c:pt idx="335">
                  <c:v>0.10168730863130297</c:v>
                </c:pt>
                <c:pt idx="336">
                  <c:v>0.10099581314033054</c:v>
                </c:pt>
                <c:pt idx="337">
                  <c:v>0.10030901996688889</c:v>
                </c:pt>
                <c:pt idx="338">
                  <c:v>9.9626897134211079E-2</c:v>
                </c:pt>
                <c:pt idx="339">
                  <c:v>9.8949412882979024E-2</c:v>
                </c:pt>
                <c:pt idx="340">
                  <c:v>9.8276535669844817E-2</c:v>
                </c:pt>
                <c:pt idx="341">
                  <c:v>9.7608234165962066E-2</c:v>
                </c:pt>
                <c:pt idx="342">
                  <c:v>9.6944477255527253E-2</c:v>
                </c:pt>
                <c:pt idx="343">
                  <c:v>9.6285234034331008E-2</c:v>
                </c:pt>
                <c:pt idx="344">
                  <c:v>9.5630473808319183E-2</c:v>
                </c:pt>
                <c:pt idx="345">
                  <c:v>9.4980166092163795E-2</c:v>
                </c:pt>
                <c:pt idx="346">
                  <c:v>9.4334280607843629E-2</c:v>
                </c:pt>
                <c:pt idx="347">
                  <c:v>9.3692787283234463E-2</c:v>
                </c:pt>
                <c:pt idx="348">
                  <c:v>9.305565625070901E-2</c:v>
                </c:pt>
                <c:pt idx="349">
                  <c:v>9.2422857845746234E-2</c:v>
                </c:pt>
                <c:pt idx="350">
                  <c:v>9.1794362605550184E-2</c:v>
                </c:pt>
                <c:pt idx="351">
                  <c:v>9.1170141267678265E-2</c:v>
                </c:pt>
                <c:pt idx="352">
                  <c:v>9.0550164768678748E-2</c:v>
                </c:pt>
                <c:pt idx="353">
                  <c:v>8.9934404242737589E-2</c:v>
                </c:pt>
                <c:pt idx="354">
                  <c:v>8.9322831020334489E-2</c:v>
                </c:pt>
                <c:pt idx="355">
                  <c:v>8.8715416626908017E-2</c:v>
                </c:pt>
                <c:pt idx="356">
                  <c:v>8.8112132781529864E-2</c:v>
                </c:pt>
                <c:pt idx="357">
                  <c:v>8.7512951395588096E-2</c:v>
                </c:pt>
                <c:pt idx="358">
                  <c:v>8.6917844571479358E-2</c:v>
                </c:pt>
                <c:pt idx="359">
                  <c:v>8.6326784601309992E-2</c:v>
                </c:pt>
                <c:pt idx="360">
                  <c:v>8.5739743965605936E-2</c:v>
                </c:pt>
                <c:pt idx="361">
                  <c:v>8.5156695332031462E-2</c:v>
                </c:pt>
                <c:pt idx="362">
                  <c:v>8.4577611554116569E-2</c:v>
                </c:pt>
                <c:pt idx="363">
                  <c:v>8.4002465669993073E-2</c:v>
                </c:pt>
                <c:pt idx="364">
                  <c:v>8.3431230901139283E-2</c:v>
                </c:pt>
                <c:pt idx="365">
                  <c:v>8.2863880651133176E-2</c:v>
                </c:pt>
                <c:pt idx="366">
                  <c:v>8.2300388504414124E-2</c:v>
                </c:pt>
                <c:pt idx="367">
                  <c:v>8.1740728225052933E-2</c:v>
                </c:pt>
                <c:pt idx="368">
                  <c:v>8.1184873755530393E-2</c:v>
                </c:pt>
                <c:pt idx="369">
                  <c:v>8.0632799215523993E-2</c:v>
                </c:pt>
                <c:pt idx="370">
                  <c:v>8.0084478900702943E-2</c:v>
                </c:pt>
                <c:pt idx="371">
                  <c:v>7.9539887281531441E-2</c:v>
                </c:pt>
                <c:pt idx="372">
                  <c:v>7.8998999002079989E-2</c:v>
                </c:pt>
                <c:pt idx="373">
                  <c:v>7.8461788878844835E-2</c:v>
                </c:pt>
                <c:pt idx="374">
                  <c:v>7.7928231899575442E-2</c:v>
                </c:pt>
                <c:pt idx="375">
                  <c:v>7.7398303222109957E-2</c:v>
                </c:pt>
                <c:pt idx="376">
                  <c:v>7.6871978173218544E-2</c:v>
                </c:pt>
                <c:pt idx="377">
                  <c:v>7.6349232247454629E-2</c:v>
                </c:pt>
                <c:pt idx="378">
                  <c:v>7.5830041106013907E-2</c:v>
                </c:pt>
                <c:pt idx="379">
                  <c:v>7.531438057560115E-2</c:v>
                </c:pt>
                <c:pt idx="380">
                  <c:v>7.4802226647304751E-2</c:v>
                </c:pt>
                <c:pt idx="381">
                  <c:v>7.4293555475478834E-2</c:v>
                </c:pt>
                <c:pt idx="382">
                  <c:v>7.3788343376633009E-2</c:v>
                </c:pt>
                <c:pt idx="383">
                  <c:v>7.3286566828329708E-2</c:v>
                </c:pt>
                <c:pt idx="384">
                  <c:v>7.2788202468088994E-2</c:v>
                </c:pt>
                <c:pt idx="385">
                  <c:v>7.229322709230078E-2</c:v>
                </c:pt>
                <c:pt idx="386">
                  <c:v>7.1801617655144492E-2</c:v>
                </c:pt>
                <c:pt idx="387">
                  <c:v>7.1313351267516104E-2</c:v>
                </c:pt>
                <c:pt idx="388">
                  <c:v>7.0828405195962382E-2</c:v>
                </c:pt>
                <c:pt idx="389">
                  <c:v>7.0346756861622464E-2</c:v>
                </c:pt>
                <c:pt idx="390">
                  <c:v>6.9868383839176554E-2</c:v>
                </c:pt>
                <c:pt idx="391">
                  <c:v>6.9393263855801857E-2</c:v>
                </c:pt>
                <c:pt idx="392">
                  <c:v>6.8921374790135534E-2</c:v>
                </c:pt>
                <c:pt idx="393">
                  <c:v>6.845269467124479E-2</c:v>
                </c:pt>
                <c:pt idx="394">
                  <c:v>6.7987201677603817E-2</c:v>
                </c:pt>
                <c:pt idx="395">
                  <c:v>6.7524874136077911E-2</c:v>
                </c:pt>
                <c:pt idx="396">
                  <c:v>6.7065690520914309E-2</c:v>
                </c:pt>
                <c:pt idx="397">
                  <c:v>6.6609629452739974E-2</c:v>
                </c:pt>
                <c:pt idx="398">
                  <c:v>6.6156669697566201E-2</c:v>
                </c:pt>
                <c:pt idx="399">
                  <c:v>6.5706790165799958E-2</c:v>
                </c:pt>
                <c:pt idx="400">
                  <c:v>6.525996991126197E-2</c:v>
                </c:pt>
                <c:pt idx="401">
                  <c:v>6.4816188130211436E-2</c:v>
                </c:pt>
                <c:pt idx="402">
                  <c:v>6.437542416037749E-2</c:v>
                </c:pt>
                <c:pt idx="403">
                  <c:v>6.3937657479997134E-2</c:v>
                </c:pt>
                <c:pt idx="404">
                  <c:v>6.3502867706859728E-2</c:v>
                </c:pt>
                <c:pt idx="405">
                  <c:v>6.307103459735805E-2</c:v>
                </c:pt>
                <c:pt idx="406">
                  <c:v>6.2642138045545748E-2</c:v>
                </c:pt>
                <c:pt idx="407">
                  <c:v>6.2216158082201205E-2</c:v>
                </c:pt>
                <c:pt idx="408">
                  <c:v>6.1793074873897798E-2</c:v>
                </c:pt>
                <c:pt idx="409">
                  <c:v>6.1372868722080455E-2</c:v>
                </c:pt>
                <c:pt idx="410">
                  <c:v>6.0955520062148501E-2</c:v>
                </c:pt>
                <c:pt idx="411">
                  <c:v>6.0541009462544725E-2</c:v>
                </c:pt>
                <c:pt idx="412">
                  <c:v>6.0129317623850688E-2</c:v>
                </c:pt>
                <c:pt idx="413">
                  <c:v>5.9720425377888124E-2</c:v>
                </c:pt>
                <c:pt idx="414">
                  <c:v>5.9314313686826485E-2</c:v>
                </c:pt>
                <c:pt idx="415">
                  <c:v>5.8910963642296553E-2</c:v>
                </c:pt>
                <c:pt idx="416">
                  <c:v>5.8510356464510076E-2</c:v>
                </c:pt>
                <c:pt idx="417">
                  <c:v>5.8112473501385375E-2</c:v>
                </c:pt>
                <c:pt idx="418">
                  <c:v>5.7717296227678946E-2</c:v>
                </c:pt>
                <c:pt idx="419">
                  <c:v>5.7324806244122881E-2</c:v>
                </c:pt>
                <c:pt idx="420">
                  <c:v>5.6934985276568269E-2</c:v>
                </c:pt>
                <c:pt idx="421">
                  <c:v>5.6547815175134297E-2</c:v>
                </c:pt>
                <c:pt idx="422">
                  <c:v>5.6163277913363258E-2</c:v>
                </c:pt>
                <c:pt idx="423">
                  <c:v>5.5781355587381204E-2</c:v>
                </c:pt>
                <c:pt idx="424">
                  <c:v>5.540203041506437E-2</c:v>
                </c:pt>
                <c:pt idx="425">
                  <c:v>5.5025284735211247E-2</c:v>
                </c:pt>
                <c:pt idx="426">
                  <c:v>5.4651101006720278E-2</c:v>
                </c:pt>
                <c:pt idx="427">
                  <c:v>5.4279461807773155E-2</c:v>
                </c:pt>
                <c:pt idx="428">
                  <c:v>5.3910349835023672E-2</c:v>
                </c:pt>
                <c:pt idx="429">
                  <c:v>5.3543747902792087E-2</c:v>
                </c:pt>
                <c:pt idx="430">
                  <c:v>5.3179638942264955E-2</c:v>
                </c:pt>
                <c:pt idx="431">
                  <c:v>5.2818006000700427E-2</c:v>
                </c:pt>
                <c:pt idx="432">
                  <c:v>5.2458832240638929E-2</c:v>
                </c:pt>
                <c:pt idx="433">
                  <c:v>5.2102100939119218E-2</c:v>
                </c:pt>
                <c:pt idx="434">
                  <c:v>5.1747795486899777E-2</c:v>
                </c:pt>
                <c:pt idx="435">
                  <c:v>5.139589938768549E-2</c:v>
                </c:pt>
                <c:pt idx="436">
                  <c:v>5.1046396257359579E-2</c:v>
                </c:pt>
                <c:pt idx="437">
                  <c:v>5.0699269823220774E-2</c:v>
                </c:pt>
                <c:pt idx="438">
                  <c:v>5.0354503923225664E-2</c:v>
                </c:pt>
                <c:pt idx="439">
                  <c:v>5.0012082505236193E-2</c:v>
                </c:pt>
                <c:pt idx="440">
                  <c:v>4.967198962627227E-2</c:v>
                </c:pt>
                <c:pt idx="441">
                  <c:v>4.9334209451769521E-2</c:v>
                </c:pt>
                <c:pt idx="442">
                  <c:v>4.8998726254841966E-2</c:v>
                </c:pt>
                <c:pt idx="443">
                  <c:v>4.8665524415549846E-2</c:v>
                </c:pt>
                <c:pt idx="444">
                  <c:v>4.8334588420172325E-2</c:v>
                </c:pt>
                <c:pt idx="445">
                  <c:v>4.80059028604852E-2</c:v>
                </c:pt>
                <c:pt idx="446">
                  <c:v>4.7679452433043494E-2</c:v>
                </c:pt>
                <c:pt idx="447">
                  <c:v>4.7355221938468924E-2</c:v>
                </c:pt>
                <c:pt idx="448">
                  <c:v>4.7033196280742255E-2</c:v>
                </c:pt>
                <c:pt idx="449">
                  <c:v>4.671336046650041E-2</c:v>
                </c:pt>
                <c:pt idx="450">
                  <c:v>4.6395699604338397E-2</c:v>
                </c:pt>
                <c:pt idx="451">
                  <c:v>4.6080198904115958E-2</c:v>
                </c:pt>
                <c:pt idx="452">
                  <c:v>4.5766843676268966E-2</c:v>
                </c:pt>
                <c:pt idx="453">
                  <c:v>4.5455619331125491E-2</c:v>
                </c:pt>
                <c:pt idx="454">
                  <c:v>4.5146511378226471E-2</c:v>
                </c:pt>
                <c:pt idx="455">
                  <c:v>4.4839505425651099E-2</c:v>
                </c:pt>
                <c:pt idx="456">
                  <c:v>4.4534587179346698E-2</c:v>
                </c:pt>
                <c:pt idx="457">
                  <c:v>4.4231742442463209E-2</c:v>
                </c:pt>
                <c:pt idx="458">
                  <c:v>4.3930957114692207E-2</c:v>
                </c:pt>
                <c:pt idx="459">
                  <c:v>4.3632217191610388E-2</c:v>
                </c:pt>
                <c:pt idx="460">
                  <c:v>4.3335508764027517E-2</c:v>
                </c:pt>
                <c:pt idx="461">
                  <c:v>4.3040818017338833E-2</c:v>
                </c:pt>
                <c:pt idx="462">
                  <c:v>4.2748131230881857E-2</c:v>
                </c:pt>
                <c:pt idx="463">
                  <c:v>4.2457434777297555E-2</c:v>
                </c:pt>
                <c:pt idx="464">
                  <c:v>4.2168715121895843E-2</c:v>
                </c:pt>
                <c:pt idx="465">
                  <c:v>4.1881958822025445E-2</c:v>
                </c:pt>
                <c:pt idx="466">
                  <c:v>4.1597152526447981E-2</c:v>
                </c:pt>
                <c:pt idx="467">
                  <c:v>4.1314282974716364E-2</c:v>
                </c:pt>
                <c:pt idx="468">
                  <c:v>4.1033336996557382E-2</c:v>
                </c:pt>
                <c:pt idx="469">
                  <c:v>4.0754301511258514E-2</c:v>
                </c:pt>
                <c:pt idx="470">
                  <c:v>4.0477163527058872E-2</c:v>
                </c:pt>
                <c:pt idx="471">
                  <c:v>4.020191014054434E-2</c:v>
                </c:pt>
                <c:pt idx="472">
                  <c:v>3.9928528536046774E-2</c:v>
                </c:pt>
                <c:pt idx="473">
                  <c:v>3.9657005985047317E-2</c:v>
                </c:pt>
                <c:pt idx="474">
                  <c:v>3.9387329845583775E-2</c:v>
                </c:pt>
                <c:pt idx="475">
                  <c:v>3.9119487561662017E-2</c:v>
                </c:pt>
                <c:pt idx="476">
                  <c:v>3.8853466662671345E-2</c:v>
                </c:pt>
                <c:pt idx="477">
                  <c:v>3.8589254762803886E-2</c:v>
                </c:pt>
                <c:pt idx="478">
                  <c:v>3.8326839560477929E-2</c:v>
                </c:pt>
                <c:pt idx="479">
                  <c:v>3.8066208837765146E-2</c:v>
                </c:pt>
                <c:pt idx="480">
                  <c:v>3.780735045982174E-2</c:v>
                </c:pt>
                <c:pt idx="481">
                  <c:v>3.7550252374323453E-2</c:v>
                </c:pt>
                <c:pt idx="482">
                  <c:v>3.7294902610904415E-2</c:v>
                </c:pt>
                <c:pt idx="483">
                  <c:v>3.7041289280599812E-2</c:v>
                </c:pt>
                <c:pt idx="484">
                  <c:v>3.6789400575292341E-2</c:v>
                </c:pt>
                <c:pt idx="485">
                  <c:v>3.6539224767162412E-2</c:v>
                </c:pt>
                <c:pt idx="486">
                  <c:v>3.6290750208142139E-2</c:v>
                </c:pt>
                <c:pt idx="487">
                  <c:v>3.6043965329372991E-2</c:v>
                </c:pt>
                <c:pt idx="488">
                  <c:v>3.5798858640667147E-2</c:v>
                </c:pt>
                <c:pt idx="489">
                  <c:v>3.5555418729972525E-2</c:v>
                </c:pt>
                <c:pt idx="490">
                  <c:v>3.5313634262841453E-2</c:v>
                </c:pt>
                <c:pt idx="491">
                  <c:v>3.5073493981902924E-2</c:v>
                </c:pt>
                <c:pt idx="492">
                  <c:v>3.4834986706338465E-2</c:v>
                </c:pt>
                <c:pt idx="493">
                  <c:v>3.4598101331361562E-2</c:v>
                </c:pt>
                <c:pt idx="494">
                  <c:v>3.436282682770065E-2</c:v>
                </c:pt>
                <c:pt idx="495">
                  <c:v>3.412915224108555E-2</c:v>
                </c:pt>
                <c:pt idx="496">
                  <c:v>3.3897066691737483E-2</c:v>
                </c:pt>
                <c:pt idx="497">
                  <c:v>3.3666559373862488E-2</c:v>
                </c:pt>
                <c:pt idx="498">
                  <c:v>3.3437619555148325E-2</c:v>
                </c:pt>
                <c:pt idx="499">
                  <c:v>3.3210236576264776E-2</c:v>
                </c:pt>
                <c:pt idx="500">
                  <c:v>3.2984399850367344E-2</c:v>
                </c:pt>
                <c:pt idx="501">
                  <c:v>3.2760098862604357E-2</c:v>
                </c:pt>
                <c:pt idx="502">
                  <c:v>3.2537323169627382E-2</c:v>
                </c:pt>
                <c:pt idx="503">
                  <c:v>3.2316062399104985E-2</c:v>
                </c:pt>
                <c:pt idx="504">
                  <c:v>3.2096306249239828E-2</c:v>
                </c:pt>
                <c:pt idx="505">
                  <c:v>3.1878044488288994E-2</c:v>
                </c:pt>
                <c:pt idx="506">
                  <c:v>3.1661266954087594E-2</c:v>
                </c:pt>
                <c:pt idx="507">
                  <c:v>3.1445963553575665E-2</c:v>
                </c:pt>
                <c:pt idx="508">
                  <c:v>3.123212426232819E-2</c:v>
                </c:pt>
                <c:pt idx="509">
                  <c:v>3.1019739124088411E-2</c:v>
                </c:pt>
                <c:pt idx="510">
                  <c:v>3.0808798250304234E-2</c:v>
                </c:pt>
                <c:pt idx="511">
                  <c:v>3.0599291819667852E-2</c:v>
                </c:pt>
                <c:pt idx="512">
                  <c:v>3.0391210077658444E-2</c:v>
                </c:pt>
                <c:pt idx="513">
                  <c:v>3.0184543336088027E-2</c:v>
                </c:pt>
                <c:pt idx="514">
                  <c:v>2.997928197265037E-2</c:v>
                </c:pt>
                <c:pt idx="515">
                  <c:v>2.9775416430472993E-2</c:v>
                </c:pt>
                <c:pt idx="516">
                  <c:v>2.957293721767219E-2</c:v>
                </c:pt>
                <c:pt idx="517">
                  <c:v>2.9371834906911101E-2</c:v>
                </c:pt>
                <c:pt idx="518">
                  <c:v>2.9172100134960775E-2</c:v>
                </c:pt>
                <c:pt idx="519">
                  <c:v>2.8973723602264228E-2</c:v>
                </c:pt>
                <c:pt idx="520">
                  <c:v>2.8776696072503449E-2</c:v>
                </c:pt>
                <c:pt idx="521">
                  <c:v>2.858100837216938E-2</c:v>
                </c:pt>
                <c:pt idx="522">
                  <c:v>2.8386651390134784E-2</c:v>
                </c:pt>
                <c:pt idx="523">
                  <c:v>2.8193616077230043E-2</c:v>
                </c:pt>
                <c:pt idx="524">
                  <c:v>2.8001893445821831E-2</c:v>
                </c:pt>
                <c:pt idx="525">
                  <c:v>2.7811474569394656E-2</c:v>
                </c:pt>
                <c:pt idx="526">
                  <c:v>2.762235058213524E-2</c:v>
                </c:pt>
                <c:pt idx="527">
                  <c:v>2.7434512678519742E-2</c:v>
                </c:pt>
                <c:pt idx="528">
                  <c:v>2.7247952112903762E-2</c:v>
                </c:pt>
                <c:pt idx="529">
                  <c:v>2.7062660199115168E-2</c:v>
                </c:pt>
                <c:pt idx="530">
                  <c:v>2.6878628310049647E-2</c:v>
                </c:pt>
                <c:pt idx="531">
                  <c:v>2.6695847877269054E-2</c:v>
                </c:pt>
                <c:pt idx="532">
                  <c:v>2.6514310390602456E-2</c:v>
                </c:pt>
                <c:pt idx="533">
                  <c:v>2.6334007397749902E-2</c:v>
                </c:pt>
                <c:pt idx="534">
                  <c:v>2.6154930503888899E-2</c:v>
                </c:pt>
                <c:pt idx="535">
                  <c:v>2.5977071371283546E-2</c:v>
                </c:pt>
                <c:pt idx="536">
                  <c:v>2.5800421718896325E-2</c:v>
                </c:pt>
                <c:pt idx="537">
                  <c:v>2.5624973322002555E-2</c:v>
                </c:pt>
                <c:pt idx="538">
                  <c:v>2.5450718011807445E-2</c:v>
                </c:pt>
                <c:pt idx="539">
                  <c:v>2.5277647675065754E-2</c:v>
                </c:pt>
                <c:pt idx="540">
                  <c:v>2.5105754253704055E-2</c:v>
                </c:pt>
                <c:pt idx="541">
                  <c:v>2.4935029744445537E-2</c:v>
                </c:pt>
                <c:pt idx="542">
                  <c:v>2.4765466198437398E-2</c:v>
                </c:pt>
                <c:pt idx="543">
                  <c:v>2.4597055720880733E-2</c:v>
                </c:pt>
                <c:pt idx="544">
                  <c:v>2.442979047066296E-2</c:v>
                </c:pt>
                <c:pt idx="545">
                  <c:v>2.4263662659992746E-2</c:v>
                </c:pt>
                <c:pt idx="546">
                  <c:v>2.4098664554037405E-2</c:v>
                </c:pt>
                <c:pt idx="547">
                  <c:v>2.3934788470562775E-2</c:v>
                </c:pt>
                <c:pt idx="548">
                  <c:v>2.3772026779575527E-2</c:v>
                </c:pt>
                <c:pt idx="549">
                  <c:v>2.3610371902967924E-2</c:v>
                </c:pt>
                <c:pt idx="550">
                  <c:v>2.3449816314164991E-2</c:v>
                </c:pt>
                <c:pt idx="551">
                  <c:v>2.3290352537774069E-2</c:v>
                </c:pt>
                <c:pt idx="552">
                  <c:v>2.3131973149236772E-2</c:v>
                </c:pt>
                <c:pt idx="553">
                  <c:v>2.2974670774483306E-2</c:v>
                </c:pt>
                <c:pt idx="554">
                  <c:v>2.2818438089589131E-2</c:v>
                </c:pt>
                <c:pt idx="555">
                  <c:v>2.2663267820433958E-2</c:v>
                </c:pt>
                <c:pt idx="556">
                  <c:v>2.2509152742363078E-2</c:v>
                </c:pt>
                <c:pt idx="557">
                  <c:v>2.2356085679850986E-2</c:v>
                </c:pt>
                <c:pt idx="558">
                  <c:v>2.2204059506167287E-2</c:v>
                </c:pt>
                <c:pt idx="559">
                  <c:v>2.2053067143044874E-2</c:v>
                </c:pt>
                <c:pt idx="560">
                  <c:v>2.1903101560350382E-2</c:v>
                </c:pt>
                <c:pt idx="561">
                  <c:v>2.1754155775756855E-2</c:v>
                </c:pt>
                <c:pt idx="562">
                  <c:v>2.1606222854418655E-2</c:v>
                </c:pt>
                <c:pt idx="563">
                  <c:v>2.1459295908648583E-2</c:v>
                </c:pt>
                <c:pt idx="564">
                  <c:v>2.131336809759719E-2</c:v>
                </c:pt>
                <c:pt idx="565">
                  <c:v>2.1168432626934262E-2</c:v>
                </c:pt>
                <c:pt idx="566">
                  <c:v>2.1024482748532497E-2</c:v>
                </c:pt>
                <c:pt idx="567">
                  <c:v>2.08815117601533E-2</c:v>
                </c:pt>
                <c:pt idx="568">
                  <c:v>2.0739513005134731E-2</c:v>
                </c:pt>
                <c:pt idx="569">
                  <c:v>2.0598479872081587E-2</c:v>
                </c:pt>
                <c:pt idx="570">
                  <c:v>2.0458405794557558E-2</c:v>
                </c:pt>
                <c:pt idx="571">
                  <c:v>2.0319284250779519E-2</c:v>
                </c:pt>
                <c:pt idx="572">
                  <c:v>2.018110876331386E-2</c:v>
                </c:pt>
                <c:pt idx="573">
                  <c:v>2.0043872898774909E-2</c:v>
                </c:pt>
                <c:pt idx="574">
                  <c:v>1.9907570267525404E-2</c:v>
                </c:pt>
                <c:pt idx="575">
                  <c:v>1.9772194523378969E-2</c:v>
                </c:pt>
                <c:pt idx="576">
                  <c:v>1.9637739363304669E-2</c:v>
                </c:pt>
                <c:pt idx="577">
                  <c:v>1.9504198527133528E-2</c:v>
                </c:pt>
                <c:pt idx="578">
                  <c:v>1.9371565797267058E-2</c:v>
                </c:pt>
                <c:pt idx="579">
                  <c:v>1.9239834998387773E-2</c:v>
                </c:pt>
                <c:pt idx="580">
                  <c:v>1.9108999997171666E-2</c:v>
                </c:pt>
                <c:pt idx="581">
                  <c:v>1.897905470200266E-2</c:v>
                </c:pt>
                <c:pt idx="582">
                  <c:v>1.8849993062688961E-2</c:v>
                </c:pt>
                <c:pt idx="583">
                  <c:v>1.8721809070181377E-2</c:v>
                </c:pt>
                <c:pt idx="584">
                  <c:v>1.8594496756293547E-2</c:v>
                </c:pt>
                <c:pt idx="585">
                  <c:v>1.8468050193424044E-2</c:v>
                </c:pt>
                <c:pt idx="586">
                  <c:v>1.8342463494280408E-2</c:v>
                </c:pt>
                <c:pt idx="587">
                  <c:v>1.8217730811605031E-2</c:v>
                </c:pt>
                <c:pt idx="588">
                  <c:v>1.8093846337902907E-2</c:v>
                </c:pt>
                <c:pt idx="589">
                  <c:v>1.7970804305171239E-2</c:v>
                </c:pt>
                <c:pt idx="590">
                  <c:v>1.7848598984630887E-2</c:v>
                </c:pt>
                <c:pt idx="591">
                  <c:v>1.7727224686459639E-2</c:v>
                </c:pt>
                <c:pt idx="592">
                  <c:v>1.760667575952729E-2</c:v>
                </c:pt>
                <c:pt idx="593">
                  <c:v>1.7486946591132535E-2</c:v>
                </c:pt>
                <c:pt idx="594">
                  <c:v>1.7368031606741639E-2</c:v>
                </c:pt>
                <c:pt idx="595">
                  <c:v>1.7249925269728884E-2</c:v>
                </c:pt>
                <c:pt idx="596">
                  <c:v>1.7132622081118806E-2</c:v>
                </c:pt>
                <c:pt idx="597">
                  <c:v>1.7016116579330148E-2</c:v>
                </c:pt>
                <c:pt idx="598">
                  <c:v>1.6900403339921568E-2</c:v>
                </c:pt>
                <c:pt idx="599">
                  <c:v>1.6785476975339098E-2</c:v>
                </c:pt>
                <c:pt idx="600">
                  <c:v>1.6671332134665286E-2</c:v>
                </c:pt>
                <c:pt idx="601">
                  <c:v>1.655796350337007E-2</c:v>
                </c:pt>
                <c:pt idx="602">
                  <c:v>1.6445365803063328E-2</c:v>
                </c:pt>
                <c:pt idx="603">
                  <c:v>1.6333533791249123E-2</c:v>
                </c:pt>
                <c:pt idx="604">
                  <c:v>1.6222462261081611E-2</c:v>
                </c:pt>
                <c:pt idx="605">
                  <c:v>1.6112146041122623E-2</c:v>
                </c:pt>
                <c:pt idx="606">
                  <c:v>1.6002579995100869E-2</c:v>
                </c:pt>
                <c:pt idx="607">
                  <c:v>1.5893759021672806E-2</c:v>
                </c:pt>
                <c:pt idx="608">
                  <c:v>1.578567805418513E-2</c:v>
                </c:pt>
                <c:pt idx="609">
                  <c:v>1.5678332060438852E-2</c:v>
                </c:pt>
                <c:pt idx="610">
                  <c:v>1.5571716042455025E-2</c:v>
                </c:pt>
                <c:pt idx="611">
                  <c:v>1.5465825036242022E-2</c:v>
                </c:pt>
                <c:pt idx="612">
                  <c:v>1.5360654111564429E-2</c:v>
                </c:pt>
                <c:pt idx="613">
                  <c:v>1.5256198371713485E-2</c:v>
                </c:pt>
                <c:pt idx="614">
                  <c:v>1.51524529532791E-2</c:v>
                </c:pt>
                <c:pt idx="615">
                  <c:v>1.5049413025923416E-2</c:v>
                </c:pt>
                <c:pt idx="616">
                  <c:v>1.4947073792155907E-2</c:v>
                </c:pt>
                <c:pt idx="617">
                  <c:v>1.4845430487110007E-2</c:v>
                </c:pt>
                <c:pt idx="618">
                  <c:v>1.4744478378321269E-2</c:v>
                </c:pt>
                <c:pt idx="619">
                  <c:v>1.4644212765507016E-2</c:v>
                </c:pt>
                <c:pt idx="620">
                  <c:v>1.45446289803475E-2</c:v>
                </c:pt>
                <c:pt idx="621">
                  <c:v>1.444572238626855E-2</c:v>
                </c:pt>
                <c:pt idx="622">
                  <c:v>1.4347488378225689E-2</c:v>
                </c:pt>
                <c:pt idx="623">
                  <c:v>1.4249922382489734E-2</c:v>
                </c:pt>
                <c:pt idx="624">
                  <c:v>1.4153019856433838E-2</c:v>
                </c:pt>
                <c:pt idx="625">
                  <c:v>1.405677628832199E-2</c:v>
                </c:pt>
                <c:pt idx="626">
                  <c:v>1.396118719709895E-2</c:v>
                </c:pt>
                <c:pt idx="627">
                  <c:v>1.3866248132181619E-2</c:v>
                </c:pt>
                <c:pt idx="628">
                  <c:v>1.377195467325181E-2</c:v>
                </c:pt>
                <c:pt idx="629">
                  <c:v>1.3678302430050452E-2</c:v>
                </c:pt>
                <c:pt idx="630">
                  <c:v>1.3585287042173174E-2</c:v>
                </c:pt>
                <c:pt idx="631">
                  <c:v>1.3492904178867289E-2</c:v>
                </c:pt>
                <c:pt idx="632">
                  <c:v>1.3401149538830159E-2</c:v>
                </c:pt>
                <c:pt idx="633">
                  <c:v>1.3310018850008921E-2</c:v>
                </c:pt>
                <c:pt idx="634">
                  <c:v>1.3219507869401593E-2</c:v>
                </c:pt>
                <c:pt idx="635">
                  <c:v>1.312961238285951E-2</c:v>
                </c:pt>
                <c:pt idx="636">
                  <c:v>1.3040328204891127E-2</c:v>
                </c:pt>
                <c:pt idx="637">
                  <c:v>1.2951651178467133E-2</c:v>
                </c:pt>
                <c:pt idx="638">
                  <c:v>1.2863577174826909E-2</c:v>
                </c:pt>
                <c:pt idx="639">
                  <c:v>1.2776102093286296E-2</c:v>
                </c:pt>
                <c:pt idx="640">
                  <c:v>1.2689221861046662E-2</c:v>
                </c:pt>
                <c:pt idx="641">
                  <c:v>1.260293243300528E-2</c:v>
                </c:pt>
                <c:pt idx="642">
                  <c:v>1.2517229791566989E-2</c:v>
                </c:pt>
                <c:pt idx="643">
                  <c:v>1.2432109946457135E-2</c:v>
                </c:pt>
                <c:pt idx="644">
                  <c:v>1.2347568934535787E-2</c:v>
                </c:pt>
                <c:pt idx="645">
                  <c:v>1.2263602819613218E-2</c:v>
                </c:pt>
                <c:pt idx="646">
                  <c:v>1.2180207692266628E-2</c:v>
                </c:pt>
                <c:pt idx="647">
                  <c:v>1.2097379669658136E-2</c:v>
                </c:pt>
                <c:pt idx="648">
                  <c:v>1.2015114895353989E-2</c:v>
                </c:pt>
                <c:pt idx="649">
                  <c:v>1.1933409539145009E-2</c:v>
                </c:pt>
                <c:pt idx="650">
                  <c:v>1.1852259796868263E-2</c:v>
                </c:pt>
                <c:pt idx="651">
                  <c:v>1.1771661890229939E-2</c:v>
                </c:pt>
                <c:pt idx="652">
                  <c:v>1.1691612066629433E-2</c:v>
                </c:pt>
                <c:pt idx="653">
                  <c:v>1.1612106598984632E-2</c:v>
                </c:pt>
                <c:pt idx="654">
                  <c:v>1.1533141785558374E-2</c:v>
                </c:pt>
                <c:pt idx="655">
                  <c:v>1.1454713949786111E-2</c:v>
                </c:pt>
                <c:pt idx="656">
                  <c:v>1.1376819440104716E-2</c:v>
                </c:pt>
                <c:pt idx="657">
                  <c:v>1.1299454629782475E-2</c:v>
                </c:pt>
                <c:pt idx="658">
                  <c:v>1.1222615916750228E-2</c:v>
                </c:pt>
                <c:pt idx="659">
                  <c:v>1.1146299723433659E-2</c:v>
                </c:pt>
                <c:pt idx="660">
                  <c:v>1.1070502496586719E-2</c:v>
                </c:pt>
                <c:pt idx="661">
                  <c:v>1.0995220707126198E-2</c:v>
                </c:pt>
                <c:pt idx="662">
                  <c:v>1.0920450849967407E-2</c:v>
                </c:pt>
                <c:pt idx="663">
                  <c:v>1.0846189443860982E-2</c:v>
                </c:pt>
                <c:pt idx="664">
                  <c:v>1.0772433031230804E-2</c:v>
                </c:pt>
                <c:pt idx="665">
                  <c:v>1.0699178178013011E-2</c:v>
                </c:pt>
                <c:pt idx="666">
                  <c:v>1.0626421473496109E-2</c:v>
                </c:pt>
                <c:pt idx="667">
                  <c:v>1.0554159530162177E-2</c:v>
                </c:pt>
                <c:pt idx="668">
                  <c:v>1.0482388983529141E-2</c:v>
                </c:pt>
                <c:pt idx="669">
                  <c:v>1.0411106491994124E-2</c:v>
                </c:pt>
                <c:pt idx="670">
                  <c:v>1.0340308736677867E-2</c:v>
                </c:pt>
                <c:pt idx="671">
                  <c:v>1.02699924212702E-2</c:v>
                </c:pt>
                <c:pt idx="672">
                  <c:v>1.0200154271876566E-2</c:v>
                </c:pt>
                <c:pt idx="673">
                  <c:v>1.0130791036865599E-2</c:v>
                </c:pt>
                <c:pt idx="674">
                  <c:v>1.0061899486717717E-2</c:v>
                </c:pt>
                <c:pt idx="675">
                  <c:v>9.9934764138747689E-3</c:v>
                </c:pt>
                <c:pt idx="676">
                  <c:v>9.925518632590679E-3</c:v>
                </c:pt>
                <c:pt idx="677">
                  <c:v>9.8580229787831337E-3</c:v>
                </c:pt>
                <c:pt idx="678">
                  <c:v>9.7909863098862553E-3</c:v>
                </c:pt>
                <c:pt idx="679">
                  <c:v>9.724405504704289E-3</c:v>
                </c:pt>
                <c:pt idx="680">
                  <c:v>9.6582774632662776E-3</c:v>
                </c:pt>
                <c:pt idx="681">
                  <c:v>9.5925991066817332E-3</c:v>
                </c:pt>
                <c:pt idx="682">
                  <c:v>9.5273673769972807E-3</c:v>
                </c:pt>
                <c:pt idx="683">
                  <c:v>9.4625792370542847E-3</c:v>
                </c:pt>
                <c:pt idx="684">
                  <c:v>9.398231670347439E-3</c:v>
                </c:pt>
                <c:pt idx="685">
                  <c:v>9.334321680884319E-3</c:v>
                </c:pt>
                <c:pt idx="686">
                  <c:v>9.2708462930458941E-3</c:v>
                </c:pt>
                <c:pt idx="687">
                  <c:v>9.2078025514479751E-3</c:v>
                </c:pt>
                <c:pt idx="688">
                  <c:v>9.1451875208036233E-3</c:v>
                </c:pt>
                <c:pt idx="689">
                  <c:v>9.0829982857864779E-3</c:v>
                </c:pt>
                <c:pt idx="690">
                  <c:v>9.0212319508950253E-3</c:v>
                </c:pt>
                <c:pt idx="691">
                  <c:v>8.959885640317777E-3</c:v>
                </c:pt>
                <c:pt idx="692">
                  <c:v>8.8989564977993846E-3</c:v>
                </c:pt>
                <c:pt idx="693">
                  <c:v>8.8384416865076448E-3</c:v>
                </c:pt>
                <c:pt idx="694">
                  <c:v>8.7783383889014233E-3</c:v>
                </c:pt>
                <c:pt idx="695">
                  <c:v>8.7186438065994694E-3</c:v>
                </c:pt>
                <c:pt idx="696">
                  <c:v>8.6593551602501227E-3</c:v>
                </c:pt>
                <c:pt idx="697">
                  <c:v>8.60046968940191E-3</c:v>
                </c:pt>
                <c:pt idx="698">
                  <c:v>8.5419846523750211E-3</c:v>
                </c:pt>
                <c:pt idx="699">
                  <c:v>8.4838973261336555E-3</c:v>
                </c:pt>
                <c:pt idx="700">
                  <c:v>8.4262050061592372E-3</c:v>
                </c:pt>
                <c:pt idx="701">
                  <c:v>8.3689050063245011E-3</c:v>
                </c:pt>
                <c:pt idx="702">
                  <c:v>8.3119946587684197E-3</c:v>
                </c:pt>
                <c:pt idx="703">
                  <c:v>8.2554713137719931E-3</c:v>
                </c:pt>
                <c:pt idx="704">
                  <c:v>8.1993323396348777E-3</c:v>
                </c:pt>
                <c:pt idx="705">
                  <c:v>8.1435751225528569E-3</c:v>
                </c:pt>
                <c:pt idx="706">
                  <c:v>8.0881970664961438E-3</c:v>
                </c:pt>
                <c:pt idx="707">
                  <c:v>8.0331955930885088E-3</c:v>
                </c:pt>
                <c:pt idx="708">
                  <c:v>7.9785681414872352E-3</c:v>
                </c:pt>
                <c:pt idx="709">
                  <c:v>7.9243121682638831E-3</c:v>
                </c:pt>
                <c:pt idx="710">
                  <c:v>7.8704251472858731E-3</c:v>
                </c:pt>
                <c:pt idx="711">
                  <c:v>7.8169045695988659E-3</c:v>
                </c:pt>
                <c:pt idx="712">
                  <c:v>7.7637479433099541E-3</c:v>
                </c:pt>
                <c:pt idx="713">
                  <c:v>7.7109527934716322E-3</c:v>
                </c:pt>
                <c:pt idx="714">
                  <c:v>7.658516661966569E-3</c:v>
                </c:pt>
                <c:pt idx="715">
                  <c:v>7.6064371073931583E-3</c:v>
                </c:pt>
                <c:pt idx="716">
                  <c:v>7.554711704951849E-3</c:v>
                </c:pt>
                <c:pt idx="717">
                  <c:v>7.5033380463322454E-3</c:v>
                </c:pt>
                <c:pt idx="718">
                  <c:v>7.452313739600978E-3</c:v>
                </c:pt>
                <c:pt idx="719">
                  <c:v>7.4016364090903385E-3</c:v>
                </c:pt>
                <c:pt idx="720">
                  <c:v>7.351303695287666E-3</c:v>
                </c:pt>
                <c:pt idx="721">
                  <c:v>7.3013132547254935E-3</c:v>
                </c:pt>
                <c:pt idx="722">
                  <c:v>7.2516627598724348E-3</c:v>
                </c:pt>
                <c:pt idx="723">
                  <c:v>7.202349899024814E-3</c:v>
                </c:pt>
                <c:pt idx="724">
                  <c:v>7.1533723761990371E-3</c:v>
                </c:pt>
                <c:pt idx="725">
                  <c:v>7.1047279110246914E-3</c:v>
                </c:pt>
                <c:pt idx="726">
                  <c:v>7.0564142386383699E-3</c:v>
                </c:pt>
                <c:pt idx="727">
                  <c:v>7.0084291095782224E-3</c:v>
                </c:pt>
                <c:pt idx="728">
                  <c:v>6.9607702896792223E-3</c:v>
                </c:pt>
                <c:pt idx="729">
                  <c:v>6.9134355599691439E-3</c:v>
                </c:pt>
                <c:pt idx="730">
                  <c:v>6.8664227165652477E-3</c:v>
                </c:pt>
                <c:pt idx="731">
                  <c:v>6.8197295705716681E-3</c:v>
                </c:pt>
                <c:pt idx="732">
                  <c:v>6.7733539479775031E-3</c:v>
                </c:pt>
                <c:pt idx="733">
                  <c:v>6.7272936895555885E-3</c:v>
                </c:pt>
                <c:pt idx="734">
                  <c:v>6.6815466507619695E-3</c:v>
                </c:pt>
                <c:pt idx="735">
                  <c:v>6.6361107016360468E-3</c:v>
                </c:pt>
                <c:pt idx="736">
                  <c:v>6.5909837267014125E-3</c:v>
                </c:pt>
                <c:pt idx="737">
                  <c:v>6.5461636248673504E-3</c:v>
                </c:pt>
                <c:pt idx="738">
                  <c:v>6.501648309331011E-3</c:v>
                </c:pt>
                <c:pt idx="739">
                  <c:v>6.4574357074802533E-3</c:v>
                </c:pt>
                <c:pt idx="740">
                  <c:v>6.4135237607971405E-3</c:v>
                </c:pt>
                <c:pt idx="741">
                  <c:v>6.3699104247621008E-3</c:v>
                </c:pt>
                <c:pt idx="742">
                  <c:v>6.3265936687587326E-3</c:v>
                </c:pt>
                <c:pt idx="743">
                  <c:v>6.283571475979262E-3</c:v>
                </c:pt>
                <c:pt idx="744">
                  <c:v>6.2408418433306401E-3</c:v>
                </c:pt>
                <c:pt idx="745">
                  <c:v>6.1984027813412786E-3</c:v>
                </c:pt>
                <c:pt idx="746">
                  <c:v>6.1562523140684233E-3</c:v>
                </c:pt>
                <c:pt idx="747">
                  <c:v>6.1143884790061543E-3</c:v>
                </c:pt>
                <c:pt idx="748">
                  <c:v>6.0728093269940128E-3</c:v>
                </c:pt>
                <c:pt idx="749">
                  <c:v>6.031512922126247E-3</c:v>
                </c:pt>
                <c:pt idx="750">
                  <c:v>5.9904973416616816E-3</c:v>
                </c:pt>
                <c:pt idx="751">
                  <c:v>5.9497606759341924E-3</c:v>
                </c:pt>
                <c:pt idx="752">
                  <c:v>5.9093010282637937E-3</c:v>
                </c:pt>
                <c:pt idx="753">
                  <c:v>5.8691165148683309E-3</c:v>
                </c:pt>
                <c:pt idx="754">
                  <c:v>5.8292052647757713E-3</c:v>
                </c:pt>
                <c:pt idx="755">
                  <c:v>5.7895654197370923E-3</c:v>
                </c:pt>
                <c:pt idx="756">
                  <c:v>5.750195134139764E-3</c:v>
                </c:pt>
                <c:pt idx="757">
                  <c:v>5.711092574921816E-3</c:v>
                </c:pt>
                <c:pt idx="758">
                  <c:v>5.6722559214864932E-3</c:v>
                </c:pt>
                <c:pt idx="759">
                  <c:v>5.633683365617489E-3</c:v>
                </c:pt>
                <c:pt idx="760">
                  <c:v>5.5953731113947544E-3</c:v>
                </c:pt>
                <c:pt idx="761">
                  <c:v>5.5573233751108819E-3</c:v>
                </c:pt>
                <c:pt idx="762">
                  <c:v>5.5195323851880557E-3</c:v>
                </c:pt>
                <c:pt idx="763">
                  <c:v>5.4819983820955705E-3</c:v>
                </c:pt>
                <c:pt idx="764">
                  <c:v>5.4447196182679045E-3</c:v>
                </c:pt>
                <c:pt idx="765">
                  <c:v>5.4076943580233586E-3</c:v>
                </c:pt>
                <c:pt idx="766">
                  <c:v>5.3709208774832401E-3</c:v>
                </c:pt>
                <c:pt idx="767">
                  <c:v>5.3343974644916008E-3</c:v>
                </c:pt>
                <c:pt idx="768">
                  <c:v>5.2981224185355202E-3</c:v>
                </c:pt>
                <c:pt idx="769">
                  <c:v>5.2620940506659291E-3</c:v>
                </c:pt>
                <c:pt idx="770">
                  <c:v>5.2263106834189747E-3</c:v>
                </c:pt>
                <c:pt idx="771">
                  <c:v>5.1907706507379175E-3</c:v>
                </c:pt>
                <c:pt idx="772">
                  <c:v>5.1554722978955619E-3</c:v>
                </c:pt>
                <c:pt idx="773">
                  <c:v>5.1204139814172104E-3</c:v>
                </c:pt>
                <c:pt idx="774">
                  <c:v>5.0855940690041467E-3</c:v>
                </c:pt>
                <c:pt idx="775">
                  <c:v>5.051010939457634E-3</c:v>
                </c:pt>
                <c:pt idx="776">
                  <c:v>5.0166629826034368E-3</c:v>
                </c:pt>
                <c:pt idx="777">
                  <c:v>4.9825485992168487E-3</c:v>
                </c:pt>
                <c:pt idx="778">
                  <c:v>4.9486662009482329E-3</c:v>
                </c:pt>
                <c:pt idx="779">
                  <c:v>4.9150142102490713E-3</c:v>
                </c:pt>
                <c:pt idx="780">
                  <c:v>4.8815910602985138E-3</c:v>
                </c:pt>
                <c:pt idx="781">
                  <c:v>4.848395194930427E-3</c:v>
                </c:pt>
                <c:pt idx="782">
                  <c:v>4.8154250685609424E-3</c:v>
                </c:pt>
                <c:pt idx="783">
                  <c:v>4.7826791461164919E-3</c:v>
                </c:pt>
                <c:pt idx="784">
                  <c:v>4.7501559029623375E-3</c:v>
                </c:pt>
                <c:pt idx="785">
                  <c:v>4.7178538248315825E-3</c:v>
                </c:pt>
                <c:pt idx="786">
                  <c:v>4.6857714077546703E-3</c:v>
                </c:pt>
                <c:pt idx="787">
                  <c:v>4.6539071579893608E-3</c:v>
                </c:pt>
                <c:pt idx="788">
                  <c:v>4.6222595919511809E-3</c:v>
                </c:pt>
                <c:pt idx="789">
                  <c:v>4.5908272361443476E-3</c:v>
                </c:pt>
                <c:pt idx="790">
                  <c:v>4.5596086270931679E-3</c:v>
                </c:pt>
                <c:pt idx="791">
                  <c:v>4.528602311273896E-3</c:v>
                </c:pt>
                <c:pt idx="792">
                  <c:v>4.4978068450470593E-3</c:v>
                </c:pt>
                <c:pt idx="793">
                  <c:v>4.4672207945902417E-3</c:v>
                </c:pt>
                <c:pt idx="794">
                  <c:v>4.4368427358313289E-3</c:v>
                </c:pt>
                <c:pt idx="795">
                  <c:v>4.4066712543822002E-3</c:v>
                </c:pt>
                <c:pt idx="796">
                  <c:v>4.3767049454728792E-3</c:v>
                </c:pt>
                <c:pt idx="797">
                  <c:v>4.3469424138861245E-3</c:v>
                </c:pt>
                <c:pt idx="798">
                  <c:v>4.3173822738924719E-3</c:v>
                </c:pt>
                <c:pt idx="799">
                  <c:v>4.2880231491857143E-3</c:v>
                </c:pt>
                <c:pt idx="800">
                  <c:v>4.2588636728188222E-3</c:v>
                </c:pt>
                <c:pt idx="801">
                  <c:v>4.2299024871402984E-3</c:v>
                </c:pt>
                <c:pt idx="802">
                  <c:v>4.2011382437309669E-3</c:v>
                </c:pt>
                <c:pt idx="803">
                  <c:v>4.1725696033411913E-3</c:v>
                </c:pt>
                <c:pt idx="804">
                  <c:v>4.1441952358285197E-3</c:v>
                </c:pt>
                <c:pt idx="805">
                  <c:v>4.1160138200957534E-3</c:v>
                </c:pt>
                <c:pt idx="806">
                  <c:v>4.0880240440294381E-3</c:v>
                </c:pt>
                <c:pt idx="807">
                  <c:v>4.0602246044387728E-3</c:v>
                </c:pt>
                <c:pt idx="808">
                  <c:v>4.0326142069949319E-3</c:v>
                </c:pt>
                <c:pt idx="809">
                  <c:v>4.0051915661708046E-3</c:v>
                </c:pt>
                <c:pt idx="810">
                  <c:v>3.9779554051811395E-3</c:v>
                </c:pt>
                <c:pt idx="811">
                  <c:v>3.9509044559230978E-3</c:v>
                </c:pt>
                <c:pt idx="812">
                  <c:v>3.9240374589172124E-3</c:v>
                </c:pt>
                <c:pt idx="813">
                  <c:v>3.8973531632487471E-3</c:v>
                </c:pt>
                <c:pt idx="814">
                  <c:v>3.8708503265094531E-3</c:v>
                </c:pt>
                <c:pt idx="815">
                  <c:v>3.8445277147397235E-3</c:v>
                </c:pt>
                <c:pt idx="816">
                  <c:v>3.8183841023711421E-3</c:v>
                </c:pt>
                <c:pt idx="817">
                  <c:v>3.7924182721694208E-3</c:v>
                </c:pt>
                <c:pt idx="818">
                  <c:v>3.7666290151777242E-3</c:v>
                </c:pt>
                <c:pt idx="819">
                  <c:v>3.7410151306603839E-3</c:v>
                </c:pt>
                <c:pt idx="820">
                  <c:v>3.7155754260469907E-3</c:v>
                </c:pt>
                <c:pt idx="821">
                  <c:v>3.6903087168768697E-3</c:v>
                </c:pt>
                <c:pt idx="822">
                  <c:v>3.6652138267439325E-3</c:v>
                </c:pt>
                <c:pt idx="823">
                  <c:v>3.6402895872419045E-3</c:v>
                </c:pt>
                <c:pt idx="824">
                  <c:v>3.6155348379099234E-3</c:v>
                </c:pt>
                <c:pt idx="825">
                  <c:v>3.5909484261785109E-3</c:v>
                </c:pt>
                <c:pt idx="826">
                  <c:v>3.5665292073159063E-3</c:v>
                </c:pt>
                <c:pt idx="827">
                  <c:v>3.5422760443747717E-3</c:v>
                </c:pt>
                <c:pt idx="828">
                  <c:v>3.5181878081392542E-3</c:v>
                </c:pt>
                <c:pt idx="829">
                  <c:v>3.4942633770724102E-3</c:v>
                </c:pt>
                <c:pt idx="830">
                  <c:v>3.4705016372639885E-3</c:v>
                </c:pt>
                <c:pt idx="831">
                  <c:v>3.446901482378566E-3</c:v>
                </c:pt>
                <c:pt idx="832">
                  <c:v>3.4234618136040379E-3</c:v>
                </c:pt>
                <c:pt idx="833">
                  <c:v>3.4001815396004567E-3</c:v>
                </c:pt>
                <c:pt idx="834">
                  <c:v>3.3770595764492199E-3</c:v>
                </c:pt>
                <c:pt idx="835">
                  <c:v>3.354094847602605E-3</c:v>
                </c:pt>
                <c:pt idx="836">
                  <c:v>3.3312862838336442E-3</c:v>
                </c:pt>
                <c:pt idx="837">
                  <c:v>3.3086328231863422E-3</c:v>
                </c:pt>
                <c:pt idx="838">
                  <c:v>3.286133410926232E-3</c:v>
                </c:pt>
                <c:pt idx="839">
                  <c:v>3.263786999491267E-3</c:v>
                </c:pt>
                <c:pt idx="840">
                  <c:v>3.2415925484430472E-3</c:v>
                </c:pt>
                <c:pt idx="841">
                  <c:v>3.2195490244183765E-3</c:v>
                </c:pt>
                <c:pt idx="842">
                  <c:v>3.1976554010811503E-3</c:v>
                </c:pt>
                <c:pt idx="843">
                  <c:v>3.1759106590745693E-3</c:v>
                </c:pt>
                <c:pt idx="844">
                  <c:v>3.1543137859736787E-3</c:v>
                </c:pt>
                <c:pt idx="845">
                  <c:v>3.1328637762382304E-3</c:v>
                </c:pt>
                <c:pt idx="846">
                  <c:v>3.1115596311658655E-3</c:v>
                </c:pt>
                <c:pt idx="847">
                  <c:v>3.0904003588456156E-3</c:v>
                </c:pt>
                <c:pt idx="848">
                  <c:v>3.0693849741117189E-3</c:v>
                </c:pt>
                <c:pt idx="849">
                  <c:v>3.0485124984977519E-3</c:v>
                </c:pt>
                <c:pt idx="850">
                  <c:v>3.0277819601910731E-3</c:v>
                </c:pt>
                <c:pt idx="851">
                  <c:v>3.0071923939875744E-3</c:v>
                </c:pt>
                <c:pt idx="852">
                  <c:v>2.9867428412467434E-3</c:v>
                </c:pt>
                <c:pt idx="853">
                  <c:v>2.9664323498470278E-3</c:v>
                </c:pt>
                <c:pt idx="854">
                  <c:v>2.9462599741415063E-3</c:v>
                </c:pt>
                <c:pt idx="855">
                  <c:v>2.926224774913859E-3</c:v>
                </c:pt>
                <c:pt idx="856">
                  <c:v>2.9063258193346387E-3</c:v>
                </c:pt>
                <c:pt idx="857">
                  <c:v>2.8865621809178381E-3</c:v>
                </c:pt>
                <c:pt idx="858">
                  <c:v>2.8669329394777534E-3</c:v>
                </c:pt>
                <c:pt idx="859">
                  <c:v>2.8474371810861413E-3</c:v>
                </c:pt>
                <c:pt idx="860">
                  <c:v>2.8280739980296649E-3</c:v>
                </c:pt>
                <c:pt idx="861">
                  <c:v>2.8088424887676342E-3</c:v>
                </c:pt>
                <c:pt idx="862">
                  <c:v>2.7897417578900277E-3</c:v>
                </c:pt>
                <c:pt idx="863">
                  <c:v>2.7707709160758051E-3</c:v>
                </c:pt>
                <c:pt idx="864">
                  <c:v>2.7519290800514995E-3</c:v>
                </c:pt>
                <c:pt idx="865">
                  <c:v>2.7332153725500921E-3</c:v>
                </c:pt>
                <c:pt idx="866">
                  <c:v>2.7146289222701688E-3</c:v>
                </c:pt>
                <c:pt idx="867">
                  <c:v>2.696168863835351E-3</c:v>
                </c:pt>
                <c:pt idx="868">
                  <c:v>2.6778343377540058E-3</c:v>
                </c:pt>
                <c:pt idx="869">
                  <c:v>2.659624490379227E-3</c:v>
                </c:pt>
                <c:pt idx="870">
                  <c:v>2.6415384738690908E-3</c:v>
                </c:pt>
                <c:pt idx="871">
                  <c:v>2.6235754461471795E-3</c:v>
                </c:pt>
                <c:pt idx="872">
                  <c:v>2.6057345708633754E-3</c:v>
                </c:pt>
                <c:pt idx="873">
                  <c:v>2.5880150173549221E-3</c:v>
                </c:pt>
                <c:pt idx="874">
                  <c:v>2.5704159606077465E-3</c:v>
                </c:pt>
                <c:pt idx="875">
                  <c:v>2.552936581218049E-3</c:v>
                </c:pt>
                <c:pt idx="876">
                  <c:v>2.5355760653541504E-3</c:v>
                </c:pt>
                <c:pt idx="877">
                  <c:v>2.5183336047186027E-3</c:v>
                </c:pt>
                <c:pt idx="878">
                  <c:v>2.5012083965105531E-3</c:v>
                </c:pt>
                <c:pt idx="879">
                  <c:v>2.4841996433883663E-3</c:v>
                </c:pt>
                <c:pt idx="880">
                  <c:v>2.4673065534325015E-3</c:v>
                </c:pt>
                <c:pt idx="881">
                  <c:v>2.4505283401086405E-3</c:v>
                </c:pt>
                <c:pt idx="882">
                  <c:v>2.4338642222310664E-3</c:v>
                </c:pt>
                <c:pt idx="883">
                  <c:v>2.4173134239262933E-3</c:v>
                </c:pt>
                <c:pt idx="884">
                  <c:v>2.4008751745969409E-3</c:v>
                </c:pt>
                <c:pt idx="885">
                  <c:v>2.3845487088858565E-3</c:v>
                </c:pt>
                <c:pt idx="886">
                  <c:v>2.3683332666404799E-3</c:v>
                </c:pt>
                <c:pt idx="887">
                  <c:v>2.3522280928774506E-3</c:v>
                </c:pt>
                <c:pt idx="888">
                  <c:v>2.3362324377474578E-3</c:v>
                </c:pt>
                <c:pt idx="889">
                  <c:v>2.3203455565003269E-3</c:v>
                </c:pt>
                <c:pt idx="890">
                  <c:v>2.3045667094503423E-3</c:v>
                </c:pt>
                <c:pt idx="891">
                  <c:v>2.2888951619418115E-3</c:v>
                </c:pt>
                <c:pt idx="892">
                  <c:v>2.2733301843148577E-3</c:v>
                </c:pt>
                <c:pt idx="893">
                  <c:v>2.2578710518714475E-3</c:v>
                </c:pt>
                <c:pt idx="894">
                  <c:v>2.2425170448416494E-3</c:v>
                </c:pt>
                <c:pt idx="895">
                  <c:v>2.2272674483501216E-3</c:v>
                </c:pt>
                <c:pt idx="896">
                  <c:v>2.2121215523828279E-3</c:v>
                </c:pt>
                <c:pt idx="897">
                  <c:v>2.1970786517539805E-3</c:v>
                </c:pt>
                <c:pt idx="898">
                  <c:v>2.1821380460732048E-3</c:v>
                </c:pt>
                <c:pt idx="899">
                  <c:v>2.167299039712931E-3</c:v>
                </c:pt>
                <c:pt idx="900">
                  <c:v>2.1525609417760065E-3</c:v>
                </c:pt>
                <c:pt idx="901">
                  <c:v>2.1379230660635278E-3</c:v>
                </c:pt>
                <c:pt idx="902">
                  <c:v>2.1233847310428897E-3</c:v>
                </c:pt>
                <c:pt idx="903">
                  <c:v>2.1089452598160559E-3</c:v>
                </c:pt>
                <c:pt idx="904">
                  <c:v>2.0946039800880411E-3</c:v>
                </c:pt>
                <c:pt idx="905">
                  <c:v>2.0803602241356105E-3</c:v>
                </c:pt>
                <c:pt idx="906">
                  <c:v>2.0662133287761898E-3</c:v>
                </c:pt>
                <c:pt idx="907">
                  <c:v>2.0521626353369885E-3</c:v>
                </c:pt>
                <c:pt idx="908">
                  <c:v>2.0382074896243326E-3</c:v>
                </c:pt>
                <c:pt idx="909">
                  <c:v>2.0243472418932052E-3</c:v>
                </c:pt>
                <c:pt idx="910">
                  <c:v>2.0105812468169944E-3</c:v>
                </c:pt>
                <c:pt idx="911">
                  <c:v>1.9969088634574478E-3</c:v>
                </c:pt>
                <c:pt idx="912">
                  <c:v>1.9833294552348306E-3</c:v>
                </c:pt>
                <c:pt idx="913">
                  <c:v>1.9698423898982867E-3</c:v>
                </c:pt>
                <c:pt idx="914">
                  <c:v>1.9564470394964006E-3</c:v>
                </c:pt>
                <c:pt idx="915">
                  <c:v>1.9431427803479617E-3</c:v>
                </c:pt>
                <c:pt idx="916">
                  <c:v>1.9299289930129254E-3</c:v>
                </c:pt>
                <c:pt idx="917">
                  <c:v>1.9168050622635712E-3</c:v>
                </c:pt>
                <c:pt idx="918">
                  <c:v>1.90377037705586E-3</c:v>
                </c:pt>
                <c:pt idx="919">
                  <c:v>1.8908243305009826E-3</c:v>
                </c:pt>
                <c:pt idx="920">
                  <c:v>1.8779663198371043E-3</c:v>
                </c:pt>
                <c:pt idx="921">
                  <c:v>1.8651957464012989E-3</c:v>
                </c:pt>
                <c:pt idx="922">
                  <c:v>1.8525120156016777E-3</c:v>
                </c:pt>
                <c:pt idx="923">
                  <c:v>1.8399145368897033E-3</c:v>
                </c:pt>
                <c:pt idx="924">
                  <c:v>1.8274027237326954E-3</c:v>
                </c:pt>
                <c:pt idx="925">
                  <c:v>1.8149759935865214E-3</c:v>
                </c:pt>
                <c:pt idx="926">
                  <c:v>1.802633767868474E-3</c:v>
                </c:pt>
                <c:pt idx="927">
                  <c:v>1.7903754719303319E-3</c:v>
                </c:pt>
                <c:pt idx="928">
                  <c:v>1.7782005350316051E-3</c:v>
                </c:pt>
                <c:pt idx="929">
                  <c:v>1.7661083903129612E-3</c:v>
                </c:pt>
                <c:pt idx="930">
                  <c:v>1.7540984747698325E-3</c:v>
                </c:pt>
                <c:pt idx="931">
                  <c:v>1.7421702292262035E-3</c:v>
                </c:pt>
                <c:pt idx="932">
                  <c:v>1.7303230983085752E-3</c:v>
                </c:pt>
                <c:pt idx="933">
                  <c:v>1.7185565304201071E-3</c:v>
                </c:pt>
                <c:pt idx="934">
                  <c:v>1.7068699777149359E-3</c:v>
                </c:pt>
                <c:pt idx="935">
                  <c:v>1.6952628960726674E-3</c:v>
                </c:pt>
                <c:pt idx="936">
                  <c:v>1.6837347450730426E-3</c:v>
                </c:pt>
                <c:pt idx="937">
                  <c:v>1.6722849879707762E-3</c:v>
                </c:pt>
                <c:pt idx="938">
                  <c:v>1.6609130916705656E-3</c:v>
                </c:pt>
                <c:pt idx="939">
                  <c:v>1.649618526702271E-3</c:v>
                </c:pt>
                <c:pt idx="940">
                  <c:v>1.6384007671962626E-3</c:v>
                </c:pt>
                <c:pt idx="941">
                  <c:v>1.627259290858937E-3</c:v>
                </c:pt>
                <c:pt idx="942">
                  <c:v>1.6161935789483991E-3</c:v>
                </c:pt>
                <c:pt idx="943">
                  <c:v>1.6052031162503099E-3</c:v>
                </c:pt>
                <c:pt idx="944">
                  <c:v>1.5942873910538985E-3</c:v>
                </c:pt>
                <c:pt idx="945">
                  <c:v>1.5834458951281365E-3</c:v>
                </c:pt>
                <c:pt idx="946">
                  <c:v>1.5726781236980758E-3</c:v>
                </c:pt>
                <c:pt idx="947">
                  <c:v>1.5619835754213458E-3</c:v>
                </c:pt>
                <c:pt idx="948">
                  <c:v>1.5513617523648117E-3</c:v>
                </c:pt>
                <c:pt idx="949">
                  <c:v>1.5408121599813909E-3</c:v>
                </c:pt>
                <c:pt idx="950">
                  <c:v>1.5303343070870263E-3</c:v>
                </c:pt>
                <c:pt idx="951">
                  <c:v>1.5199277058378184E-3</c:v>
                </c:pt>
                <c:pt idx="952">
                  <c:v>1.5095918717073105E-3</c:v>
                </c:pt>
                <c:pt idx="953">
                  <c:v>1.4993263234639293E-3</c:v>
                </c:pt>
                <c:pt idx="954">
                  <c:v>1.4891305831485795E-3</c:v>
                </c:pt>
                <c:pt idx="955">
                  <c:v>1.4790041760523905E-3</c:v>
                </c:pt>
                <c:pt idx="956">
                  <c:v>1.4689466306946133E-3</c:v>
                </c:pt>
                <c:pt idx="957">
                  <c:v>1.4589574788006691E-3</c:v>
                </c:pt>
                <c:pt idx="958">
                  <c:v>1.4490362552803467E-3</c:v>
                </c:pt>
                <c:pt idx="959">
                  <c:v>1.4391824982061478E-3</c:v>
                </c:pt>
                <c:pt idx="960">
                  <c:v>1.4293957487917805E-3</c:v>
                </c:pt>
                <c:pt idx="961">
                  <c:v>1.4196755513707978E-3</c:v>
                </c:pt>
                <c:pt idx="962">
                  <c:v>1.410021453375382E-3</c:v>
                </c:pt>
                <c:pt idx="963">
                  <c:v>1.4004330053152734E-3</c:v>
                </c:pt>
                <c:pt idx="964">
                  <c:v>1.390909760756843E-3</c:v>
                </c:pt>
                <c:pt idx="965">
                  <c:v>1.3814512763023058E-3</c:v>
                </c:pt>
                <c:pt idx="966">
                  <c:v>1.3720571115690768E-3</c:v>
                </c:pt>
                <c:pt idx="967">
                  <c:v>1.362726829169267E-3</c:v>
                </c:pt>
                <c:pt idx="968">
                  <c:v>1.3534599946893185E-3</c:v>
                </c:pt>
                <c:pt idx="969">
                  <c:v>1.3442561766697793E-3</c:v>
                </c:pt>
                <c:pt idx="970">
                  <c:v>1.3351149465852135E-3</c:v>
                </c:pt>
                <c:pt idx="971">
                  <c:v>1.3260358788242503E-3</c:v>
                </c:pt>
                <c:pt idx="972">
                  <c:v>1.3170185506697673E-3</c:v>
                </c:pt>
                <c:pt idx="973">
                  <c:v>1.3080625422792094E-3</c:v>
                </c:pt>
                <c:pt idx="974">
                  <c:v>1.2991674366650407E-3</c:v>
                </c:pt>
                <c:pt idx="975">
                  <c:v>1.2903328196753297E-3</c:v>
                </c:pt>
                <c:pt idx="976">
                  <c:v>1.2815582799744669E-3</c:v>
                </c:pt>
                <c:pt idx="977">
                  <c:v>1.2728434090240135E-3</c:v>
                </c:pt>
                <c:pt idx="978">
                  <c:v>1.2641878010636791E-3</c:v>
                </c:pt>
                <c:pt idx="979">
                  <c:v>1.2555910530924305E-3</c:v>
                </c:pt>
                <c:pt idx="980">
                  <c:v>1.2470527648497278E-3</c:v>
                </c:pt>
                <c:pt idx="981">
                  <c:v>1.2385725387968885E-3</c:v>
                </c:pt>
                <c:pt idx="982">
                  <c:v>1.2301499800985783E-3</c:v>
                </c:pt>
                <c:pt idx="983">
                  <c:v>1.2217846966044281E-3</c:v>
                </c:pt>
                <c:pt idx="984">
                  <c:v>1.213476298830775E-3</c:v>
                </c:pt>
                <c:pt idx="985">
                  <c:v>1.2052243999425289E-3</c:v>
                </c:pt>
                <c:pt idx="986">
                  <c:v>1.1970286157351607E-3</c:v>
                </c:pt>
                <c:pt idx="987">
                  <c:v>1.1888885646168146E-3</c:v>
                </c:pt>
                <c:pt idx="988">
                  <c:v>1.1808038675905413E-3</c:v>
                </c:pt>
                <c:pt idx="989">
                  <c:v>1.172774148236652E-3</c:v>
                </c:pt>
                <c:pt idx="990">
                  <c:v>1.1647990326951927E-3</c:v>
                </c:pt>
                <c:pt idx="991">
                  <c:v>1.1568781496485365E-3</c:v>
                </c:pt>
                <c:pt idx="992">
                  <c:v>1.1490111303040966E-3</c:v>
                </c:pt>
                <c:pt idx="993">
                  <c:v>1.1411976083771545E-3</c:v>
                </c:pt>
                <c:pt idx="994">
                  <c:v>1.1334372200738061E-3</c:v>
                </c:pt>
                <c:pt idx="995">
                  <c:v>1.1257296040740245E-3</c:v>
                </c:pt>
                <c:pt idx="996">
                  <c:v>1.1180744015148359E-3</c:v>
                </c:pt>
                <c:pt idx="997">
                  <c:v>1.1104712559736113E-3</c:v>
                </c:pt>
                <c:pt idx="998">
                  <c:v>1.1029198134514726E-3</c:v>
                </c:pt>
                <c:pt idx="999">
                  <c:v>1.0954197223568098E-3</c:v>
                </c:pt>
                <c:pt idx="1000">
                  <c:v>1.0879706334889112E-3</c:v>
                </c:pt>
                <c:pt idx="1001">
                  <c:v>1.0805722000217044E-3</c:v>
                </c:pt>
                <c:pt idx="1002">
                  <c:v>1.0732240774876092E-3</c:v>
                </c:pt>
                <c:pt idx="1003">
                  <c:v>1.0659259237614984E-3</c:v>
                </c:pt>
                <c:pt idx="1004">
                  <c:v>1.0586773990447691E-3</c:v>
                </c:pt>
                <c:pt idx="1005">
                  <c:v>1.0514781658495212E-3</c:v>
                </c:pt>
                <c:pt idx="1006">
                  <c:v>1.0443278889828455E-3</c:v>
                </c:pt>
                <c:pt idx="1007">
                  <c:v>1.0372262355312161E-3</c:v>
                </c:pt>
                <c:pt idx="1008">
                  <c:v>1.0301728748449903E-3</c:v>
                </c:pt>
                <c:pt idx="1009">
                  <c:v>1.0231674785230137E-3</c:v>
                </c:pt>
                <c:pt idx="1010">
                  <c:v>1.0162097203973307E-3</c:v>
                </c:pt>
                <c:pt idx="1011">
                  <c:v>1.0092992765179968E-3</c:v>
                </c:pt>
                <c:pt idx="1012">
                  <c:v>1.0024358251379975E-3</c:v>
                </c:pt>
                <c:pt idx="1013">
                  <c:v>9.9561904669826645E-4</c:v>
                </c:pt>
                <c:pt idx="1014">
                  <c:v>9.8884862381280725E-4</c:v>
                </c:pt>
                <c:pt idx="1015">
                  <c:v>9.8212424125391682E-4</c:v>
                </c:pt>
                <c:pt idx="1016">
                  <c:v>9.7544558593750752E-4</c:v>
                </c:pt>
                <c:pt idx="1017">
                  <c:v>9.6881234690853087E-4</c:v>
                </c:pt>
                <c:pt idx="1018">
                  <c:v>9.6222421532649938E-4</c:v>
                </c:pt>
                <c:pt idx="1019">
                  <c:v>9.5568088445110696E-4</c:v>
                </c:pt>
                <c:pt idx="1020">
                  <c:v>9.4918204962794739E-4</c:v>
                </c:pt>
                <c:pt idx="1021">
                  <c:v>9.4272740827432968E-4</c:v>
                </c:pt>
                <c:pt idx="1022">
                  <c:v>9.3631665986518991E-4</c:v>
                </c:pt>
                <c:pt idx="1023">
                  <c:v>9.2994950591909916E-4</c:v>
                </c:pt>
                <c:pt idx="1024">
                  <c:v>9.236256499843661E-4</c:v>
                </c:pt>
                <c:pt idx="1025">
                  <c:v>9.1734479762523437E-4</c:v>
                </c:pt>
                <c:pt idx="1026">
                  <c:v>9.1110665640817409E-4</c:v>
                </c:pt>
                <c:pt idx="1027">
                  <c:v>9.0491093588826563E-4</c:v>
                </c:pt>
                <c:pt idx="1028">
                  <c:v>8.9875734759567753E-4</c:v>
                </c:pt>
                <c:pt idx="1029">
                  <c:v>8.9264560502223475E-4</c:v>
                </c:pt>
                <c:pt idx="1030">
                  <c:v>8.8657542360807918E-4</c:v>
                </c:pt>
                <c:pt idx="1031">
                  <c:v>8.8054652072842095E-4</c:v>
                </c:pt>
                <c:pt idx="1032">
                  <c:v>8.7455861568037918E-4</c:v>
                </c:pt>
                <c:pt idx="1033">
                  <c:v>8.6861142966991264E-4</c:v>
                </c:pt>
                <c:pt idx="1034">
                  <c:v>8.6270468579883965E-4</c:v>
                </c:pt>
                <c:pt idx="1035">
                  <c:v>8.5683810905194517E-4</c:v>
                </c:pt>
                <c:pt idx="1036">
                  <c:v>8.5101142628417673E-4</c:v>
                </c:pt>
                <c:pt idx="1037">
                  <c:v>8.4522436620792672E-4</c:v>
                </c:pt>
                <c:pt idx="1038">
                  <c:v>8.3947665938040143E-4</c:v>
                </c:pt>
                <c:pt idx="1039">
                  <c:v>8.3376803819107577E-4</c:v>
                </c:pt>
                <c:pt idx="1040">
                  <c:v>8.2809823684923379E-4</c:v>
                </c:pt>
                <c:pt idx="1041">
                  <c:v>8.2246699137159321E-4</c:v>
                </c:pt>
                <c:pt idx="1042">
                  <c:v>8.1687403957001468E-4</c:v>
                </c:pt>
                <c:pt idx="1043">
                  <c:v>8.1131912103929427E-4</c:v>
                </c:pt>
                <c:pt idx="1044">
                  <c:v>8.0580197714503956E-4</c:v>
                </c:pt>
                <c:pt idx="1045">
                  <c:v>8.0032235101162711E-4</c:v>
                </c:pt>
                <c:pt idx="1046">
                  <c:v>7.9487998751024292E-4</c:v>
                </c:pt>
                <c:pt idx="1047">
                  <c:v>7.8947463324700352E-4</c:v>
                </c:pt>
                <c:pt idx="1048">
                  <c:v>7.8410603655115817E-4</c:v>
                </c:pt>
                <c:pt idx="1049">
                  <c:v>7.7877394746337129E-4</c:v>
                </c:pt>
                <c:pt idx="1050">
                  <c:v>7.7347811772408414E-4</c:v>
                </c:pt>
                <c:pt idx="1051">
                  <c:v>7.6821830076195634E-4</c:v>
                </c:pt>
                <c:pt idx="1052">
                  <c:v>7.6299425168238546E-4</c:v>
                </c:pt>
                <c:pt idx="1053">
                  <c:v>7.578057272561048E-4</c:v>
                </c:pt>
                <c:pt idx="1054">
                  <c:v>7.5265248590785879E-4</c:v>
                </c:pt>
                <c:pt idx="1055">
                  <c:v>7.4753428770515538E-4</c:v>
                </c:pt>
                <c:pt idx="1056">
                  <c:v>7.4245089434709505E-4</c:v>
                </c:pt>
                <c:pt idx="1057">
                  <c:v>7.3740206915327508E-4</c:v>
                </c:pt>
                <c:pt idx="1058">
                  <c:v>7.3238757705277062E-4</c:v>
                </c:pt>
                <c:pt idx="1059">
                  <c:v>7.2740718457318921E-4</c:v>
                </c:pt>
                <c:pt idx="1060">
                  <c:v>7.2246065982980079E-4</c:v>
                </c:pt>
                <c:pt idx="1061">
                  <c:v>7.1754777251474122E-4</c:v>
                </c:pt>
                <c:pt idx="1062">
                  <c:v>7.1266829388628907E-4</c:v>
                </c:pt>
                <c:pt idx="1063">
                  <c:v>7.0782199675821576E-4</c:v>
                </c:pt>
                <c:pt idx="1064">
                  <c:v>7.030086554892077E-4</c:v>
                </c:pt>
                <c:pt idx="1065">
                  <c:v>6.9822804597236064E-4</c:v>
                </c:pt>
                <c:pt idx="1066">
                  <c:v>6.9347994562474506E-4</c:v>
                </c:pt>
                <c:pt idx="1067">
                  <c:v>6.8876413337704337E-4</c:v>
                </c:pt>
                <c:pt idx="1068">
                  <c:v>6.8408038966325663E-4</c:v>
                </c:pt>
                <c:pt idx="1069">
                  <c:v>6.7942849641048166E-4</c:v>
                </c:pt>
                <c:pt idx="1070">
                  <c:v>6.7480823702875789E-4</c:v>
                </c:pt>
                <c:pt idx="1071">
                  <c:v>6.7021939640098257E-4</c:v>
                </c:pt>
                <c:pt idx="1072">
                  <c:v>6.6566176087289584E-4</c:v>
                </c:pt>
                <c:pt idx="1073">
                  <c:v>6.6113511824313239E-4</c:v>
                </c:pt>
                <c:pt idx="1074">
                  <c:v>6.5663925775334144E-4</c:v>
                </c:pt>
                <c:pt idx="1075">
                  <c:v>6.5217397007837454E-4</c:v>
                </c:pt>
                <c:pt idx="1076">
                  <c:v>6.4773904731653875E-4</c:v>
                </c:pt>
                <c:pt idx="1077">
                  <c:v>6.4333428297991746E-4</c:v>
                </c:pt>
                <c:pt idx="1078">
                  <c:v>6.3895947198475611E-4</c:v>
                </c:pt>
                <c:pt idx="1079">
                  <c:v>6.3461441064191341E-4</c:v>
                </c:pt>
                <c:pt idx="1080">
                  <c:v>6.3029889664737826E-4</c:v>
                </c:pt>
                <c:pt idx="1081">
                  <c:v>6.2601272907284974E-4</c:v>
                </c:pt>
                <c:pt idx="1082">
                  <c:v>6.2175570835638287E-4</c:v>
                </c:pt>
                <c:pt idx="1083">
                  <c:v>6.1752763629309632E-4</c:v>
                </c:pt>
                <c:pt idx="1084">
                  <c:v>6.1332831602594457E-4</c:v>
                </c:pt>
                <c:pt idx="1085">
                  <c:v>6.0915755203655225E-4</c:v>
                </c:pt>
                <c:pt idx="1086">
                  <c:v>6.0501515013611077E-4</c:v>
                </c:pt>
                <c:pt idx="1087">
                  <c:v>6.0090091745633716E-4</c:v>
                </c:pt>
                <c:pt idx="1088">
                  <c:v>5.9681466244049404E-4</c:v>
                </c:pt>
                <c:pt idx="1089">
                  <c:v>5.9275619483447077E-4</c:v>
                </c:pt>
                <c:pt idx="1090">
                  <c:v>5.8872532567792561E-4</c:v>
                </c:pt>
                <c:pt idx="1091">
                  <c:v>5.8472186729548745E-4</c:v>
                </c:pt>
                <c:pt idx="1092">
                  <c:v>5.8074563328801819E-4</c:v>
                </c:pt>
                <c:pt idx="1093">
                  <c:v>5.7679643852393361E-4</c:v>
                </c:pt>
                <c:pt idx="1094">
                  <c:v>5.7287409913058397E-4</c:v>
                </c:pt>
                <c:pt idx="1095">
                  <c:v>5.6897843248569313E-4</c:v>
                </c:pt>
                <c:pt idx="1096">
                  <c:v>5.6510925720885518E-4</c:v>
                </c:pt>
                <c:pt idx="1097">
                  <c:v>5.6126639315309021E-4</c:v>
                </c:pt>
                <c:pt idx="1098">
                  <c:v>5.5744966139645638E-4</c:v>
                </c:pt>
                <c:pt idx="1099">
                  <c:v>5.5365888423371907E-4</c:v>
                </c:pt>
                <c:pt idx="1100">
                  <c:v>5.498938851680777E-4</c:v>
                </c:pt>
                <c:pt idx="1101">
                  <c:v>5.4615448890294751E-4</c:v>
                </c:pt>
                <c:pt idx="1102">
                  <c:v>5.4244052133379822E-4</c:v>
                </c:pt>
                <c:pt idx="1103">
                  <c:v>5.3875180954004748E-4</c:v>
                </c:pt>
                <c:pt idx="1104">
                  <c:v>5.3508818177701019E-4</c:v>
                </c:pt>
                <c:pt idx="1105">
                  <c:v>5.3144946746790176E-4</c:v>
                </c:pt>
                <c:pt idx="1106">
                  <c:v>5.2783549719589648E-4</c:v>
                </c:pt>
                <c:pt idx="1107">
                  <c:v>5.2424610269623912E-4</c:v>
                </c:pt>
                <c:pt idx="1108">
                  <c:v>5.206811168484111E-4</c:v>
                </c:pt>
                <c:pt idx="1109">
                  <c:v>5.1714037366834889E-4</c:v>
                </c:pt>
                <c:pt idx="1110">
                  <c:v>5.1362370830071642E-4</c:v>
                </c:pt>
                <c:pt idx="1111">
                  <c:v>5.1013095701122897E-4</c:v>
                </c:pt>
                <c:pt idx="1112">
                  <c:v>5.0666195717903042E-4</c:v>
                </c:pt>
                <c:pt idx="1113">
                  <c:v>5.0321654728912094E-4</c:v>
                </c:pt>
                <c:pt idx="1114">
                  <c:v>4.997945669248375E-4</c:v>
                </c:pt>
                <c:pt idx="1115">
                  <c:v>4.9639585676038481E-4</c:v>
                </c:pt>
                <c:pt idx="1116">
                  <c:v>4.93020258553417E-4</c:v>
                </c:pt>
                <c:pt idx="1117">
                  <c:v>4.8966761513767024E-4</c:v>
                </c:pt>
                <c:pt idx="1118">
                  <c:v>4.8633777041564473E-4</c:v>
                </c:pt>
                <c:pt idx="1119">
                  <c:v>4.830305693513373E-4</c:v>
                </c:pt>
                <c:pt idx="1120">
                  <c:v>4.7974585796302279E-4</c:v>
                </c:pt>
                <c:pt idx="1121">
                  <c:v>4.7648348331608473E-4</c:v>
                </c:pt>
                <c:pt idx="1122">
                  <c:v>4.7324329351589484E-4</c:v>
                </c:pt>
                <c:pt idx="1123">
                  <c:v>4.7002513770074084E-4</c:v>
                </c:pt>
                <c:pt idx="1124">
                  <c:v>4.6682886603480249E-4</c:v>
                </c:pt>
                <c:pt idx="1125">
                  <c:v>4.6365432970117525E-4</c:v>
                </c:pt>
                <c:pt idx="1126">
                  <c:v>4.6050138089494133E-4</c:v>
                </c:pt>
                <c:pt idx="1127">
                  <c:v>4.5736987281628811E-4</c:v>
                </c:pt>
                <c:pt idx="1128">
                  <c:v>4.5425965966367312E-4</c:v>
                </c:pt>
                <c:pt idx="1129">
                  <c:v>4.5117059662703568E-4</c:v>
                </c:pt>
                <c:pt idx="1130">
                  <c:v>4.4810253988105455E-4</c:v>
                </c:pt>
                <c:pt idx="1131">
                  <c:v>4.450553465784514E-4</c:v>
                </c:pt>
                <c:pt idx="1132">
                  <c:v>4.4202887484334015E-4</c:v>
                </c:pt>
                <c:pt idx="1133">
                  <c:v>4.3902298376462105E-4</c:v>
                </c:pt>
                <c:pt idx="1134">
                  <c:v>4.360375333894201E-4</c:v>
                </c:pt>
                <c:pt idx="1135">
                  <c:v>4.3307238471657273E-4</c:v>
                </c:pt>
                <c:pt idx="1136">
                  <c:v>4.3012739969015221E-4</c:v>
                </c:pt>
                <c:pt idx="1137">
                  <c:v>4.2720244119304163E-4</c:v>
                </c:pt>
                <c:pt idx="1138">
                  <c:v>4.2429737304054981E-4</c:v>
                </c:pt>
                <c:pt idx="1139">
                  <c:v>4.2141205997407071E-4</c:v>
                </c:pt>
                <c:pt idx="1140">
                  <c:v>4.1854636765478585E-4</c:v>
                </c:pt>
                <c:pt idx="1141">
                  <c:v>4.1570016265740937E-4</c:v>
                </c:pt>
                <c:pt idx="1142">
                  <c:v>4.128733124639761E-4</c:v>
                </c:pt>
                <c:pt idx="1143">
                  <c:v>4.1006568545767135E-4</c:v>
                </c:pt>
                <c:pt idx="1144">
                  <c:v>4.0727715091670296E-4</c:v>
                </c:pt>
                <c:pt idx="1145">
                  <c:v>4.0450757900821504E-4</c:v>
                </c:pt>
                <c:pt idx="1146">
                  <c:v>4.0175684078224284E-4</c:v>
                </c:pt>
                <c:pt idx="1147">
                  <c:v>3.990248081657091E-4</c:v>
                </c:pt>
                <c:pt idx="1148">
                  <c:v>3.9631135395646092E-4</c:v>
                </c:pt>
                <c:pt idx="1149">
                  <c:v>3.9361635181734729E-4</c:v>
                </c:pt>
                <c:pt idx="1150">
                  <c:v>3.909396762703368E-4</c:v>
                </c:pt>
                <c:pt idx="1151">
                  <c:v>3.8828120269067574E-4</c:v>
                </c:pt>
                <c:pt idx="1152">
                  <c:v>3.8564080730108528E-4</c:v>
                </c:pt>
                <c:pt idx="1153">
                  <c:v>3.8301836716599867E-4</c:v>
                </c:pt>
                <c:pt idx="1154">
                  <c:v>3.8041376018583731E-4</c:v>
                </c:pt>
                <c:pt idx="1155">
                  <c:v>3.7782686509132599E-4</c:v>
                </c:pt>
                <c:pt idx="1156">
                  <c:v>3.7525756143784651E-4</c:v>
                </c:pt>
                <c:pt idx="1157">
                  <c:v>3.7270572959982986E-4</c:v>
                </c:pt>
                <c:pt idx="1158">
                  <c:v>3.7017125076518664E-4</c:v>
                </c:pt>
                <c:pt idx="1159">
                  <c:v>3.6765400692977498E-4</c:v>
                </c:pt>
                <c:pt idx="1160">
                  <c:v>3.6515388089190652E-4</c:v>
                </c:pt>
                <c:pt idx="1161">
                  <c:v>3.6267075624688954E-4</c:v>
                </c:pt>
                <c:pt idx="1162">
                  <c:v>3.6020451738160911E-4</c:v>
                </c:pt>
                <c:pt idx="1163">
                  <c:v>3.577550494691443E-4</c:v>
                </c:pt>
                <c:pt idx="1164">
                  <c:v>3.5532223846342179E-4</c:v>
                </c:pt>
                <c:pt idx="1165">
                  <c:v>3.5290597109390612E-4</c:v>
                </c:pt>
                <c:pt idx="1166">
                  <c:v>3.5050613486032559E-4</c:v>
                </c:pt>
                <c:pt idx="1167">
                  <c:v>3.4812261802743459E-4</c:v>
                </c:pt>
                <c:pt idx="1168">
                  <c:v>3.4575530961981107E-4</c:v>
                </c:pt>
                <c:pt idx="1169">
                  <c:v>3.4340409941668968E-4</c:v>
                </c:pt>
                <c:pt idx="1170">
                  <c:v>3.410688779468298E-4</c:v>
                </c:pt>
                <c:pt idx="1171">
                  <c:v>3.3874953648341873E-4</c:v>
                </c:pt>
                <c:pt idx="1172">
                  <c:v>3.3644596703900947E-4</c:v>
                </c:pt>
                <c:pt idx="1173">
                  <c:v>3.3415806236049273E-4</c:v>
                </c:pt>
                <c:pt idx="1174">
                  <c:v>3.3188571592410339E-4</c:v>
                </c:pt>
                <c:pt idx="1175">
                  <c:v>3.296288219304607E-4</c:v>
                </c:pt>
                <c:pt idx="1176">
                  <c:v>3.2738727529964251E-4</c:v>
                </c:pt>
                <c:pt idx="1177">
                  <c:v>3.2516097166629252E-4</c:v>
                </c:pt>
                <c:pt idx="1178">
                  <c:v>3.2294980737476123E-4</c:v>
                </c:pt>
                <c:pt idx="1179">
                  <c:v>3.2075367947427991E-4</c:v>
                </c:pt>
                <c:pt idx="1180">
                  <c:v>3.185724857141669E-4</c:v>
                </c:pt>
                <c:pt idx="1181">
                  <c:v>3.164061245390673E-4</c:v>
                </c:pt>
                <c:pt idx="1182">
                  <c:v>3.1425449508422424E-4</c:v>
                </c:pt>
                <c:pt idx="1183">
                  <c:v>3.1211749717078289E-4</c:v>
                </c:pt>
                <c:pt idx="1184">
                  <c:v>3.0999503130112611E-4</c:v>
                </c:pt>
                <c:pt idx="1185">
                  <c:v>3.0788699865424182E-4</c:v>
                </c:pt>
                <c:pt idx="1186">
                  <c:v>3.0579330108112206E-4</c:v>
                </c:pt>
                <c:pt idx="1187">
                  <c:v>3.0371384110019307E-4</c:v>
                </c:pt>
                <c:pt idx="1188">
                  <c:v>3.0164852189277673E-4</c:v>
                </c:pt>
                <c:pt idx="1189">
                  <c:v>2.9959724729858279E-4</c:v>
                </c:pt>
                <c:pt idx="1190">
                  <c:v>2.9755992181123138E-4</c:v>
                </c:pt>
                <c:pt idx="1191">
                  <c:v>2.9553645057380662E-4</c:v>
                </c:pt>
                <c:pt idx="1192">
                  <c:v>2.9352673937443994E-4</c:v>
                </c:pt>
                <c:pt idx="1193">
                  <c:v>2.915306946419237E-4</c:v>
                </c:pt>
                <c:pt idx="1194">
                  <c:v>2.8954822344135449E-4</c:v>
                </c:pt>
                <c:pt idx="1195">
                  <c:v>2.8757923346980614E-4</c:v>
                </c:pt>
                <c:pt idx="1196">
                  <c:v>2.8562363305203222E-4</c:v>
                </c:pt>
                <c:pt idx="1197">
                  <c:v>2.836813311361976E-4</c:v>
                </c:pt>
                <c:pt idx="1198">
                  <c:v>2.8175223728963913E-4</c:v>
                </c:pt>
                <c:pt idx="1199">
                  <c:v>2.7983626169465514E-4</c:v>
                </c:pt>
                <c:pt idx="1200">
                  <c:v>2.7793331514432362E-4</c:v>
                </c:pt>
                <c:pt idx="1201">
                  <c:v>2.7604330903834869E-4</c:v>
                </c:pt>
                <c:pt idx="1202">
                  <c:v>2.7416615537893547E-4</c:v>
                </c:pt>
                <c:pt idx="1203">
                  <c:v>2.7230176676669302E-4</c:v>
                </c:pt>
                <c:pt idx="1204">
                  <c:v>2.7045005639656498E-4</c:v>
                </c:pt>
                <c:pt idx="1205">
                  <c:v>2.6861093805378788E-4</c:v>
                </c:pt>
                <c:pt idx="1206">
                  <c:v>2.6678432610987722E-4</c:v>
                </c:pt>
                <c:pt idx="1207">
                  <c:v>2.6497013551864042E-4</c:v>
                </c:pt>
                <c:pt idx="1208">
                  <c:v>2.6316828181221737E-4</c:v>
                </c:pt>
                <c:pt idx="1209">
                  <c:v>2.6137868109714753E-4</c:v>
                </c:pt>
                <c:pt idx="1210">
                  <c:v>2.5960125005046366E-4</c:v>
                </c:pt>
                <c:pt idx="1211">
                  <c:v>2.5783590591581278E-4</c:v>
                </c:pt>
                <c:pt idx="1212">
                  <c:v>2.5608256649960274E-4</c:v>
                </c:pt>
                <c:pt idx="1213">
                  <c:v>2.5434115016717546E-4</c:v>
                </c:pt>
                <c:pt idx="1214">
                  <c:v>2.5261157583900601E-4</c:v>
                </c:pt>
                <c:pt idx="1215">
                  <c:v>2.5089376298692762E-4</c:v>
                </c:pt>
                <c:pt idx="1216">
                  <c:v>2.4918763163038233E-4</c:v>
                </c:pt>
                <c:pt idx="1217">
                  <c:v>2.47493102332697E-4</c:v>
                </c:pt>
                <c:pt idx="1218">
                  <c:v>2.4581009619738508E-4</c:v>
                </c:pt>
                <c:pt idx="1219">
                  <c:v>2.4413853486447292E-4</c:v>
                </c:pt>
                <c:pt idx="1220">
                  <c:v>2.4247834050685149E-4</c:v>
                </c:pt>
                <c:pt idx="1221">
                  <c:v>2.4082943582665278E-4</c:v>
                </c:pt>
                <c:pt idx="1222">
                  <c:v>2.3919174405165089E-4</c:v>
                </c:pt>
                <c:pt idx="1223">
                  <c:v>2.3756518893168745E-4</c:v>
                </c:pt>
                <c:pt idx="1224">
                  <c:v>2.3594969473512156E-4</c:v>
                </c:pt>
                <c:pt idx="1225">
                  <c:v>2.3434518624530366E-4</c:v>
                </c:pt>
                <c:pt idx="1226">
                  <c:v>2.3275158875707357E-4</c:v>
                </c:pt>
                <c:pt idx="1227">
                  <c:v>2.3116882807328219E-4</c:v>
                </c:pt>
                <c:pt idx="1228">
                  <c:v>2.2959683050133693E-4</c:v>
                </c:pt>
                <c:pt idx="1229">
                  <c:v>2.2803552284977063E-4</c:v>
                </c:pt>
                <c:pt idx="1230">
                  <c:v>2.2648483242483381E-4</c:v>
                </c:pt>
                <c:pt idx="1231">
                  <c:v>2.2494468702711004E-4</c:v>
                </c:pt>
                <c:pt idx="1232">
                  <c:v>2.2341501494815437E-4</c:v>
                </c:pt>
                <c:pt idx="1233">
                  <c:v>2.218957449671547E-4</c:v>
                </c:pt>
                <c:pt idx="1234">
                  <c:v>2.2038680634761567E-4</c:v>
                </c:pt>
                <c:pt idx="1235">
                  <c:v>2.1888812883406531E-4</c:v>
                </c:pt>
                <c:pt idx="1236">
                  <c:v>2.1739964264878381E-4</c:v>
                </c:pt>
                <c:pt idx="1237">
                  <c:v>2.1592127848855491E-4</c:v>
                </c:pt>
                <c:pt idx="1238">
                  <c:v>2.1445296752143904E-4</c:v>
                </c:pt>
                <c:pt idx="1239">
                  <c:v>2.1299464138356853E-4</c:v>
                </c:pt>
                <c:pt idx="1240">
                  <c:v>2.1154623217596472E-4</c:v>
                </c:pt>
                <c:pt idx="1241">
                  <c:v>2.1010767246137653E-4</c:v>
                </c:pt>
                <c:pt idx="1242">
                  <c:v>2.0867889526114065E-4</c:v>
                </c:pt>
                <c:pt idx="1243">
                  <c:v>2.0725983405206301E-4</c:v>
                </c:pt>
                <c:pt idx="1244">
                  <c:v>2.0585042276332155E-4</c:v>
                </c:pt>
                <c:pt idx="1245">
                  <c:v>2.0445059577338991E-4</c:v>
                </c:pt>
                <c:pt idx="1246">
                  <c:v>2.0306028790698224E-4</c:v>
                </c:pt>
                <c:pt idx="1247">
                  <c:v>2.0167943443201853E-4</c:v>
                </c:pt>
                <c:pt idx="1248">
                  <c:v>2.0030797105661085E-4</c:v>
                </c:pt>
                <c:pt idx="1249">
                  <c:v>1.9894583392606981E-4</c:v>
                </c:pt>
                <c:pt idx="1250">
                  <c:v>1.9759295961993168E-4</c:v>
                </c:pt>
                <c:pt idx="1251">
                  <c:v>1.9624928514900541E-4</c:v>
                </c:pt>
                <c:pt idx="1252">
                  <c:v>1.9491474795244003E-4</c:v>
                </c:pt>
                <c:pt idx="1253">
                  <c:v>1.9358928589481163E-4</c:v>
                </c:pt>
                <c:pt idx="1254">
                  <c:v>1.9227283726323062E-4</c:v>
                </c:pt>
                <c:pt idx="1255">
                  <c:v>1.9096534076446821E-4</c:v>
                </c:pt>
                <c:pt idx="1256">
                  <c:v>1.8966673552210276E-4</c:v>
                </c:pt>
                <c:pt idx="1257">
                  <c:v>1.8837696107368532E-4</c:v>
                </c:pt>
                <c:pt idx="1258">
                  <c:v>1.8709595736792449E-4</c:v>
                </c:pt>
                <c:pt idx="1259">
                  <c:v>1.8582366476189063E-4</c:v>
                </c:pt>
                <c:pt idx="1260">
                  <c:v>1.8456002401823874E-4</c:v>
                </c:pt>
                <c:pt idx="1261">
                  <c:v>1.8330497630245044E-4</c:v>
                </c:pt>
                <c:pt idx="1262">
                  <c:v>1.8205846318009475E-4</c:v>
                </c:pt>
                <c:pt idx="1263">
                  <c:v>1.8082042661410726E-4</c:v>
                </c:pt>
                <c:pt idx="1264">
                  <c:v>1.7959080896208813E-4</c:v>
                </c:pt>
                <c:pt idx="1265">
                  <c:v>1.7836955297361812E-4</c:v>
                </c:pt>
                <c:pt idx="1266">
                  <c:v>1.7715660178759316E-4</c:v>
                </c:pt>
                <c:pt idx="1267">
                  <c:v>1.7595189892957681E-4</c:v>
                </c:pt>
                <c:pt idx="1268">
                  <c:v>1.7475538830917097E-4</c:v>
                </c:pt>
                <c:pt idx="1269">
                  <c:v>1.7356701421740423E-4</c:v>
                </c:pt>
                <c:pt idx="1270">
                  <c:v>1.7238672132413813E-4</c:v>
                </c:pt>
                <c:pt idx="1271">
                  <c:v>1.7121445467549101E-4</c:v>
                </c:pt>
                <c:pt idx="1272">
                  <c:v>1.7005015969127936E-4</c:v>
                </c:pt>
                <c:pt idx="1273">
                  <c:v>1.6889378216247667E-4</c:v>
                </c:pt>
                <c:pt idx="1274">
                  <c:v>1.6774526824868939E-4</c:v>
                </c:pt>
                <c:pt idx="1275">
                  <c:v>1.6660456447565019E-4</c:v>
                </c:pt>
                <c:pt idx="1276">
                  <c:v>1.6547161773272819E-4</c:v>
                </c:pt>
                <c:pt idx="1277">
                  <c:v>1.6434637527045623E-4</c:v>
                </c:pt>
                <c:pt idx="1278">
                  <c:v>1.6322878469807482E-4</c:v>
                </c:pt>
                <c:pt idx="1279">
                  <c:v>1.6211879398109284E-4</c:v>
                </c:pt>
                <c:pt idx="1280">
                  <c:v>1.6101635143886484E-4</c:v>
                </c:pt>
                <c:pt idx="1281">
                  <c:v>1.5992140574218493E-4</c:v>
                </c:pt>
                <c:pt idx="1282">
                  <c:v>1.5883390591089672E-4</c:v>
                </c:pt>
                <c:pt idx="1283">
                  <c:v>1.5775380131151983E-4</c:v>
                </c:pt>
                <c:pt idx="1284">
                  <c:v>1.5668104165489247E-4</c:v>
                </c:pt>
                <c:pt idx="1285">
                  <c:v>1.5561557699382984E-4</c:v>
                </c:pt>
                <c:pt idx="1286">
                  <c:v>1.5455735772079872E-4</c:v>
                </c:pt>
                <c:pt idx="1287">
                  <c:v>1.5350633456560778E-4</c:v>
                </c:pt>
                <c:pt idx="1288">
                  <c:v>1.5246245859311353E-4</c:v>
                </c:pt>
                <c:pt idx="1289">
                  <c:v>1.5142568120094194E-4</c:v>
                </c:pt>
                <c:pt idx="1290">
                  <c:v>1.5039595411722555E-4</c:v>
                </c:pt>
                <c:pt idx="1291">
                  <c:v>1.4937322939835592E-4</c:v>
                </c:pt>
                <c:pt idx="1292">
                  <c:v>1.4835745942675145E-4</c:v>
                </c:pt>
                <c:pt idx="1293">
                  <c:v>1.4734859690864027E-4</c:v>
                </c:pt>
                <c:pt idx="1294">
                  <c:v>1.4634659487185831E-4</c:v>
                </c:pt>
                <c:pt idx="1295">
                  <c:v>1.4535140666366232E-4</c:v>
                </c:pt>
                <c:pt idx="1296">
                  <c:v>1.4436298594855764E-4</c:v>
                </c:pt>
                <c:pt idx="1297">
                  <c:v>1.4338128670614094E-4</c:v>
                </c:pt>
                <c:pt idx="1298">
                  <c:v>1.4240626322895746E-4</c:v>
                </c:pt>
                <c:pt idx="1299">
                  <c:v>1.4143787012037298E-4</c:v>
                </c:pt>
                <c:pt idx="1300">
                  <c:v>1.4047606229246006E-4</c:v>
                </c:pt>
                <c:pt idx="1301">
                  <c:v>1.395207949638989E-4</c:v>
                </c:pt>
                <c:pt idx="1302">
                  <c:v>1.3857202365789221E-4</c:v>
                </c:pt>
                <c:pt idx="1303">
                  <c:v>1.3762970420009451E-4</c:v>
                </c:pt>
                <c:pt idx="1304">
                  <c:v>1.3669379271655525E-4</c:v>
                </c:pt>
                <c:pt idx="1305">
                  <c:v>1.3576424563167624E-4</c:v>
                </c:pt>
                <c:pt idx="1306">
                  <c:v>1.3484101966618266E-4</c:v>
                </c:pt>
                <c:pt idx="1307">
                  <c:v>1.3392407183510801E-4</c:v>
                </c:pt>
                <c:pt idx="1308">
                  <c:v>1.3301335944579281E-4</c:v>
                </c:pt>
                <c:pt idx="1309">
                  <c:v>1.321088400958968E-4</c:v>
                </c:pt>
                <c:pt idx="1310">
                  <c:v>1.3121047167142472E-4</c:v>
                </c:pt>
                <c:pt idx="1311">
                  <c:v>1.3031821234476548E-4</c:v>
                </c:pt>
                <c:pt idx="1312">
                  <c:v>1.2943202057274475E-4</c:v>
                </c:pt>
                <c:pt idx="1313">
                  <c:v>1.2855185509469066E-4</c:v>
                </c:pt>
                <c:pt idx="1314">
                  <c:v>1.2767767493051277E-4</c:v>
                </c:pt>
                <c:pt idx="1315">
                  <c:v>1.2680943937879403E-4</c:v>
                </c:pt>
                <c:pt idx="1316">
                  <c:v>1.2594710801489573E-4</c:v>
                </c:pt>
                <c:pt idx="1317">
                  <c:v>1.250906406890754E-4</c:v>
                </c:pt>
                <c:pt idx="1318">
                  <c:v>1.2423999752461741E-4</c:v>
                </c:pt>
                <c:pt idx="1319">
                  <c:v>1.2339513891597634E-4</c:v>
                </c:pt>
                <c:pt idx="1320">
                  <c:v>1.2255602552693295E-4</c:v>
                </c:pt>
                <c:pt idx="1321">
                  <c:v>1.2172261828876274E-4</c:v>
                </c:pt>
                <c:pt idx="1322">
                  <c:v>1.2089487839841691E-4</c:v>
                </c:pt>
                <c:pt idx="1323">
                  <c:v>1.2007276731671568E-4</c:v>
                </c:pt>
                <c:pt idx="1324">
                  <c:v>1.1925624676655402E-4</c:v>
                </c:pt>
                <c:pt idx="1325">
                  <c:v>1.1844527873111933E-4</c:v>
                </c:pt>
                <c:pt idx="1326">
                  <c:v>1.1763982545212155E-4</c:v>
                </c:pt>
                <c:pt idx="1327">
                  <c:v>1.1683984942803506E-4</c:v>
                </c:pt>
                <c:pt idx="1328">
                  <c:v>1.1604531341235263E-4</c:v>
                </c:pt>
                <c:pt idx="1329">
                  <c:v>1.1525618041185131E-4</c:v>
                </c:pt>
                <c:pt idx="1330">
                  <c:v>1.1447241368486994E-4</c:v>
                </c:pt>
                <c:pt idx="1331">
                  <c:v>1.1369397673959857E-4</c:v>
                </c:pt>
                <c:pt idx="1332">
                  <c:v>1.1292083333237935E-4</c:v>
                </c:pt>
                <c:pt idx="1333">
                  <c:v>1.121529474660191E-4</c:v>
                </c:pt>
                <c:pt idx="1334">
                  <c:v>1.1139028338811326E-4</c:v>
                </c:pt>
                <c:pt idx="1335">
                  <c:v>1.1063280558938125E-4</c:v>
                </c:pt>
                <c:pt idx="1336">
                  <c:v>1.0988047880201324E-4</c:v>
                </c:pt>
                <c:pt idx="1337">
                  <c:v>1.0913326799802807E-4</c:v>
                </c:pt>
                <c:pt idx="1338">
                  <c:v>1.0839113838764234E-4</c:v>
                </c:pt>
                <c:pt idx="1339">
                  <c:v>1.0765405541765064E-4</c:v>
                </c:pt>
                <c:pt idx="1340">
                  <c:v>1.0692198476981675E-4</c:v>
                </c:pt>
                <c:pt idx="1341">
                  <c:v>1.0619489235927583E-4</c:v>
                </c:pt>
                <c:pt idx="1342">
                  <c:v>1.0547274433294743E-4</c:v>
                </c:pt>
                <c:pt idx="1343">
                  <c:v>1.0475550706795929E-4</c:v>
                </c:pt>
                <c:pt idx="1344">
                  <c:v>1.0404314717008186E-4</c:v>
                </c:pt>
                <c:pt idx="1345">
                  <c:v>1.0333563147217355E-4</c:v>
                </c:pt>
                <c:pt idx="1346">
                  <c:v>1.0263292703263644E-4</c:v>
                </c:pt>
                <c:pt idx="1347">
                  <c:v>1.019350011338825E-4</c:v>
                </c:pt>
                <c:pt idx="1348">
                  <c:v>1.0124182128081036E-4</c:v>
                </c:pt>
                <c:pt idx="1349">
                  <c:v>1.0055335519929223E-4</c:v>
                </c:pt>
                <c:pt idx="1350">
                  <c:v>9.986957083467139E-5</c:v>
                </c:pt>
                <c:pt idx="1351">
                  <c:v>9.9190436350269574E-5</c:v>
                </c:pt>
                <c:pt idx="1352">
                  <c:v>9.8515920125904818E-5</c:v>
                </c:pt>
                <c:pt idx="1353">
                  <c:v>9.7845990756419149E-5</c:v>
                </c:pt>
                <c:pt idx="1354">
                  <c:v>9.7180617050216385E-5</c:v>
                </c:pt>
                <c:pt idx="1355">
                  <c:v>9.6519768027809904E-5</c:v>
                </c:pt>
                <c:pt idx="1356">
                  <c:v>9.5863412920380194E-5</c:v>
                </c:pt>
                <c:pt idx="1357">
                  <c:v>9.5211521168342376E-5</c:v>
                </c:pt>
                <c:pt idx="1358">
                  <c:v>9.4564062419923232E-5</c:v>
                </c:pt>
                <c:pt idx="1359">
                  <c:v>9.3921006529748134E-5</c:v>
                </c:pt>
                <c:pt idx="1360">
                  <c:v>9.3282323557437467E-5</c:v>
                </c:pt>
                <c:pt idx="1361">
                  <c:v>9.2647983766212599E-5</c:v>
                </c:pt>
                <c:pt idx="1362">
                  <c:v>9.2017957621511368E-5</c:v>
                </c:pt>
                <c:pt idx="1363">
                  <c:v>9.1392215789612994E-5</c:v>
                </c:pt>
                <c:pt idx="1364">
                  <c:v>9.0770729136272233E-5</c:v>
                </c:pt>
                <c:pt idx="1365">
                  <c:v>9.0153468725362996E-5</c:v>
                </c:pt>
                <c:pt idx="1366">
                  <c:v>8.9540405817531028E-5</c:v>
                </c:pt>
                <c:pt idx="1367">
                  <c:v>8.8931511868855861E-5</c:v>
                </c:pt>
                <c:pt idx="1368">
                  <c:v>8.8326758529521781E-5</c:v>
                </c:pt>
                <c:pt idx="1369">
                  <c:v>8.7726117642497909E-5</c:v>
                </c:pt>
                <c:pt idx="1370">
                  <c:v>8.7129561242227225E-5</c:v>
                </c:pt>
                <c:pt idx="1371">
                  <c:v>8.6537061553324451E-5</c:v>
                </c:pt>
                <c:pt idx="1372">
                  <c:v>8.5948590989282927E-5</c:v>
                </c:pt>
                <c:pt idx="1373">
                  <c:v>8.5364122151190114E-5</c:v>
                </c:pt>
                <c:pt idx="1374">
                  <c:v>8.4783627826451964E-5</c:v>
                </c:pt>
                <c:pt idx="1375">
                  <c:v>8.4207080987525905E-5</c:v>
                </c:pt>
                <c:pt idx="1376">
                  <c:v>8.3634454790662438E-5</c:v>
                </c:pt>
                <c:pt idx="1377">
                  <c:v>8.306572257465532E-5</c:v>
                </c:pt>
                <c:pt idx="1378">
                  <c:v>8.2500857859600223E-5</c:v>
                </c:pt>
                <c:pt idx="1379">
                  <c:v>8.1939834345661831E-5</c:v>
                </c:pt>
                <c:pt idx="1380">
                  <c:v>8.1382625911849369E-5</c:v>
                </c:pt>
                <c:pt idx="1381">
                  <c:v>8.0829206614800364E-5</c:v>
                </c:pt>
                <c:pt idx="1382">
                  <c:v>8.0279550687572794E-5</c:v>
                </c:pt>
                <c:pt idx="1383">
                  <c:v>7.9733632538445386E-5</c:v>
                </c:pt>
                <c:pt idx="1384">
                  <c:v>7.9191426749725992E-5</c:v>
                </c:pt>
                <c:pt idx="1385">
                  <c:v>7.8652908076568264E-5</c:v>
                </c:pt>
                <c:pt idx="1386">
                  <c:v>7.8118051445796204E-5</c:v>
                </c:pt>
                <c:pt idx="1387">
                  <c:v>7.7586831954736804E-5</c:v>
                </c:pt>
                <c:pt idx="1388">
                  <c:v>7.7059224870060542E-5</c:v>
                </c:pt>
                <c:pt idx="1389">
                  <c:v>7.6535205626629857E-5</c:v>
                </c:pt>
                <c:pt idx="1390">
                  <c:v>7.6014749826355379E-5</c:v>
                </c:pt>
                <c:pt idx="1391">
                  <c:v>7.5497833237059969E-5</c:v>
                </c:pt>
                <c:pt idx="1392">
                  <c:v>7.4984431791350504E-5</c:v>
                </c:pt>
                <c:pt idx="1393">
                  <c:v>7.4474521585497278E-5</c:v>
                </c:pt>
                <c:pt idx="1394">
                  <c:v>7.3968078878321051E-5</c:v>
                </c:pt>
                <c:pt idx="1395">
                  <c:v>7.3465080090087735E-5</c:v>
                </c:pt>
                <c:pt idx="1396">
                  <c:v>7.2965501801410459E-5</c:v>
                </c:pt>
                <c:pt idx="1397">
                  <c:v>7.2469320752159195E-5</c:v>
                </c:pt>
                <c:pt idx="1398">
                  <c:v>7.1976513840377803E-5</c:v>
                </c:pt>
                <c:pt idx="1399">
                  <c:v>7.1487058121208396E-5</c:v>
                </c:pt>
                <c:pt idx="1400">
                  <c:v>7.1000930805823021E-5</c:v>
                </c:pt>
                <c:pt idx="1401">
                  <c:v>7.0518109260362644E-5</c:v>
                </c:pt>
                <c:pt idx="1402">
                  <c:v>7.0038571004883319E-5</c:v>
                </c:pt>
                <c:pt idx="1403">
                  <c:v>6.9562293712309556E-5</c:v>
                </c:pt>
                <c:pt idx="1404">
                  <c:v>6.9089255207394743E-5</c:v>
                </c:pt>
                <c:pt idx="1405">
                  <c:v>6.8619433465688719E-5</c:v>
                </c:pt>
                <c:pt idx="1406">
                  <c:v>6.8152806612512278E-5</c:v>
                </c:pt>
                <c:pt idx="1407">
                  <c:v>6.7689352921938725E-5</c:v>
                </c:pt>
                <c:pt idx="1408">
                  <c:v>6.7229050815782344E-5</c:v>
                </c:pt>
                <c:pt idx="1409">
                  <c:v>6.6771878862593691E-5</c:v>
                </c:pt>
                <c:pt idx="1410">
                  <c:v>6.6317815776661767E-5</c:v>
                </c:pt>
                <c:pt idx="1411">
                  <c:v>6.5866840417022984E-5</c:v>
                </c:pt>
                <c:pt idx="1412">
                  <c:v>6.5418931786476823E-5</c:v>
                </c:pt>
                <c:pt idx="1413">
                  <c:v>6.497406903060822E-5</c:v>
                </c:pt>
                <c:pt idx="1414">
                  <c:v>6.4532231436816636E-5</c:v>
                </c:pt>
                <c:pt idx="1415">
                  <c:v>6.4093398433351631E-5</c:v>
                </c:pt>
                <c:pt idx="1416">
                  <c:v>6.3657549588355068E-5</c:v>
                </c:pt>
                <c:pt idx="1417">
                  <c:v>6.3224664608909847E-5</c:v>
                </c:pt>
                <c:pt idx="1418">
                  <c:v>6.2794723340095038E-5</c:v>
                </c:pt>
                <c:pt idx="1419">
                  <c:v>6.2367705764047499E-5</c:v>
                </c:pt>
                <c:pt idx="1420">
                  <c:v>6.1943591999029848E-5</c:v>
                </c:pt>
                <c:pt idx="1421">
                  <c:v>6.1522362298504767E-5</c:v>
                </c:pt>
                <c:pt idx="1422">
                  <c:v>6.1103997050215638E-5</c:v>
                </c:pt>
                <c:pt idx="1423">
                  <c:v>6.0688476775273388E-5</c:v>
                </c:pt>
                <c:pt idx="1424">
                  <c:v>6.0275782127249557E-5</c:v>
                </c:pt>
                <c:pt idx="1425">
                  <c:v>5.9865893891275545E-5</c:v>
                </c:pt>
                <c:pt idx="1426">
                  <c:v>5.9458792983147983E-5</c:v>
                </c:pt>
                <c:pt idx="1427">
                  <c:v>5.9054460448440173E-5</c:v>
                </c:pt>
                <c:pt idx="1428">
                  <c:v>5.8652877461619579E-5</c:v>
                </c:pt>
                <c:pt idx="1429">
                  <c:v>5.8254025325171324E-5</c:v>
                </c:pt>
                <c:pt idx="1430">
                  <c:v>5.7857885468727629E-5</c:v>
                </c:pt>
                <c:pt idx="1431">
                  <c:v>5.7464439448203213E-5</c:v>
                </c:pt>
                <c:pt idx="1432">
                  <c:v>5.7073668944936506E-5</c:v>
                </c:pt>
                <c:pt idx="1433">
                  <c:v>5.6685555764836784E-5</c:v>
                </c:pt>
                <c:pt idx="1434">
                  <c:v>5.6300081837537018E-5</c:v>
                </c:pt>
                <c:pt idx="1435">
                  <c:v>5.5917229215552572E-5</c:v>
                </c:pt>
                <c:pt idx="1436">
                  <c:v>5.5536980073445535E-5</c:v>
                </c:pt>
                <c:pt idx="1437">
                  <c:v>5.5159316706994795E-5</c:v>
                </c:pt>
                <c:pt idx="1438">
                  <c:v>5.4784221532371741E-5</c:v>
                </c:pt>
                <c:pt idx="1439">
                  <c:v>5.4411677085321558E-5</c:v>
                </c:pt>
                <c:pt idx="1440">
                  <c:v>5.4041666020350117E-5</c:v>
                </c:pt>
                <c:pt idx="1441">
                  <c:v>5.3674171109916365E-5</c:v>
                </c:pt>
                <c:pt idx="1442">
                  <c:v>5.3309175243630209E-5</c:v>
                </c:pt>
                <c:pt idx="1443">
                  <c:v>5.2946661427455887E-5</c:v>
                </c:pt>
                <c:pt idx="1444">
                  <c:v>5.258661278292072E-5</c:v>
                </c:pt>
                <c:pt idx="1445">
                  <c:v>5.2229012546329255E-5</c:v>
                </c:pt>
                <c:pt idx="1446">
                  <c:v>5.1873844067982768E-5</c:v>
                </c:pt>
                <c:pt idx="1447">
                  <c:v>5.1521090811404048E-5</c:v>
                </c:pt>
                <c:pt idx="1448">
                  <c:v>5.1170736352567483E-5</c:v>
                </c:pt>
                <c:pt idx="1449">
                  <c:v>5.0822764379134338E-5</c:v>
                </c:pt>
                <c:pt idx="1450">
                  <c:v>5.0477158689693294E-5</c:v>
                </c:pt>
                <c:pt idx="1451">
                  <c:v>5.0133903193006086E-5</c:v>
                </c:pt>
                <c:pt idx="1452">
                  <c:v>4.9792981907258335E-5</c:v>
                </c:pt>
                <c:pt idx="1453">
                  <c:v>4.9454378959315416E-5</c:v>
                </c:pt>
                <c:pt idx="1454">
                  <c:v>4.9118078583983416E-5</c:v>
                </c:pt>
                <c:pt idx="1455">
                  <c:v>4.8784065123275119E-5</c:v>
                </c:pt>
                <c:pt idx="1456">
                  <c:v>4.8452323025680982E-5</c:v>
                </c:pt>
                <c:pt idx="1457">
                  <c:v>4.812283684544507E-5</c:v>
                </c:pt>
                <c:pt idx="1458">
                  <c:v>4.7795591241845886E-5</c:v>
                </c:pt>
                <c:pt idx="1459">
                  <c:v>4.7470570978482124E-5</c:v>
                </c:pt>
                <c:pt idx="1460">
                  <c:v>4.7147760922563282E-5</c:v>
                </c:pt>
                <c:pt idx="1461">
                  <c:v>4.6827146044205074E-5</c:v>
                </c:pt>
                <c:pt idx="1462">
                  <c:v>4.650871141572964E-5</c:v>
                </c:pt>
                <c:pt idx="1463">
                  <c:v>4.619244221097054E-5</c:v>
                </c:pt>
                <c:pt idx="1464">
                  <c:v>4.5878323704582443E-5</c:v>
                </c:pt>
                <c:pt idx="1465">
                  <c:v>4.5566341271355505E-5</c:v>
                </c:pt>
                <c:pt idx="1466">
                  <c:v>4.5256480385534461E-5</c:v>
                </c:pt>
                <c:pt idx="1467">
                  <c:v>4.4948726620142287E-5</c:v>
                </c:pt>
                <c:pt idx="1468">
                  <c:v>4.4643065646308504E-5</c:v>
                </c:pt>
                <c:pt idx="1469">
                  <c:v>4.4339483232602001E-5</c:v>
                </c:pt>
                <c:pt idx="1470">
                  <c:v>4.4037965244368475E-5</c:v>
                </c:pt>
                <c:pt idx="1471">
                  <c:v>4.3738497643072286E-5</c:v>
                </c:pt>
                <c:pt idx="1472">
                  <c:v>4.3441066485642851E-5</c:v>
                </c:pt>
                <c:pt idx="1473">
                  <c:v>4.3145657923825447E-5</c:v>
                </c:pt>
                <c:pt idx="1474">
                  <c:v>4.2852258203536455E-5</c:v>
                </c:pt>
                <c:pt idx="1475">
                  <c:v>4.2560853664222975E-5</c:v>
                </c:pt>
                <c:pt idx="1476">
                  <c:v>4.22714307382268E-5</c:v>
                </c:pt>
                <c:pt idx="1477">
                  <c:v>4.1983975950152691E-5</c:v>
                </c:pt>
                <c:pt idx="1478">
                  <c:v>4.1698475916241E-5</c:v>
                </c:pt>
                <c:pt idx="1479">
                  <c:v>4.1414917343744505E-5</c:v>
                </c:pt>
                <c:pt idx="1480">
                  <c:v>4.1133287030309508E-5</c:v>
                </c:pt>
                <c:pt idx="1481">
                  <c:v>4.0853571863361153E-5</c:v>
                </c:pt>
                <c:pt idx="1482">
                  <c:v>4.0575758819492901E-5</c:v>
                </c:pt>
                <c:pt idx="1483">
                  <c:v>4.0299834963860173E-5</c:v>
                </c:pt>
                <c:pt idx="1484">
                  <c:v>4.0025787449578102E-5</c:v>
                </c:pt>
                <c:pt idx="1485">
                  <c:v>3.9753603517123386E-5</c:v>
                </c:pt>
                <c:pt idx="1486">
                  <c:v>3.9483270493740221E-5</c:v>
                </c:pt>
                <c:pt idx="1487">
                  <c:v>3.9214775792850263E-5</c:v>
                </c:pt>
                <c:pt idx="1488">
                  <c:v>3.8948106913466592E-5</c:v>
                </c:pt>
                <c:pt idx="1489">
                  <c:v>3.8683251439611681E-5</c:v>
                </c:pt>
                <c:pt idx="1490">
                  <c:v>3.8420197039739303E-5</c:v>
                </c:pt>
                <c:pt idx="1491">
                  <c:v>3.8158931466160398E-5</c:v>
                </c:pt>
                <c:pt idx="1492">
                  <c:v>3.7899442554472816E-5</c:v>
                </c:pt>
                <c:pt idx="1493">
                  <c:v>3.7641718222994947E-5</c:v>
                </c:pt>
                <c:pt idx="1494">
                  <c:v>3.7385746472203198E-5</c:v>
                </c:pt>
                <c:pt idx="1495">
                  <c:v>3.7131515384173314E-5</c:v>
                </c:pt>
                <c:pt idx="1496">
                  <c:v>3.6879013122025477E-5</c:v>
                </c:pt>
                <c:pt idx="1497">
                  <c:v>3.6628227929373193E-5</c:v>
                </c:pt>
                <c:pt idx="1498">
                  <c:v>3.6379148129775907E-5</c:v>
                </c:pt>
                <c:pt idx="1499">
                  <c:v>3.6131762126195374E-5</c:v>
                </c:pt>
                <c:pt idx="1500">
                  <c:v>3.588605840045569E-5</c:v>
                </c:pt>
                <c:pt idx="1501">
                  <c:v>3.5642025512707007E-5</c:v>
                </c:pt>
                <c:pt idx="1502">
                  <c:v>3.5399652100892915E-5</c:v>
                </c:pt>
                <c:pt idx="1503">
                  <c:v>3.5158926880221424E-5</c:v>
                </c:pt>
                <c:pt idx="1504">
                  <c:v>3.4919838642639548E-5</c:v>
                </c:pt>
                <c:pt idx="1505">
                  <c:v>3.4682376256311458E-5</c:v>
                </c:pt>
                <c:pt idx="1506">
                  <c:v>3.4446528665100197E-5</c:v>
                </c:pt>
                <c:pt idx="1507">
                  <c:v>3.421228488805291E-5</c:v>
                </c:pt>
                <c:pt idx="1508">
                  <c:v>3.3979634018889575E-5</c:v>
                </c:pt>
                <c:pt idx="1509">
                  <c:v>3.3748565225495209E-5</c:v>
                </c:pt>
                <c:pt idx="1510">
                  <c:v>3.3519067749415529E-5</c:v>
                </c:pt>
                <c:pt idx="1511">
                  <c:v>3.3291130905356064E-5</c:v>
                </c:pt>
                <c:pt idx="1512">
                  <c:v>3.3064744080684614E-5</c:v>
                </c:pt>
                <c:pt idx="1513">
                  <c:v>3.2839896734937162E-5</c:v>
                </c:pt>
                <c:pt idx="1514">
                  <c:v>3.2616578399327098E-5</c:v>
                </c:pt>
                <c:pt idx="1515">
                  <c:v>3.239477867625782E-5</c:v>
                </c:pt>
                <c:pt idx="1516">
                  <c:v>3.2174487238838598E-5</c:v>
                </c:pt>
                <c:pt idx="1517">
                  <c:v>3.195569383040377E-5</c:v>
                </c:pt>
                <c:pt idx="1518">
                  <c:v>3.1738388264035214E-5</c:v>
                </c:pt>
                <c:pt idx="1519">
                  <c:v>3.1522560422088016E-5</c:v>
                </c:pt>
                <c:pt idx="1520">
                  <c:v>3.1308200255719429E-5</c:v>
                </c:pt>
                <c:pt idx="1521">
                  <c:v>3.1095297784420989E-5</c:v>
                </c:pt>
                <c:pt idx="1522">
                  <c:v>3.0883843095553816E-5</c:v>
                </c:pt>
                <c:pt idx="1523">
                  <c:v>3.0673826343887112E-5</c:v>
                </c:pt>
                <c:pt idx="1524">
                  <c:v>3.046523775113976E-5</c:v>
                </c:pt>
                <c:pt idx="1525">
                  <c:v>3.0258067605525037E-5</c:v>
                </c:pt>
                <c:pt idx="1526">
                  <c:v>3.0052306261298463E-5</c:v>
                </c:pt>
                <c:pt idx="1527">
                  <c:v>2.9847944138308679E-5</c:v>
                </c:pt>
                <c:pt idx="1528">
                  <c:v>2.9644971721551415E-5</c:v>
                </c:pt>
                <c:pt idx="1529">
                  <c:v>2.9443379560726462E-5</c:v>
                </c:pt>
                <c:pt idx="1530">
                  <c:v>2.9243158269797686E-5</c:v>
                </c:pt>
                <c:pt idx="1531">
                  <c:v>2.9044298526556006E-5</c:v>
                </c:pt>
                <c:pt idx="1532">
                  <c:v>2.8846791072185359E-5</c:v>
                </c:pt>
                <c:pt idx="1533">
                  <c:v>2.8650626710831619E-5</c:v>
                </c:pt>
                <c:pt idx="1534">
                  <c:v>2.8455796309174438E-5</c:v>
                </c:pt>
                <c:pt idx="1535">
                  <c:v>2.8262290796002002E-5</c:v>
                </c:pt>
                <c:pt idx="1536">
                  <c:v>2.807010116178868E-5</c:v>
                </c:pt>
                <c:pt idx="1537">
                  <c:v>2.7879218458275553E-5</c:v>
                </c:pt>
                <c:pt idx="1538">
                  <c:v>2.7689633798053772E-5</c:v>
                </c:pt>
                <c:pt idx="1539">
                  <c:v>2.7501338354150778E-5</c:v>
                </c:pt>
                <c:pt idx="1540">
                  <c:v>2.7314323359619313E-5</c:v>
                </c:pt>
                <c:pt idx="1541">
                  <c:v>2.7128580107129243E-5</c:v>
                </c:pt>
                <c:pt idx="1542">
                  <c:v>2.6944099948562141E-5</c:v>
                </c:pt>
                <c:pt idx="1543">
                  <c:v>2.6760874294608646E-5</c:v>
                </c:pt>
                <c:pt idx="1544">
                  <c:v>2.6578894614368535E-5</c:v>
                </c:pt>
                <c:pt idx="1545">
                  <c:v>2.6398152434953535E-5</c:v>
                </c:pt>
                <c:pt idx="1546">
                  <c:v>2.6218639341092833E-5</c:v>
                </c:pt>
                <c:pt idx="1547">
                  <c:v>2.6040346974741255E-5</c:v>
                </c:pt>
                <c:pt idx="1548">
                  <c:v>2.5863267034690133E-5</c:v>
                </c:pt>
                <c:pt idx="1549">
                  <c:v>2.5687391276180787E-5</c:v>
                </c:pt>
                <c:pt idx="1550">
                  <c:v>2.5512711510520673E-5</c:v>
                </c:pt>
                <c:pt idx="1551">
                  <c:v>2.5339219604702105E-5</c:v>
                </c:pt>
                <c:pt idx="1552">
                  <c:v>2.5166907481023597E-5</c:v>
                </c:pt>
                <c:pt idx="1553">
                  <c:v>2.4995767116713759E-5</c:v>
                </c:pt>
                <c:pt idx="1554">
                  <c:v>2.4825790543557767E-5</c:v>
                </c:pt>
                <c:pt idx="1555">
                  <c:v>2.4656969847526371E-5</c:v>
                </c:pt>
                <c:pt idx="1556">
                  <c:v>2.4489297168407404E-5</c:v>
                </c:pt>
                <c:pt idx="1557">
                  <c:v>2.432276469943984E-5</c:v>
                </c:pt>
                <c:pt idx="1558">
                  <c:v>2.4157364686950292E-5</c:v>
                </c:pt>
                <c:pt idx="1559">
                  <c:v>2.3993089429992016E-5</c:v>
                </c:pt>
                <c:pt idx="1560">
                  <c:v>2.3829931279986356E-5</c:v>
                </c:pt>
                <c:pt idx="1561">
                  <c:v>2.3667882640366634E-5</c:v>
                </c:pt>
                <c:pt idx="1562">
                  <c:v>2.3506935966224448E-5</c:v>
                </c:pt>
                <c:pt idx="1563">
                  <c:v>2.3347083763958391E-5</c:v>
                </c:pt>
                <c:pt idx="1564">
                  <c:v>2.3188318590925152E-5</c:v>
                </c:pt>
                <c:pt idx="1565">
                  <c:v>2.3030633055092994E-5</c:v>
                </c:pt>
                <c:pt idx="1566">
                  <c:v>2.2874019814697576E-5</c:v>
                </c:pt>
                <c:pt idx="1567">
                  <c:v>2.2718471577900127E-5</c:v>
                </c:pt>
                <c:pt idx="1568">
                  <c:v>2.2563981102447938E-5</c:v>
                </c:pt>
                <c:pt idx="1569">
                  <c:v>2.2410541195337182E-5</c:v>
                </c:pt>
                <c:pt idx="1570">
                  <c:v>2.2258144712477993E-5</c:v>
                </c:pt>
                <c:pt idx="1571">
                  <c:v>2.2106784558361845E-5</c:v>
                </c:pt>
                <c:pt idx="1572">
                  <c:v>2.1956453685731193E-5</c:v>
                </c:pt>
                <c:pt idx="1573">
                  <c:v>2.1807145095251355E-5</c:v>
                </c:pt>
                <c:pt idx="1574">
                  <c:v>2.1658851835184623E-5</c:v>
                </c:pt>
                <c:pt idx="1575">
                  <c:v>2.1511567001066596E-5</c:v>
                </c:pt>
                <c:pt idx="1576">
                  <c:v>2.1365283735384712E-5</c:v>
                </c:pt>
                <c:pt idx="1577">
                  <c:v>2.1219995227258956E-5</c:v>
                </c:pt>
                <c:pt idx="1578">
                  <c:v>2.1075694712124769E-5</c:v>
                </c:pt>
                <c:pt idx="1579">
                  <c:v>2.0932375471418072E-5</c:v>
                </c:pt>
                <c:pt idx="1580">
                  <c:v>2.0790030832262466E-5</c:v>
                </c:pt>
                <c:pt idx="1581">
                  <c:v>2.0648654167158539E-5</c:v>
                </c:pt>
                <c:pt idx="1582">
                  <c:v>2.0508238893675296E-5</c:v>
                </c:pt>
                <c:pt idx="1583">
                  <c:v>2.0368778474143687E-5</c:v>
                </c:pt>
                <c:pt idx="1584">
                  <c:v>2.0230266415352206E-5</c:v>
                </c:pt>
                <c:pt idx="1585">
                  <c:v>2.0092696268244578E-5</c:v>
                </c:pt>
                <c:pt idx="1586">
                  <c:v>1.9956061627619498E-5</c:v>
                </c:pt>
                <c:pt idx="1587">
                  <c:v>1.9820356131832398E-5</c:v>
                </c:pt>
                <c:pt idx="1588">
                  <c:v>1.9685573462499257E-5</c:v>
                </c:pt>
                <c:pt idx="1589">
                  <c:v>1.955170734420242E-5</c:v>
                </c:pt>
                <c:pt idx="1590">
                  <c:v>1.9418751544198418E-5</c:v>
                </c:pt>
                <c:pt idx="1591">
                  <c:v>1.9286699872127776E-5</c:v>
                </c:pt>
                <c:pt idx="1592">
                  <c:v>1.915554617972678E-5</c:v>
                </c:pt>
                <c:pt idx="1593">
                  <c:v>1.9025284360541239E-5</c:v>
                </c:pt>
                <c:pt idx="1594">
                  <c:v>1.8895908349642151E-5</c:v>
                </c:pt>
                <c:pt idx="1595">
                  <c:v>1.8767412123343331E-5</c:v>
                </c:pt>
                <c:pt idx="1596">
                  <c:v>1.8639789698920956E-5</c:v>
                </c:pt>
                <c:pt idx="1597">
                  <c:v>1.8513035134335003E-5</c:v>
                </c:pt>
                <c:pt idx="1598">
                  <c:v>1.8387142527952597E-5</c:v>
                </c:pt>
                <c:pt idx="1599">
                  <c:v>1.826210601827323E-5</c:v>
                </c:pt>
                <c:pt idx="1600">
                  <c:v>1.8137919783655855E-5</c:v>
                </c:pt>
                <c:pt idx="1601">
                  <c:v>1.8014578042047832E-5</c:v>
                </c:pt>
                <c:pt idx="1602">
                  <c:v>1.7892075050715711E-5</c:v>
                </c:pt>
                <c:pt idx="1603">
                  <c:v>1.7770405105977871E-5</c:v>
                </c:pt>
                <c:pt idx="1604">
                  <c:v>1.7649562542938941E-5</c:v>
                </c:pt>
                <c:pt idx="1605">
                  <c:v>1.7529541735226056E-5</c:v>
                </c:pt>
                <c:pt idx="1606">
                  <c:v>1.7410337094726892E-5</c:v>
                </c:pt>
                <c:pt idx="1607">
                  <c:v>1.7291943071329489E-5</c:v>
                </c:pt>
                <c:pt idx="1608">
                  <c:v>1.7174354152663828E-5</c:v>
                </c:pt>
                <c:pt idx="1609">
                  <c:v>1.7057564863845198E-5</c:v>
                </c:pt>
                <c:pt idx="1610">
                  <c:v>1.6941569767219268E-5</c:v>
                </c:pt>
                <c:pt idx="1611">
                  <c:v>1.6826363462108929E-5</c:v>
                </c:pt>
                <c:pt idx="1612">
                  <c:v>1.6711940584562832E-5</c:v>
                </c:pt>
                <c:pt idx="1613">
                  <c:v>1.659829580710565E-5</c:v>
                </c:pt>
                <c:pt idx="1614">
                  <c:v>1.648542383849002E-5</c:v>
                </c:pt>
                <c:pt idx="1615">
                  <c:v>1.6373319423450205E-5</c:v>
                </c:pt>
                <c:pt idx="1616">
                  <c:v>1.6261977342457397E-5</c:v>
                </c:pt>
                <c:pt idx="1617">
                  <c:v>1.6151392411476704E-5</c:v>
                </c:pt>
                <c:pt idx="1618">
                  <c:v>1.6041559481725777E-5</c:v>
                </c:pt>
                <c:pt idx="1619">
                  <c:v>1.5932473439435099E-5</c:v>
                </c:pt>
                <c:pt idx="1620">
                  <c:v>1.5824129205609878E-5</c:v>
                </c:pt>
                <c:pt idx="1621">
                  <c:v>1.5716521735793572E-5</c:v>
                </c:pt>
                <c:pt idx="1622">
                  <c:v>1.5609646019833025E-5</c:v>
                </c:pt>
                <c:pt idx="1623">
                  <c:v>1.5503497081645201E-5</c:v>
                </c:pt>
                <c:pt idx="1624">
                  <c:v>1.5398069978985491E-5</c:v>
                </c:pt>
                <c:pt idx="1625">
                  <c:v>1.5293359803217613E-5</c:v>
                </c:pt>
                <c:pt idx="1626">
                  <c:v>1.5189361679085054E-5</c:v>
                </c:pt>
                <c:pt idx="1627">
                  <c:v>1.50860707644841E-5</c:v>
                </c:pt>
                <c:pt idx="1628">
                  <c:v>1.4983482250238375E-5</c:v>
                </c:pt>
                <c:pt idx="1629">
                  <c:v>1.4881591359874936E-5</c:v>
                </c:pt>
                <c:pt idx="1630">
                  <c:v>1.4780393349401876E-5</c:v>
                </c:pt>
                <c:pt idx="1631">
                  <c:v>1.4679883507087453E-5</c:v>
                </c:pt>
                <c:pt idx="1632">
                  <c:v>1.4580057153240708E-5</c:v>
                </c:pt>
                <c:pt idx="1633">
                  <c:v>1.4480909639993585E-5</c:v>
                </c:pt>
                <c:pt idx="1634">
                  <c:v>1.4382436351084528E-5</c:v>
                </c:pt>
                <c:pt idx="1635">
                  <c:v>1.4284632701643545E-5</c:v>
                </c:pt>
                <c:pt idx="1636">
                  <c:v>1.4187494137978744E-5</c:v>
                </c:pt>
                <c:pt idx="1637">
                  <c:v>1.4091016137364319E-5</c:v>
                </c:pt>
                <c:pt idx="1638">
                  <c:v>1.399519420782996E-5</c:v>
                </c:pt>
                <c:pt idx="1639">
                  <c:v>1.3900023887951725E-5</c:v>
                </c:pt>
                <c:pt idx="1640">
                  <c:v>1.3805500746644307E-5</c:v>
                </c:pt>
                <c:pt idx="1641">
                  <c:v>1.371162038295473E-5</c:v>
                </c:pt>
                <c:pt idx="1642">
                  <c:v>1.3618378425857439E-5</c:v>
                </c:pt>
                <c:pt idx="1643">
                  <c:v>1.3525770534050793E-5</c:v>
                </c:pt>
                <c:pt idx="1644">
                  <c:v>1.3433792395754931E-5</c:v>
                </c:pt>
                <c:pt idx="1645">
                  <c:v>1.3342439728511021E-5</c:v>
                </c:pt>
                <c:pt idx="1646">
                  <c:v>1.3251708278981866E-5</c:v>
                </c:pt>
                <c:pt idx="1647">
                  <c:v>1.3161593822753871E-5</c:v>
                </c:pt>
                <c:pt idx="1648">
                  <c:v>1.3072092164140367E-5</c:v>
                </c:pt>
                <c:pt idx="1649">
                  <c:v>1.2983199135986246E-5</c:v>
                </c:pt>
                <c:pt idx="1650">
                  <c:v>1.2894910599473951E-5</c:v>
                </c:pt>
                <c:pt idx="1651">
                  <c:v>1.2807222443930772E-5</c:v>
                </c:pt>
                <c:pt idx="1652">
                  <c:v>1.2720130586637454E-5</c:v>
                </c:pt>
                <c:pt idx="1653">
                  <c:v>1.2633630972638105E-5</c:v>
                </c:pt>
                <c:pt idx="1654">
                  <c:v>1.2547719574551407E-5</c:v>
                </c:pt>
                <c:pt idx="1655">
                  <c:v>1.2462392392383092E-5</c:v>
                </c:pt>
                <c:pt idx="1656">
                  <c:v>1.2377645453339717E-5</c:v>
                </c:pt>
                <c:pt idx="1657">
                  <c:v>1.2293474811643679E-5</c:v>
                </c:pt>
                <c:pt idx="1658">
                  <c:v>1.2209876548349514E-5</c:v>
                </c:pt>
                <c:pt idx="1659">
                  <c:v>1.2126846771161422E-5</c:v>
                </c:pt>
                <c:pt idx="1660">
                  <c:v>1.2044381614252055E-5</c:v>
                </c:pt>
                <c:pt idx="1661">
                  <c:v>1.1962477238082513E-5</c:v>
                </c:pt>
                <c:pt idx="1662">
                  <c:v>1.1881129829223586E-5</c:v>
                </c:pt>
                <c:pt idx="1663">
                  <c:v>1.1800335600178202E-5</c:v>
                </c:pt>
                <c:pt idx="1664">
                  <c:v>1.1720090789205077E-5</c:v>
                </c:pt>
                <c:pt idx="1665">
                  <c:v>1.1640391660143577E-5</c:v>
                </c:pt>
                <c:pt idx="1666">
                  <c:v>1.156123450223976E-5</c:v>
                </c:pt>
                <c:pt idx="1667">
                  <c:v>1.1482615629973602E-5</c:v>
                </c:pt>
                <c:pt idx="1668">
                  <c:v>1.1404531382887412E-5</c:v>
                </c:pt>
                <c:pt idx="1669">
                  <c:v>1.1326978125415391E-5</c:v>
                </c:pt>
                <c:pt idx="1670">
                  <c:v>1.1249952246714369E-5</c:v>
                </c:pt>
                <c:pt idx="1671">
                  <c:v>1.1173450160495683E-5</c:v>
                </c:pt>
                <c:pt idx="1672">
                  <c:v>1.1097468304858199E-5</c:v>
                </c:pt>
                <c:pt idx="1673">
                  <c:v>1.1022003142122476E-5</c:v>
                </c:pt>
                <c:pt idx="1674">
                  <c:v>1.0947051158666052E-5</c:v>
                </c:pt>
                <c:pt idx="1675">
                  <c:v>1.0872608864759851E-5</c:v>
                </c:pt>
                <c:pt idx="1676">
                  <c:v>1.07986727944057E-5</c:v>
                </c:pt>
                <c:pt idx="1677">
                  <c:v>1.0725239505174956E-5</c:v>
                </c:pt>
                <c:pt idx="1678">
                  <c:v>1.0652305578048234E-5</c:v>
                </c:pt>
                <c:pt idx="1679">
                  <c:v>1.057986761725621E-5</c:v>
                </c:pt>
                <c:pt idx="1680">
                  <c:v>1.0507922250121518E-5</c:v>
                </c:pt>
                <c:pt idx="1681">
                  <c:v>1.043646612690172E-5</c:v>
                </c:pt>
                <c:pt idx="1682">
                  <c:v>1.036549592063335E-5</c:v>
                </c:pt>
                <c:pt idx="1683">
                  <c:v>1.0295008326977E-5</c:v>
                </c:pt>
                <c:pt idx="1684">
                  <c:v>1.0225000064063483E-5</c:v>
                </c:pt>
                <c:pt idx="1685">
                  <c:v>1.0155467872341022E-5</c:v>
                </c:pt>
                <c:pt idx="1686">
                  <c:v>1.0086408514423494E-5</c:v>
                </c:pt>
                <c:pt idx="1687">
                  <c:v>1.0017818774939695E-5</c:v>
                </c:pt>
                <c:pt idx="1688">
                  <c:v>9.9496954603836304E-6</c:v>
                </c:pt>
                <c:pt idx="1689">
                  <c:v>9.8820353989658355E-6</c:v>
                </c:pt>
                <c:pt idx="1690">
                  <c:v>9.8148354404656914E-6</c:v>
                </c:pt>
                <c:pt idx="1691">
                  <c:v>9.7480924560847554E-6</c:v>
                </c:pt>
                <c:pt idx="1692">
                  <c:v>9.6818033383010823E-6</c:v>
                </c:pt>
                <c:pt idx="1693">
                  <c:v>9.6159650007245469E-6</c:v>
                </c:pt>
                <c:pt idx="1694">
                  <c:v>9.5505743779531334E-6</c:v>
                </c:pt>
                <c:pt idx="1695">
                  <c:v>9.4856284254302203E-6</c:v>
                </c:pt>
                <c:pt idx="1696">
                  <c:v>9.4211241193028213E-6</c:v>
                </c:pt>
                <c:pt idx="1697">
                  <c:v>9.357058456280798E-6</c:v>
                </c:pt>
                <c:pt idx="1698">
                  <c:v>9.2934284534970301E-6</c:v>
                </c:pt>
                <c:pt idx="1699">
                  <c:v>9.2302311483685339E-6</c:v>
                </c:pt>
                <c:pt idx="1700">
                  <c:v>9.167463598458522E-6</c:v>
                </c:pt>
                <c:pt idx="1701">
                  <c:v>9.1051228813394101E-6</c:v>
                </c:pt>
                <c:pt idx="1702">
                  <c:v>9.0432060944567451E-6</c:v>
                </c:pt>
                <c:pt idx="1703">
                  <c:v>8.9817103549940694E-6</c:v>
                </c:pt>
                <c:pt idx="1704">
                  <c:v>8.920632799738693E-6</c:v>
                </c:pt>
                <c:pt idx="1705">
                  <c:v>8.859970584948388E-6</c:v>
                </c:pt>
                <c:pt idx="1706">
                  <c:v>8.7997208862189813E-6</c:v>
                </c:pt>
                <c:pt idx="1707">
                  <c:v>8.7398808983528535E-6</c:v>
                </c:pt>
                <c:pt idx="1708">
                  <c:v>8.6804478352283295E-6</c:v>
                </c:pt>
                <c:pt idx="1709">
                  <c:v>8.6214189296699621E-6</c:v>
                </c:pt>
                <c:pt idx="1710">
                  <c:v>8.5627914333196865E-6</c:v>
                </c:pt>
                <c:pt idx="1711">
                  <c:v>8.5045626165088624E-6</c:v>
                </c:pt>
                <c:pt idx="1712">
                  <c:v>8.446729768131182E-6</c:v>
                </c:pt>
                <c:pt idx="1713">
                  <c:v>8.3892901955164398E-6</c:v>
                </c:pt>
                <c:pt idx="1714">
                  <c:v>8.3322412243051683E-6</c:v>
                </c:pt>
                <c:pt idx="1715">
                  <c:v>8.2755801983241159E-6</c:v>
                </c:pt>
                <c:pt idx="1716">
                  <c:v>8.2193044794625766E-6</c:v>
                </c:pt>
                <c:pt idx="1717">
                  <c:v>8.1634114475495636E-6</c:v>
                </c:pt>
                <c:pt idx="1718">
                  <c:v>8.1078985002318143E-6</c:v>
                </c:pt>
                <c:pt idx="1719">
                  <c:v>8.0527630528526272E-6</c:v>
                </c:pt>
                <c:pt idx="1720">
                  <c:v>7.9980025383315177E-6</c:v>
                </c:pt>
                <c:pt idx="1721">
                  <c:v>7.9436144070447012E-6</c:v>
                </c:pt>
                <c:pt idx="1722">
                  <c:v>7.8895961267063818E-6</c:v>
                </c:pt>
                <c:pt idx="1723">
                  <c:v>7.835945182250845E-6</c:v>
                </c:pt>
                <c:pt idx="1724">
                  <c:v>7.7826590757153675E-6</c:v>
                </c:pt>
                <c:pt idx="1725">
                  <c:v>7.7297353261239043E-6</c:v>
                </c:pt>
                <c:pt idx="1726">
                  <c:v>7.677171469371582E-6</c:v>
                </c:pt>
                <c:pt idx="1727">
                  <c:v>7.6249650581099668E-6</c:v>
                </c:pt>
                <c:pt idx="1728">
                  <c:v>7.5731136616331172E-6</c:v>
                </c:pt>
                <c:pt idx="1729">
                  <c:v>7.5216148657644169E-6</c:v>
                </c:pt>
                <c:pt idx="1730">
                  <c:v>7.4704662727441645E-6</c:v>
                </c:pt>
                <c:pt idx="1731">
                  <c:v>7.4196655011179396E-6</c:v>
                </c:pt>
                <c:pt idx="1732">
                  <c:v>7.3692101856257232E-6</c:v>
                </c:pt>
                <c:pt idx="1733">
                  <c:v>7.3190979770917698E-6</c:v>
                </c:pt>
                <c:pt idx="1734">
                  <c:v>7.2693265423152334E-6</c:v>
                </c:pt>
                <c:pt idx="1735">
                  <c:v>7.2198935639615329E-6</c:v>
                </c:pt>
                <c:pt idx="1736">
                  <c:v>7.1707967404544599E-6</c:v>
                </c:pt>
                <c:pt idx="1737">
                  <c:v>7.1220337858690175E-6</c:v>
                </c:pt>
                <c:pt idx="1738">
                  <c:v>7.0736024298249878E-6</c:v>
                </c:pt>
                <c:pt idx="1739">
                  <c:v>7.0255004173812259E-6</c:v>
                </c:pt>
                <c:pt idx="1740">
                  <c:v>6.977725508930668E-6</c:v>
                </c:pt>
                <c:pt idx="1741">
                  <c:v>6.9302754800960615E-6</c:v>
                </c:pt>
                <c:pt idx="1742">
                  <c:v>6.8831481216263933E-6</c:v>
                </c:pt>
                <c:pt idx="1743">
                  <c:v>6.8363412392940308E-6</c:v>
                </c:pt>
                <c:pt idx="1744">
                  <c:v>6.7898526537925612E-6</c:v>
                </c:pt>
                <c:pt idx="1745">
                  <c:v>6.7436802006353201E-6</c:v>
                </c:pt>
                <c:pt idx="1746">
                  <c:v>6.6978217300546179E-6</c:v>
                </c:pt>
                <c:pt idx="1747">
                  <c:v>6.6522751069016453E-6</c:v>
                </c:pt>
                <c:pt idx="1748">
                  <c:v>6.6070382105470629E-6</c:v>
                </c:pt>
                <c:pt idx="1749">
                  <c:v>6.5621089347822661E-6</c:v>
                </c:pt>
                <c:pt idx="1750">
                  <c:v>6.5174851877213176E-6</c:v>
                </c:pt>
                <c:pt idx="1751">
                  <c:v>6.4731648917035557E-6</c:v>
                </c:pt>
                <c:pt idx="1752">
                  <c:v>6.4291459831968535E-6</c:v>
                </c:pt>
                <c:pt idx="1753">
                  <c:v>6.3854264127015478E-6</c:v>
                </c:pt>
                <c:pt idx="1754">
                  <c:v>6.3420041446550108E-6</c:v>
                </c:pt>
                <c:pt idx="1755">
                  <c:v>6.298877157336876E-6</c:v>
                </c:pt>
                <c:pt idx="1756">
                  <c:v>6.2560434427749112E-6</c:v>
                </c:pt>
                <c:pt idx="1757">
                  <c:v>6.213501006651522E-6</c:v>
                </c:pt>
                <c:pt idx="1758">
                  <c:v>6.1712478682109052E-6</c:v>
                </c:pt>
                <c:pt idx="1759">
                  <c:v>6.1292820601668177E-6</c:v>
                </c:pt>
                <c:pt idx="1760">
                  <c:v>6.0876016286109881E-6</c:v>
                </c:pt>
                <c:pt idx="1761">
                  <c:v>6.0462046329221373E-6</c:v>
                </c:pt>
                <c:pt idx="1762">
                  <c:v>6.0050891456756267E-6</c:v>
                </c:pt>
                <c:pt idx="1763">
                  <c:v>5.9642532525537207E-6</c:v>
                </c:pt>
                <c:pt idx="1764">
                  <c:v>5.9236950522564519E-6</c:v>
                </c:pt>
                <c:pt idx="1765">
                  <c:v>5.8834126564131018E-6</c:v>
                </c:pt>
                <c:pt idx="1766">
                  <c:v>5.8434041894942773E-6</c:v>
                </c:pt>
                <c:pt idx="1767">
                  <c:v>5.8036677887245863E-6</c:v>
                </c:pt>
                <c:pt idx="1768">
                  <c:v>5.7642016039959089E-6</c:v>
                </c:pt>
                <c:pt idx="1769">
                  <c:v>5.7250037977812578E-6</c:v>
                </c:pt>
                <c:pt idx="1770">
                  <c:v>5.6860725450492223E-6</c:v>
                </c:pt>
                <c:pt idx="1771">
                  <c:v>5.6474060331789955E-6</c:v>
                </c:pt>
                <c:pt idx="1772">
                  <c:v>5.6090024618759823E-6</c:v>
                </c:pt>
                <c:pt idx="1773">
                  <c:v>5.5708600430879749E-6</c:v>
                </c:pt>
                <c:pt idx="1774">
                  <c:v>5.5329770009219045E-6</c:v>
                </c:pt>
                <c:pt idx="1775">
                  <c:v>5.4953515715611565E-6</c:v>
                </c:pt>
                <c:pt idx="1776">
                  <c:v>5.4579820031834463E-6</c:v>
                </c:pt>
                <c:pt idx="1777">
                  <c:v>5.4208665558792557E-6</c:v>
                </c:pt>
                <c:pt idx="1778">
                  <c:v>5.384003501570826E-6</c:v>
                </c:pt>
                <c:pt idx="1779">
                  <c:v>5.3473911239316955E-6</c:v>
                </c:pt>
                <c:pt idx="1780">
                  <c:v>5.3110277183067924E-6</c:v>
                </c:pt>
                <c:pt idx="1781">
                  <c:v>5.2749115916330626E-6</c:v>
                </c:pt>
                <c:pt idx="1782">
                  <c:v>5.2390410623606457E-6</c:v>
                </c:pt>
                <c:pt idx="1783">
                  <c:v>5.2034144603745787E-6</c:v>
                </c:pt>
                <c:pt idx="1784">
                  <c:v>5.1680301269170382E-6</c:v>
                </c:pt>
                <c:pt idx="1785">
                  <c:v>5.1328864145101125E-6</c:v>
                </c:pt>
                <c:pt idx="1786">
                  <c:v>5.0979816868790898E-6</c:v>
                </c:pt>
                <c:pt idx="1787">
                  <c:v>5.0633143188762775E-6</c:v>
                </c:pt>
                <c:pt idx="1788">
                  <c:v>5.0288826964053359E-6</c:v>
                </c:pt>
                <c:pt idx="1789">
                  <c:v>4.9946852163461277E-6</c:v>
                </c:pt>
                <c:pt idx="1790">
                  <c:v>4.9607202864800736E-6</c:v>
                </c:pt>
                <c:pt idx="1791">
                  <c:v>4.9269863254160235E-6</c:v>
                </c:pt>
                <c:pt idx="1792">
                  <c:v>4.8934817625166252E-6</c:v>
                </c:pt>
                <c:pt idx="1793">
                  <c:v>4.8602050378251973E-6</c:v>
                </c:pt>
                <c:pt idx="1794">
                  <c:v>4.8271546019930988E-6</c:v>
                </c:pt>
                <c:pt idx="1795">
                  <c:v>4.794328916207592E-6</c:v>
                </c:pt>
                <c:pt idx="1796">
                  <c:v>4.7617264521201926E-6</c:v>
                </c:pt>
                <c:pt idx="1797">
                  <c:v>4.7293456917755167E-6</c:v>
                </c:pt>
                <c:pt idx="1798">
                  <c:v>4.6971851275406015E-6</c:v>
                </c:pt>
                <c:pt idx="1799">
                  <c:v>4.6652432620347108E-6</c:v>
                </c:pt>
                <c:pt idx="1800">
                  <c:v>4.6335186080596188E-6</c:v>
                </c:pt>
                <c:pt idx="1801">
                  <c:v>4.6020096885303652E-6</c:v>
                </c:pt>
                <c:pt idx="1802">
                  <c:v>4.5707150364064861E-6</c:v>
                </c:pt>
                <c:pt idx="1803">
                  <c:v>4.5396331946237047E-6</c:v>
                </c:pt>
                <c:pt idx="1804">
                  <c:v>4.5087627160260952E-6</c:v>
                </c:pt>
                <c:pt idx="1805">
                  <c:v>4.4781021632987026E-6</c:v>
                </c:pt>
                <c:pt idx="1806">
                  <c:v>4.447650108900621E-6</c:v>
                </c:pt>
                <c:pt idx="1807">
                  <c:v>4.4174051349985286E-6</c:v>
                </c:pt>
                <c:pt idx="1808">
                  <c:v>4.3873658334006734E-6</c:v>
                </c:pt>
                <c:pt idx="1809">
                  <c:v>4.3575308054913088E-6</c:v>
                </c:pt>
                <c:pt idx="1810">
                  <c:v>4.3278986621655764E-6</c:v>
                </c:pt>
                <c:pt idx="1811">
                  <c:v>4.2984680237648286E-6</c:v>
                </c:pt>
                <c:pt idx="1812">
                  <c:v>4.2692375200123907E-6</c:v>
                </c:pt>
                <c:pt idx="1813">
                  <c:v>4.2402057899497647E-6</c:v>
                </c:pt>
                <c:pt idx="1814">
                  <c:v>4.2113714818732616E-6</c:v>
                </c:pt>
                <c:pt idx="1815">
                  <c:v>4.1827332532710658E-6</c:v>
                </c:pt>
                <c:pt idx="1816">
                  <c:v>4.1542897707607323E-6</c:v>
                </c:pt>
                <c:pt idx="1817">
                  <c:v>4.1260397100271002E-6</c:v>
                </c:pt>
                <c:pt idx="1818">
                  <c:v>4.097981755760636E-6</c:v>
                </c:pt>
                <c:pt idx="1819">
                  <c:v>4.0701146015961936E-6</c:v>
                </c:pt>
                <c:pt idx="1820">
                  <c:v>4.04243695005219E-6</c:v>
                </c:pt>
                <c:pt idx="1821">
                  <c:v>4.0149475124701929E-6</c:v>
                </c:pt>
                <c:pt idx="1822">
                  <c:v>3.9876450089549267E-6</c:v>
                </c:pt>
                <c:pt idx="1823">
                  <c:v>3.9605281683146754E-6</c:v>
                </c:pt>
                <c:pt idx="1824">
                  <c:v>3.9335957280021003E-6</c:v>
                </c:pt>
                <c:pt idx="1825">
                  <c:v>3.9068464340554554E-6</c:v>
                </c:pt>
                <c:pt idx="1826">
                  <c:v>3.8802790410402032E-6</c:v>
                </c:pt>
                <c:pt idx="1827">
                  <c:v>3.8538923119910271E-6</c:v>
                </c:pt>
                <c:pt idx="1828">
                  <c:v>3.8276850183542405E-6</c:v>
                </c:pt>
                <c:pt idx="1829">
                  <c:v>3.8016559399305846E-6</c:v>
                </c:pt>
                <c:pt idx="1830">
                  <c:v>3.7758038648184176E-6</c:v>
                </c:pt>
                <c:pt idx="1831">
                  <c:v>3.7501275893572882E-6</c:v>
                </c:pt>
                <c:pt idx="1832">
                  <c:v>3.7246259180718941E-6</c:v>
                </c:pt>
                <c:pt idx="1833">
                  <c:v>3.6992976636164219E-6</c:v>
                </c:pt>
                <c:pt idx="1834">
                  <c:v>3.6741416467192637E-6</c:v>
                </c:pt>
                <c:pt idx="1835">
                  <c:v>3.649156696128111E-6</c:v>
                </c:pt>
                <c:pt idx="1836">
                  <c:v>3.6243416485554224E-6</c:v>
                </c:pt>
                <c:pt idx="1837">
                  <c:v>3.5996953486242608E-6</c:v>
                </c:pt>
                <c:pt idx="1838">
                  <c:v>3.5752166488145004E-6</c:v>
                </c:pt>
                <c:pt idx="1839">
                  <c:v>3.5509044094093981E-6</c:v>
                </c:pt>
                <c:pt idx="1840">
                  <c:v>3.5267574984425277E-6</c:v>
                </c:pt>
                <c:pt idx="1841">
                  <c:v>3.502774791645079E-6</c:v>
                </c:pt>
                <c:pt idx="1842">
                  <c:v>3.4789551723935096E-6</c:v>
                </c:pt>
                <c:pt idx="1843">
                  <c:v>3.4552975316575566E-6</c:v>
                </c:pt>
                <c:pt idx="1844">
                  <c:v>3.4318007679486009E-6</c:v>
                </c:pt>
                <c:pt idx="1845">
                  <c:v>3.4084637872683821E-6</c:v>
                </c:pt>
                <c:pt idx="1846">
                  <c:v>3.3852855030580616E-6</c:v>
                </c:pt>
                <c:pt idx="1847">
                  <c:v>3.3622648361476348E-6</c:v>
                </c:pt>
                <c:pt idx="1848">
                  <c:v>3.3394007147056839E-6</c:v>
                </c:pt>
                <c:pt idx="1849">
                  <c:v>3.3166920741894747E-6</c:v>
                </c:pt>
                <c:pt idx="1850">
                  <c:v>3.2941378572953912E-6</c:v>
                </c:pt>
                <c:pt idx="1851">
                  <c:v>3.271737013909709E-6</c:v>
                </c:pt>
                <c:pt idx="1852">
                  <c:v>3.2494885010597019E-6</c:v>
                </c:pt>
                <c:pt idx="1853">
                  <c:v>3.2273912828650821E-6</c:v>
                </c:pt>
                <c:pt idx="1854">
                  <c:v>3.2054443304897692E-6</c:v>
                </c:pt>
                <c:pt idx="1855">
                  <c:v>3.1836466220939896E-6</c:v>
                </c:pt>
                <c:pt idx="1856">
                  <c:v>3.1619971427866975E-6</c:v>
                </c:pt>
                <c:pt idx="1857">
                  <c:v>3.1404948845783252E-6</c:v>
                </c:pt>
                <c:pt idx="1858">
                  <c:v>3.1191388463338496E-6</c:v>
                </c:pt>
                <c:pt idx="1859">
                  <c:v>3.0979280337261799E-6</c:v>
                </c:pt>
                <c:pt idx="1860">
                  <c:v>3.0768614591898635E-6</c:v>
                </c:pt>
                <c:pt idx="1861">
                  <c:v>3.0559381418751041E-6</c:v>
                </c:pt>
                <c:pt idx="1862">
                  <c:v>3.0351571076020932E-6</c:v>
                </c:pt>
                <c:pt idx="1863">
                  <c:v>3.0145173888156555E-6</c:v>
                </c:pt>
                <c:pt idx="1864">
                  <c:v>2.9940180245401976E-6</c:v>
                </c:pt>
                <c:pt idx="1865">
                  <c:v>2.9736580603349654E-6</c:v>
                </c:pt>
                <c:pt idx="1866">
                  <c:v>2.9534365482496075E-6</c:v>
                </c:pt>
                <c:pt idx="1867">
                  <c:v>2.9333525467800366E-6</c:v>
                </c:pt>
                <c:pt idx="1868">
                  <c:v>2.9134051208245966E-6</c:v>
                </c:pt>
                <c:pt idx="1869">
                  <c:v>2.8935933416405221E-6</c:v>
                </c:pt>
                <c:pt idx="1870">
                  <c:v>2.8739162868006978E-6</c:v>
                </c:pt>
                <c:pt idx="1871">
                  <c:v>2.8543730401507106E-6</c:v>
                </c:pt>
                <c:pt idx="1872">
                  <c:v>2.8349626917661936E-6</c:v>
                </c:pt>
                <c:pt idx="1873">
                  <c:v>2.8156843379104607E-6</c:v>
                </c:pt>
                <c:pt idx="1874">
                  <c:v>2.7965370809924288E-6</c:v>
                </c:pt>
                <c:pt idx="1875">
                  <c:v>2.7775200295248261E-6</c:v>
                </c:pt>
                <c:pt idx="1876">
                  <c:v>2.7586322980826863E-6</c:v>
                </c:pt>
                <c:pt idx="1877">
                  <c:v>2.7398730072621218E-6</c:v>
                </c:pt>
                <c:pt idx="1878">
                  <c:v>2.7212412836393805E-6</c:v>
                </c:pt>
                <c:pt idx="1879">
                  <c:v>2.7027362597301783E-6</c:v>
                </c:pt>
                <c:pt idx="1880">
                  <c:v>2.6843570739493106E-6</c:v>
                </c:pt>
                <c:pt idx="1881">
                  <c:v>2.6661028705705371E-6</c:v>
                </c:pt>
                <c:pt idx="1882">
                  <c:v>2.6479727996867387E-6</c:v>
                </c:pt>
                <c:pt idx="1883">
                  <c:v>2.6299660171703473E-6</c:v>
                </c:pt>
                <c:pt idx="1884">
                  <c:v>2.6120816846340431E-6</c:v>
                </c:pt>
                <c:pt idx="1885">
                  <c:v>2.5943189693917197E-6</c:v>
                </c:pt>
                <c:pt idx="1886">
                  <c:v>2.5766770444197141E-6</c:v>
                </c:pt>
                <c:pt idx="1887">
                  <c:v>2.5591550883183024E-6</c:v>
                </c:pt>
                <c:pt idx="1888">
                  <c:v>2.5417522852734544E-6</c:v>
                </c:pt>
                <c:pt idx="1889">
                  <c:v>2.5244678250188497E-6</c:v>
                </c:pt>
                <c:pt idx="1890">
                  <c:v>2.5073009027981534E-6</c:v>
                </c:pt>
                <c:pt idx="1891">
                  <c:v>2.4902507193275457E-6</c:v>
                </c:pt>
                <c:pt idx="1892">
                  <c:v>2.473316480758508E-6</c:v>
                </c:pt>
                <c:pt idx="1893">
                  <c:v>2.4564973986408619E-6</c:v>
                </c:pt>
                <c:pt idx="1894">
                  <c:v>2.4397926898860591E-6</c:v>
                </c:pt>
                <c:pt idx="1895">
                  <c:v>2.4232015767307215E-6</c:v>
                </c:pt>
                <c:pt idx="1896">
                  <c:v>2.4067232867004278E-6</c:v>
                </c:pt>
                <c:pt idx="1897">
                  <c:v>2.3903570525737493E-6</c:v>
                </c:pt>
                <c:pt idx="1898">
                  <c:v>2.374102112346527E-6</c:v>
                </c:pt>
                <c:pt idx="1899">
                  <c:v>2.3579577091963943E-6</c:v>
                </c:pt>
                <c:pt idx="1900">
                  <c:v>2.3419230914475375E-6</c:v>
                </c:pt>
                <c:pt idx="1901">
                  <c:v>2.3259975125356998E-6</c:v>
                </c:pt>
                <c:pt idx="1902">
                  <c:v>2.3101802309734221E-6</c:v>
                </c:pt>
                <c:pt idx="1903">
                  <c:v>2.2944705103155187E-6</c:v>
                </c:pt>
                <c:pt idx="1904">
                  <c:v>2.2788676191247886E-6</c:v>
                </c:pt>
                <c:pt idx="1905">
                  <c:v>2.2633708309379607E-6</c:v>
                </c:pt>
                <c:pt idx="1906">
                  <c:v>2.24797942423187E-6</c:v>
                </c:pt>
                <c:pt idx="1907">
                  <c:v>2.2326926823898636E-6</c:v>
                </c:pt>
                <c:pt idx="1908">
                  <c:v>2.2175098936684354E-6</c:v>
                </c:pt>
                <c:pt idx="1909">
                  <c:v>2.2024303511640876E-6</c:v>
                </c:pt>
                <c:pt idx="1910">
                  <c:v>2.1874533527804176E-6</c:v>
                </c:pt>
                <c:pt idx="1911">
                  <c:v>2.1725782011954285E-6</c:v>
                </c:pt>
                <c:pt idx="1912">
                  <c:v>2.1578042038290632E-6</c:v>
                </c:pt>
                <c:pt idx="1913">
                  <c:v>2.1431306728109571E-6</c:v>
                </c:pt>
                <c:pt idx="1914">
                  <c:v>2.1285569249484112E-6</c:v>
                </c:pt>
                <c:pt idx="1915">
                  <c:v>2.1140822816945838E-6</c:v>
                </c:pt>
                <c:pt idx="1916">
                  <c:v>2.0997060691168964E-6</c:v>
                </c:pt>
                <c:pt idx="1917">
                  <c:v>2.0854276178656572E-6</c:v>
                </c:pt>
                <c:pt idx="1918">
                  <c:v>2.0712462631428948E-6</c:v>
                </c:pt>
                <c:pt idx="1919">
                  <c:v>2.0571613446714082E-6</c:v>
                </c:pt>
                <c:pt idx="1920">
                  <c:v>2.0431722066640213E-6</c:v>
                </c:pt>
                <c:pt idx="1921">
                  <c:v>2.0292781977930517E-6</c:v>
                </c:pt>
                <c:pt idx="1922">
                  <c:v>2.0154786711599849E-6</c:v>
                </c:pt>
                <c:pt idx="1923">
                  <c:v>2.001772984265355E-6</c:v>
                </c:pt>
                <c:pt idx="1924">
                  <c:v>1.9881604989788299E-6</c:v>
                </c:pt>
                <c:pt idx="1925">
                  <c:v>1.9746405815095012E-6</c:v>
                </c:pt>
                <c:pt idx="1926">
                  <c:v>1.9612126023763737E-6</c:v>
                </c:pt>
                <c:pt idx="1927">
                  <c:v>1.9478759363790586E-6</c:v>
                </c:pt>
                <c:pt idx="1928">
                  <c:v>1.9346299625686633E-6</c:v>
                </c:pt>
                <c:pt idx="1929">
                  <c:v>1.921474064218881E-6</c:v>
                </c:pt>
                <c:pt idx="1930">
                  <c:v>1.9084076287972752E-6</c:v>
                </c:pt>
                <c:pt idx="1931">
                  <c:v>1.895430047936762E-6</c:v>
                </c:pt>
                <c:pt idx="1932">
                  <c:v>1.8825407174072837E-6</c:v>
                </c:pt>
                <c:pt idx="1933">
                  <c:v>1.8697390370876767E-6</c:v>
                </c:pt>
                <c:pt idx="1934">
                  <c:v>1.8570244109377301E-6</c:v>
                </c:pt>
                <c:pt idx="1935">
                  <c:v>1.8443962469704336E-6</c:v>
                </c:pt>
                <c:pt idx="1936">
                  <c:v>1.8318539572244158E-6</c:v>
                </c:pt>
                <c:pt idx="1937">
                  <c:v>1.8193969577365688E-6</c:v>
                </c:pt>
                <c:pt idx="1938">
                  <c:v>1.8070246685148583E-6</c:v>
                </c:pt>
                <c:pt idx="1939">
                  <c:v>1.7947365135113211E-6</c:v>
                </c:pt>
                <c:pt idx="1940">
                  <c:v>1.7825319205952427E-6</c:v>
                </c:pt>
                <c:pt idx="1941">
                  <c:v>1.7704103215265209E-6</c:v>
                </c:pt>
                <c:pt idx="1942">
                  <c:v>1.7583711519292072E-6</c:v>
                </c:pt>
                <c:pt idx="1943">
                  <c:v>1.7464138512652309E-6</c:v>
                </c:pt>
                <c:pt idx="1944">
                  <c:v>1.7345378628083E-6</c:v>
                </c:pt>
                <c:pt idx="1945">
                  <c:v>1.7227426336179813E-6</c:v>
                </c:pt>
                <c:pt idx="1946">
                  <c:v>1.7110276145139542E-6</c:v>
                </c:pt>
                <c:pt idx="1947">
                  <c:v>1.6993922600504426E-6</c:v>
                </c:pt>
                <c:pt idx="1948">
                  <c:v>1.6878360284908181E-6</c:v>
                </c:pt>
                <c:pt idx="1949">
                  <c:v>1.6763583817823779E-6</c:v>
                </c:pt>
                <c:pt idx="1950">
                  <c:v>1.6649587855312926E-6</c:v>
                </c:pt>
                <c:pt idx="1951">
                  <c:v>1.6536367089777254E-6</c:v>
                </c:pt>
                <c:pt idx="1952">
                  <c:v>1.6423916249711201E-6</c:v>
                </c:pt>
                <c:pt idx="1953">
                  <c:v>1.6312230099456577E-6</c:v>
                </c:pt>
                <c:pt idx="1954">
                  <c:v>1.6201303438958782E-6</c:v>
                </c:pt>
                <c:pt idx="1955">
                  <c:v>1.6091131103524708E-6</c:v>
                </c:pt>
                <c:pt idx="1956">
                  <c:v>1.5981707963582265E-6</c:v>
                </c:pt>
                <c:pt idx="1957">
                  <c:v>1.587302892444155E-6</c:v>
                </c:pt>
                <c:pt idx="1958">
                  <c:v>1.5765088926057646E-6</c:v>
                </c:pt>
                <c:pt idx="1959">
                  <c:v>1.5657882942795027E-6</c:v>
                </c:pt>
                <c:pt idx="1960">
                  <c:v>1.5551405983193562E-6</c:v>
                </c:pt>
                <c:pt idx="1961">
                  <c:v>1.544565308973612E-6</c:v>
                </c:pt>
                <c:pt idx="1962">
                  <c:v>1.5340619338617751E-6</c:v>
                </c:pt>
                <c:pt idx="1963">
                  <c:v>1.5236299839516431E-6</c:v>
                </c:pt>
                <c:pt idx="1964">
                  <c:v>1.5132689735365378E-6</c:v>
                </c:pt>
                <c:pt idx="1965">
                  <c:v>1.5029784202126899E-6</c:v>
                </c:pt>
                <c:pt idx="1966">
                  <c:v>1.4927578448567794E-6</c:v>
                </c:pt>
                <c:pt idx="1967">
                  <c:v>1.4826067716036278E-6</c:v>
                </c:pt>
                <c:pt idx="1968">
                  <c:v>1.4725247278240414E-6</c:v>
                </c:pt>
                <c:pt idx="1969">
                  <c:v>1.4625112441028066E-6</c:v>
                </c:pt>
                <c:pt idx="1970">
                  <c:v>1.4525658542168335E-6</c:v>
                </c:pt>
                <c:pt idx="1971">
                  <c:v>1.4426880951134496E-6</c:v>
                </c:pt>
                <c:pt idx="1972">
                  <c:v>1.4328775068888393E-6</c:v>
                </c:pt>
                <c:pt idx="1973">
                  <c:v>1.4231336327666322E-6</c:v>
                </c:pt>
                <c:pt idx="1974">
                  <c:v>1.4134560190766342E-6</c:v>
                </c:pt>
                <c:pt idx="1975">
                  <c:v>1.4038442152337063E-6</c:v>
                </c:pt>
                <c:pt idx="1976">
                  <c:v>1.3942977737167853E-6</c:v>
                </c:pt>
                <c:pt idx="1977">
                  <c:v>1.3848162500480464E-6</c:v>
                </c:pt>
                <c:pt idx="1978">
                  <c:v>1.3753992027722097E-6</c:v>
                </c:pt>
                <c:pt idx="1979">
                  <c:v>1.3660461934359857E-6</c:v>
                </c:pt>
                <c:pt idx="1980">
                  <c:v>1.3567567865676614E-6</c:v>
                </c:pt>
                <c:pt idx="1981">
                  <c:v>1.3475305496568245E-6</c:v>
                </c:pt>
                <c:pt idx="1982">
                  <c:v>1.3383670531342263E-6</c:v>
                </c:pt>
                <c:pt idx="1983">
                  <c:v>1.3292658703517815E-6</c:v>
                </c:pt>
                <c:pt idx="1984">
                  <c:v>1.3202265775627024E-6</c:v>
                </c:pt>
                <c:pt idx="1985">
                  <c:v>1.3112487539017707E-6</c:v>
                </c:pt>
                <c:pt idx="1986">
                  <c:v>1.3023319813657417E-6</c:v>
                </c:pt>
                <c:pt idx="1987">
                  <c:v>1.2934758447938825E-6</c:v>
                </c:pt>
                <c:pt idx="1988">
                  <c:v>1.2846799318486422E-6</c:v>
                </c:pt>
                <c:pt idx="1989">
                  <c:v>1.2759438329964533E-6</c:v>
                </c:pt>
                <c:pt idx="1990">
                  <c:v>1.2672671414886644E-6</c:v>
                </c:pt>
                <c:pt idx="1991">
                  <c:v>1.2586494533426024E-6</c:v>
                </c:pt>
                <c:pt idx="1992">
                  <c:v>1.2500903673227625E-6</c:v>
                </c:pt>
                <c:pt idx="1993">
                  <c:v>1.2415894849221276E-6</c:v>
                </c:pt>
                <c:pt idx="1994">
                  <c:v>1.2331464103436136E-6</c:v>
                </c:pt>
                <c:pt idx="1995">
                  <c:v>1.2247607504816418E-6</c:v>
                </c:pt>
                <c:pt idx="1996">
                  <c:v>1.2164321149038353E-6</c:v>
                </c:pt>
                <c:pt idx="1997">
                  <c:v>1.2081601158328409E-6</c:v>
                </c:pt>
                <c:pt idx="1998">
                  <c:v>1.1999443681282748E-6</c:v>
                </c:pt>
                <c:pt idx="1999">
                  <c:v>1.1917844892687902E-6</c:v>
                </c:pt>
                <c:pt idx="2000">
                  <c:v>1.1836800993342675E-6</c:v>
                </c:pt>
                <c:pt idx="2001">
                  <c:v>1.1756308209881249E-6</c:v>
                </c:pt>
                <c:pt idx="2002">
                  <c:v>1.1676362794597513E-6</c:v>
                </c:pt>
                <c:pt idx="2003">
                  <c:v>1.159696102527055E-6</c:v>
                </c:pt>
                <c:pt idx="2004">
                  <c:v>1.1518099204991348E-6</c:v>
                </c:pt>
                <c:pt idx="2005">
                  <c:v>1.1439773661990665E-6</c:v>
                </c:pt>
                <c:pt idx="2006">
                  <c:v>1.1361980749468084E-6</c:v>
                </c:pt>
                <c:pt idx="2007">
                  <c:v>1.1284716845422204E-6</c:v>
                </c:pt>
                <c:pt idx="2008">
                  <c:v>1.1207978352482014E-6</c:v>
                </c:pt>
                <c:pt idx="2009">
                  <c:v>1.1131761697739398E-6</c:v>
                </c:pt>
                <c:pt idx="2010">
                  <c:v>1.1056063332582778E-6</c:v>
                </c:pt>
                <c:pt idx="2011">
                  <c:v>1.0980879732531894E-6</c:v>
                </c:pt>
                <c:pt idx="2012">
                  <c:v>1.0906207397073711E-6</c:v>
                </c:pt>
                <c:pt idx="2013">
                  <c:v>1.0832042849499431E-6</c:v>
                </c:pt>
                <c:pt idx="2014">
                  <c:v>1.0758382636742623E-6</c:v>
                </c:pt>
                <c:pt idx="2015">
                  <c:v>1.0685223329218443E-6</c:v>
                </c:pt>
                <c:pt idx="2016">
                  <c:v>1.0612561520663965E-6</c:v>
                </c:pt>
                <c:pt idx="2017">
                  <c:v>1.0540393827979575E-6</c:v>
                </c:pt>
                <c:pt idx="2018">
                  <c:v>1.0468716891071465E-6</c:v>
                </c:pt>
                <c:pt idx="2019">
                  <c:v>1.0397527372695182E-6</c:v>
                </c:pt>
                <c:pt idx="2020">
                  <c:v>1.0326821958300253E-6</c:v>
                </c:pt>
                <c:pt idx="2021">
                  <c:v>1.025659735587586E-6</c:v>
                </c:pt>
                <c:pt idx="2022">
                  <c:v>1.018685029579756E-6</c:v>
                </c:pt>
                <c:pt idx="2023">
                  <c:v>1.0117577530675061E-6</c:v>
                </c:pt>
                <c:pt idx="2024">
                  <c:v>1.0048775835201019E-6</c:v>
                </c:pt>
                <c:pt idx="2025">
                  <c:v>9.9804420060008689E-7</c:v>
                </c:pt>
                <c:pt idx="2026">
                  <c:v>9.9125728614836841E-7</c:v>
                </c:pt>
                <c:pt idx="2027">
                  <c:v>9.8451652416940349E-7</c:v>
                </c:pt>
                <c:pt idx="2028">
                  <c:v>9.7782160081648638E-7</c:v>
                </c:pt>
                <c:pt idx="2029">
                  <c:v>9.7117220437713664E-7</c:v>
                </c:pt>
                <c:pt idx="2030">
                  <c:v>9.6456802525858518E-7</c:v>
                </c:pt>
                <c:pt idx="2031">
                  <c:v>9.5800875597336015E-7</c:v>
                </c:pt>
                <c:pt idx="2032">
                  <c:v>9.5149409112497058E-7</c:v>
                </c:pt>
                <c:pt idx="2033">
                  <c:v>9.4502372739368699E-7</c:v>
                </c:pt>
                <c:pt idx="2034">
                  <c:v>9.3859736352241886E-7</c:v>
                </c:pt>
                <c:pt idx="2035">
                  <c:v>9.3221470030268872E-7</c:v>
                </c:pt>
                <c:pt idx="2036">
                  <c:v>9.2587544056070072E-7</c:v>
                </c:pt>
                <c:pt idx="2037">
                  <c:v>9.1957928914350463E-7</c:v>
                </c:pt>
                <c:pt idx="2038">
                  <c:v>9.1332595290525335E-7</c:v>
                </c:pt>
                <c:pt idx="2039">
                  <c:v>9.0711514069355453E-7</c:v>
                </c:pt>
                <c:pt idx="2040">
                  <c:v>9.0094656333591437E-7</c:v>
                </c:pt>
                <c:pt idx="2041">
                  <c:v>8.9481993362627412E-7</c:v>
                </c:pt>
                <c:pt idx="2042">
                  <c:v>8.8873496631163777E-7</c:v>
                </c:pt>
                <c:pt idx="2043">
                  <c:v>8.8269137807879068E-7</c:v>
                </c:pt>
                <c:pt idx="2044">
                  <c:v>8.7668888754110882E-7</c:v>
                </c:pt>
                <c:pt idx="2045">
                  <c:v>8.7072721522545764E-7</c:v>
                </c:pt>
                <c:pt idx="2046">
                  <c:v>8.6480608355917971E-7</c:v>
                </c:pt>
                <c:pt idx="2047">
                  <c:v>8.5892521685717112E-7</c:v>
                </c:pt>
                <c:pt idx="2048">
                  <c:v>8.5308434130904578E-7</c:v>
                </c:pt>
                <c:pt idx="2049">
                  <c:v>8.4728318496638689E-7</c:v>
                </c:pt>
                <c:pt idx="2050">
                  <c:v>8.4152147773008522E-7</c:v>
                </c:pt>
                <c:pt idx="2051">
                  <c:v>8.357989513377634E-7</c:v>
                </c:pt>
                <c:pt idx="2052">
                  <c:v>8.3011533935128548E-7</c:v>
                </c:pt>
                <c:pt idx="2053">
                  <c:v>8.2447037714435222E-7</c:v>
                </c:pt>
                <c:pt idx="2054">
                  <c:v>8.1886380189017973E-7</c:v>
                </c:pt>
                <c:pt idx="2055">
                  <c:v>8.1329535254926263E-7</c:v>
                </c:pt>
                <c:pt idx="2056">
                  <c:v>8.0776476985722023E-7</c:v>
                </c:pt>
                <c:pt idx="2057">
                  <c:v>8.022717963127252E-7</c:v>
                </c:pt>
                <c:pt idx="2058">
                  <c:v>7.9681617616551422E-7</c:v>
                </c:pt>
                <c:pt idx="2059">
                  <c:v>7.913976554044806E-7</c:v>
                </c:pt>
                <c:pt idx="2060">
                  <c:v>7.8601598174584779E-7</c:v>
                </c:pt>
                <c:pt idx="2061">
                  <c:v>7.8067090462142277E-7</c:v>
                </c:pt>
                <c:pt idx="2062">
                  <c:v>7.7536217516693011E-7</c:v>
                </c:pt>
                <c:pt idx="2063">
                  <c:v>7.7008954621042461E-7</c:v>
                </c:pt>
                <c:pt idx="2064">
                  <c:v>7.6485277226078352E-7</c:v>
                </c:pt>
                <c:pt idx="2065">
                  <c:v>7.596516094962762E-7</c:v>
                </c:pt>
                <c:pt idx="2066">
                  <c:v>7.5448581575321191E-7</c:v>
                </c:pt>
                <c:pt idx="2067">
                  <c:v>7.4935515051466507E-7</c:v>
                </c:pt>
                <c:pt idx="2068">
                  <c:v>7.442593748992767E-7</c:v>
                </c:pt>
                <c:pt idx="2069">
                  <c:v>7.3919825165013226E-7</c:v>
                </c:pt>
                <c:pt idx="2070">
                  <c:v>7.341715451237151E-7</c:v>
                </c:pt>
                <c:pt idx="2071">
                  <c:v>7.291790212789348E-7</c:v>
                </c:pt>
                <c:pt idx="2072">
                  <c:v>7.2422044766623074E-7</c:v>
                </c:pt>
                <c:pt idx="2073">
                  <c:v>7.1929559341674904E-7</c:v>
                </c:pt>
                <c:pt idx="2074">
                  <c:v>7.144042292315934E-7</c:v>
                </c:pt>
                <c:pt idx="2075">
                  <c:v>7.0954612737114938E-7</c:v>
                </c:pt>
                <c:pt idx="2076">
                  <c:v>7.0472106164448043E-7</c:v>
                </c:pt>
                <c:pt idx="2077">
                  <c:v>6.9992880739879715E-7</c:v>
                </c:pt>
                <c:pt idx="2078">
                  <c:v>6.9516914150899714E-7</c:v>
                </c:pt>
                <c:pt idx="2079">
                  <c:v>6.9044184236727639E-7</c:v>
                </c:pt>
                <c:pt idx="2080">
                  <c:v>6.8574668987281156E-7</c:v>
                </c:pt>
                <c:pt idx="2081">
                  <c:v>6.8108346542151216E-7</c:v>
                </c:pt>
                <c:pt idx="2082">
                  <c:v>6.7645195189584214E-7</c:v>
                </c:pt>
                <c:pt idx="2083">
                  <c:v>6.7185193365471146E-7</c:v>
                </c:pt>
                <c:pt idx="2084">
                  <c:v>6.6728319652343563E-7</c:v>
                </c:pt>
                <c:pt idx="2085">
                  <c:v>6.6274552778376382E-7</c:v>
                </c:pt>
                <c:pt idx="2086">
                  <c:v>6.5823871616397494E-7</c:v>
                </c:pt>
                <c:pt idx="2087">
                  <c:v>6.537625518290409E-7</c:v>
                </c:pt>
                <c:pt idx="2088">
                  <c:v>6.4931682637085677E-7</c:v>
                </c:pt>
                <c:pt idx="2089">
                  <c:v>6.4490133279853737E-7</c:v>
                </c:pt>
                <c:pt idx="2090">
                  <c:v>6.4051586552877991E-7</c:v>
                </c:pt>
                <c:pt idx="2091">
                  <c:v>6.3616022037629222E-7</c:v>
                </c:pt>
                <c:pt idx="2092">
                  <c:v>6.3183419454428567E-7</c:v>
                </c:pt>
                <c:pt idx="2093">
                  <c:v>6.2753758661503348E-7</c:v>
                </c:pt>
                <c:pt idx="2094">
                  <c:v>6.2327019654049238E-7</c:v>
                </c:pt>
                <c:pt idx="2095">
                  <c:v>6.1903182563298874E-7</c:v>
                </c:pt>
                <c:pt idx="2096">
                  <c:v>6.148222765559677E-7</c:v>
                </c:pt>
                <c:pt idx="2097">
                  <c:v>6.1064135331480541E-7</c:v>
                </c:pt>
                <c:pt idx="2098">
                  <c:v>6.064888612476832E-7</c:v>
                </c:pt>
                <c:pt idx="2099">
                  <c:v>6.0236460701652464E-7</c:v>
                </c:pt>
                <c:pt idx="2100">
                  <c:v>5.982683985979936E-7</c:v>
                </c:pt>
                <c:pt idx="2101">
                  <c:v>5.9420004527455378E-7</c:v>
                </c:pt>
                <c:pt idx="2102">
                  <c:v>5.9015935762558903E-7</c:v>
                </c:pt>
                <c:pt idx="2103">
                  <c:v>5.8614614751858405E-7</c:v>
                </c:pt>
                <c:pt idx="2104">
                  <c:v>5.8216022810036488E-7</c:v>
                </c:pt>
                <c:pt idx="2105">
                  <c:v>5.7820141378839907E-7</c:v>
                </c:pt>
                <c:pt idx="2106">
                  <c:v>5.7426952026215535E-7</c:v>
                </c:pt>
                <c:pt idx="2107">
                  <c:v>5.7036436445452146E-7</c:v>
                </c:pt>
                <c:pt idx="2108">
                  <c:v>5.6648576454328092E-7</c:v>
                </c:pt>
                <c:pt idx="2109">
                  <c:v>5.6263353994264711E-7</c:v>
                </c:pt>
                <c:pt idx="2110">
                  <c:v>5.5880751129485543E-7</c:v>
                </c:pt>
                <c:pt idx="2111">
                  <c:v>5.5500750046181261E-7</c:v>
                </c:pt>
                <c:pt idx="2112">
                  <c:v>5.5123333051680254E-7</c:v>
                </c:pt>
                <c:pt idx="2113">
                  <c:v>5.4748482573624883E-7</c:v>
                </c:pt>
                <c:pt idx="2114">
                  <c:v>5.4376181159153282E-7</c:v>
                </c:pt>
                <c:pt idx="2115">
                  <c:v>5.4006411474086804E-7</c:v>
                </c:pt>
                <c:pt idx="2116">
                  <c:v>5.3639156302122925E-7</c:v>
                </c:pt>
                <c:pt idx="2117">
                  <c:v>5.3274398544033674E-7</c:v>
                </c:pt>
                <c:pt idx="2118">
                  <c:v>5.2912121216869489E-7</c:v>
                </c:pt>
                <c:pt idx="2119">
                  <c:v>5.2552307453168517E-7</c:v>
                </c:pt>
                <c:pt idx="2120">
                  <c:v>5.2194940500171238E-7</c:v>
                </c:pt>
                <c:pt idx="2121">
                  <c:v>5.1840003719040497E-7</c:v>
                </c:pt>
                <c:pt idx="2122">
                  <c:v>5.1487480584086805E-7</c:v>
                </c:pt>
                <c:pt idx="2123">
                  <c:v>5.1137354681998894E-7</c:v>
                </c:pt>
                <c:pt idx="2124">
                  <c:v>5.0789609711079537E-7</c:v>
                </c:pt>
                <c:pt idx="2125">
                  <c:v>5.0444229480486531E-7</c:v>
                </c:pt>
                <c:pt idx="2126">
                  <c:v>5.0101197909478891E-7</c:v>
                </c:pt>
                <c:pt idx="2127">
                  <c:v>4.9760499026668092E-7</c:v>
                </c:pt>
                <c:pt idx="2128">
                  <c:v>4.9422116969274483E-7</c:v>
                </c:pt>
                <c:pt idx="2129">
                  <c:v>4.9086035982388716E-7</c:v>
                </c:pt>
                <c:pt idx="2130">
                  <c:v>4.8752240418238202E-7</c:v>
                </c:pt>
                <c:pt idx="2131">
                  <c:v>4.8420714735458572E-7</c:v>
                </c:pt>
                <c:pt idx="2132">
                  <c:v>4.8091443498370042E-7</c:v>
                </c:pt>
                <c:pt idx="2133">
                  <c:v>4.776441137625877E-7</c:v>
                </c:pt>
                <c:pt idx="2134">
                  <c:v>4.7439603142663066E-7</c:v>
                </c:pt>
                <c:pt idx="2135">
                  <c:v>4.7117003674664411E-7</c:v>
                </c:pt>
                <c:pt idx="2136">
                  <c:v>4.6796597952183402E-7</c:v>
                </c:pt>
                <c:pt idx="2137">
                  <c:v>4.6478371057280383E-7</c:v>
                </c:pt>
                <c:pt idx="2138">
                  <c:v>4.6162308173460884E-7</c:v>
                </c:pt>
                <c:pt idx="2139">
                  <c:v>4.5848394584985778E-7</c:v>
                </c:pt>
                <c:pt idx="2140">
                  <c:v>4.553661567618611E-7</c:v>
                </c:pt>
                <c:pt idx="2141">
                  <c:v>4.5226956930782616E-7</c:v>
                </c:pt>
                <c:pt idx="2142">
                  <c:v>4.4919403931209834E-7</c:v>
                </c:pt>
                <c:pt idx="2143">
                  <c:v>4.4613942357944838E-7</c:v>
                </c:pt>
                <c:pt idx="2144">
                  <c:v>4.4310557988840532E-7</c:v>
                </c:pt>
                <c:pt idx="2145">
                  <c:v>4.4009236698463464E-7</c:v>
                </c:pt>
                <c:pt idx="2146">
                  <c:v>4.370996445743615E-7</c:v>
                </c:pt>
                <c:pt idx="2147">
                  <c:v>4.3412727331783894E-7</c:v>
                </c:pt>
                <c:pt idx="2148">
                  <c:v>4.3117511482286004E-7</c:v>
                </c:pt>
                <c:pt idx="2149">
                  <c:v>4.2824303163831456E-7</c:v>
                </c:pt>
                <c:pt idx="2150">
                  <c:v>4.2533088724778932E-7</c:v>
                </c:pt>
                <c:pt idx="2151">
                  <c:v>4.2243854606321193E-7</c:v>
                </c:pt>
                <c:pt idx="2152">
                  <c:v>4.1956587341853799E-7</c:v>
                </c:pt>
                <c:pt idx="2153">
                  <c:v>4.1671273556348104E-7</c:v>
                </c:pt>
                <c:pt idx="2154">
                  <c:v>4.1387899965728525E-7</c:v>
                </c:pt>
                <c:pt idx="2155">
                  <c:v>4.1106453376254041E-7</c:v>
                </c:pt>
                <c:pt idx="2156">
                  <c:v>4.0826920683903894E-7</c:v>
                </c:pt>
                <c:pt idx="2157">
                  <c:v>4.0549288873767481E-7</c:v>
                </c:pt>
                <c:pt idx="2158">
                  <c:v>4.0273545019438377E-7</c:v>
                </c:pt>
                <c:pt idx="2159">
                  <c:v>3.9999676282412482E-7</c:v>
                </c:pt>
                <c:pt idx="2160">
                  <c:v>3.9727669911490294E-7</c:v>
                </c:pt>
                <c:pt idx="2161">
                  <c:v>3.9457513242183183E-7</c:v>
                </c:pt>
                <c:pt idx="2162">
                  <c:v>3.9189193696123769E-7</c:v>
                </c:pt>
                <c:pt idx="2163">
                  <c:v>3.8922698780480256E-7</c:v>
                </c:pt>
                <c:pt idx="2164">
                  <c:v>3.8658016087374785E-7</c:v>
                </c:pt>
                <c:pt idx="2165">
                  <c:v>3.839513329330573E-7</c:v>
                </c:pt>
                <c:pt idx="2166">
                  <c:v>3.8134038158573912E-7</c:v>
                </c:pt>
                <c:pt idx="2167">
                  <c:v>3.7874718526712722E-7</c:v>
                </c:pt>
                <c:pt idx="2168">
                  <c:v>3.7617162323922145E-7</c:v>
                </c:pt>
                <c:pt idx="2169">
                  <c:v>3.7361357558506585E-7</c:v>
                </c:pt>
                <c:pt idx="2170">
                  <c:v>3.7107292320316547E-7</c:v>
                </c:pt>
                <c:pt idx="2171">
                  <c:v>3.6854954780194104E-7</c:v>
                </c:pt>
                <c:pt idx="2172">
                  <c:v>3.6604333189422134E-7</c:v>
                </c:pt>
                <c:pt idx="2173">
                  <c:v>3.635541587917732E-7</c:v>
                </c:pt>
                <c:pt idx="2174">
                  <c:v>3.6108191259986842E-7</c:v>
                </c:pt>
                <c:pt idx="2175">
                  <c:v>3.5862647821188769E-7</c:v>
                </c:pt>
                <c:pt idx="2176">
                  <c:v>3.5618774130396145E-7</c:v>
                </c:pt>
                <c:pt idx="2177">
                  <c:v>3.5376558832964697E-7</c:v>
                </c:pt>
                <c:pt idx="2178">
                  <c:v>3.5135990651464162E-7</c:v>
                </c:pt>
                <c:pt idx="2179">
                  <c:v>3.4897058385153221E-7</c:v>
                </c:pt>
                <c:pt idx="2180">
                  <c:v>3.4659750909458003E-7</c:v>
                </c:pt>
                <c:pt idx="2181">
                  <c:v>3.442405717545411E-7</c:v>
                </c:pt>
                <c:pt idx="2182">
                  <c:v>3.4189966209352207E-7</c:v>
                </c:pt>
                <c:pt idx="2183">
                  <c:v>3.395746711198708E-7</c:v>
                </c:pt>
                <c:pt idx="2184">
                  <c:v>3.3726549058310166E-7</c:v>
                </c:pt>
                <c:pt idx="2185">
                  <c:v>3.3497201296885564E-7</c:v>
                </c:pt>
                <c:pt idx="2186">
                  <c:v>3.3269413149389432E-7</c:v>
                </c:pt>
                <c:pt idx="2187">
                  <c:v>3.3043174010112815E-7</c:v>
                </c:pt>
                <c:pt idx="2188">
                  <c:v>3.2818473345467859E-7</c:v>
                </c:pt>
                <c:pt idx="2189">
                  <c:v>3.2595300693497363E-7</c:v>
                </c:pt>
                <c:pt idx="2190">
                  <c:v>3.2373645663387681E-7</c:v>
                </c:pt>
                <c:pt idx="2191">
                  <c:v>3.2153497934984923E-7</c:v>
                </c:pt>
                <c:pt idx="2192">
                  <c:v>3.1934847258314452E-7</c:v>
                </c:pt>
                <c:pt idx="2193">
                  <c:v>3.171768345310366E-7</c:v>
                </c:pt>
                <c:pt idx="2194">
                  <c:v>3.150199640830798E-7</c:v>
                </c:pt>
                <c:pt idx="2195">
                  <c:v>3.1287776081640107E-7</c:v>
                </c:pt>
                <c:pt idx="2196">
                  <c:v>3.1075012499102445E-7</c:v>
                </c:pt>
                <c:pt idx="2197">
                  <c:v>3.0863695754522713E-7</c:v>
                </c:pt>
                <c:pt idx="2198">
                  <c:v>3.0653816009092733E-7</c:v>
                </c:pt>
                <c:pt idx="2199">
                  <c:v>3.0445363490910331E-7</c:v>
                </c:pt>
                <c:pt idx="2200">
                  <c:v>3.0238328494524355E-7</c:v>
                </c:pt>
                <c:pt idx="2201">
                  <c:v>3.0032701380482806E-7</c:v>
                </c:pt>
                <c:pt idx="2202">
                  <c:v>2.9828472574884026E-7</c:v>
                </c:pt>
                <c:pt idx="2203">
                  <c:v>2.9625632568930937E-7</c:v>
                </c:pt>
                <c:pt idx="2204">
                  <c:v>2.9424171918488316E-7</c:v>
                </c:pt>
                <c:pt idx="2205">
                  <c:v>2.9224081243643088E-7</c:v>
                </c:pt>
                <c:pt idx="2206">
                  <c:v>2.9025351228267594E-7</c:v>
                </c:pt>
                <c:pt idx="2207">
                  <c:v>2.8827972619585842E-7</c:v>
                </c:pt>
                <c:pt idx="2208">
                  <c:v>2.8631936227742701E-7</c:v>
                </c:pt>
                <c:pt idx="2209">
                  <c:v>2.8437232925376025E-7</c:v>
                </c:pt>
                <c:pt idx="2210">
                  <c:v>2.824385364719168E-7</c:v>
                </c:pt>
                <c:pt idx="2211">
                  <c:v>2.8051789389541473E-7</c:v>
                </c:pt>
                <c:pt idx="2212">
                  <c:v>2.7861031210003962E-7</c:v>
                </c:pt>
                <c:pt idx="2213">
                  <c:v>2.7671570226968082E-7</c:v>
                </c:pt>
                <c:pt idx="2214">
                  <c:v>2.7483397619219617E-7</c:v>
                </c:pt>
                <c:pt idx="2215">
                  <c:v>2.7296504625530501E-7</c:v>
                </c:pt>
                <c:pt idx="2216">
                  <c:v>2.7110882544250915E-7</c:v>
                </c:pt>
                <c:pt idx="2217">
                  <c:v>2.6926522732904093E-7</c:v>
                </c:pt>
                <c:pt idx="2218">
                  <c:v>2.6743416607783992E-7</c:v>
                </c:pt>
                <c:pt idx="2219">
                  <c:v>2.6561555643555593E-7</c:v>
                </c:pt>
                <c:pt idx="2220">
                  <c:v>2.6380931372857981E-7</c:v>
                </c:pt>
                <c:pt idx="2221">
                  <c:v>2.620153538591012E-7</c:v>
                </c:pt>
                <c:pt idx="2222">
                  <c:v>2.602335933011928E-7</c:v>
                </c:pt>
                <c:pt idx="2223">
                  <c:v>2.5846394909692151E-7</c:v>
                </c:pt>
                <c:pt idx="2224">
                  <c:v>2.5670633885248602E-7</c:v>
                </c:pt>
                <c:pt idx="2225">
                  <c:v>2.5496068073438051E-7</c:v>
                </c:pt>
                <c:pt idx="2226">
                  <c:v>2.5322689346558447E-7</c:v>
                </c:pt>
                <c:pt idx="2227">
                  <c:v>2.5150489632177857E-7</c:v>
                </c:pt>
                <c:pt idx="2228">
                  <c:v>2.497946091275863E-7</c:v>
                </c:pt>
                <c:pt idx="2229">
                  <c:v>2.4809595225284064E-7</c:v>
                </c:pt>
                <c:pt idx="2230">
                  <c:v>2.4640884660887692E-7</c:v>
                </c:pt>
                <c:pt idx="2231">
                  <c:v>2.4473321364485037E-7</c:v>
                </c:pt>
                <c:pt idx="2232">
                  <c:v>2.4306897534407866E-7</c:v>
                </c:pt>
                <c:pt idx="2233">
                  <c:v>2.4141605422040976E-7</c:v>
                </c:pt>
                <c:pt idx="2234">
                  <c:v>2.3977437331461399E-7</c:v>
                </c:pt>
                <c:pt idx="2235">
                  <c:v>2.38143856190801E-7</c:v>
                </c:pt>
                <c:pt idx="2236">
                  <c:v>2.365244269328608E-7</c:v>
                </c:pt>
                <c:pt idx="2237">
                  <c:v>2.3491601014092928E-7</c:v>
                </c:pt>
                <c:pt idx="2238">
                  <c:v>2.3331853092787752E-7</c:v>
                </c:pt>
                <c:pt idx="2239">
                  <c:v>2.317319149158251E-7</c:v>
                </c:pt>
                <c:pt idx="2240">
                  <c:v>2.3015608823267724E-7</c:v>
                </c:pt>
                <c:pt idx="2241">
                  <c:v>2.2859097750868509E-7</c:v>
                </c:pt>
                <c:pt idx="2242">
                  <c:v>2.2703650987302994E-7</c:v>
                </c:pt>
                <c:pt idx="2243">
                  <c:v>2.2549261295043019E-7</c:v>
                </c:pt>
                <c:pt idx="2244">
                  <c:v>2.2395921485777172E-7</c:v>
                </c:pt>
                <c:pt idx="2245">
                  <c:v>2.2243624420076092E-7</c:v>
                </c:pt>
                <c:pt idx="2246">
                  <c:v>2.2092363007060071E-7</c:v>
                </c:pt>
                <c:pt idx="2247">
                  <c:v>2.1942130204068905E-7</c:v>
                </c:pt>
                <c:pt idx="2248">
                  <c:v>2.1792919016333989E-7</c:v>
                </c:pt>
                <c:pt idx="2249">
                  <c:v>2.164472249665264E-7</c:v>
                </c:pt>
                <c:pt idx="2250">
                  <c:v>2.1497533745064642E-7</c:v>
                </c:pt>
                <c:pt idx="2251">
                  <c:v>2.1351345908530991E-7</c:v>
                </c:pt>
                <c:pt idx="2252">
                  <c:v>2.1206152180614814E-7</c:v>
                </c:pt>
                <c:pt idx="2253">
                  <c:v>2.1061945801164465E-7</c:v>
                </c:pt>
                <c:pt idx="2254">
                  <c:v>2.0918720055998782E-7</c:v>
                </c:pt>
                <c:pt idx="2255">
                  <c:v>2.0776468276594476E-7</c:v>
                </c:pt>
                <c:pt idx="2256">
                  <c:v>2.0635183839775639E-7</c:v>
                </c:pt>
                <c:pt idx="2257">
                  <c:v>2.0494860167405384E-7</c:v>
                </c:pt>
                <c:pt idx="2258">
                  <c:v>2.035549072607956E-7</c:v>
                </c:pt>
                <c:pt idx="2259">
                  <c:v>2.0217069026822569E-7</c:v>
                </c:pt>
                <c:pt idx="2260">
                  <c:v>2.0079588624785233E-7</c:v>
                </c:pt>
                <c:pt idx="2261">
                  <c:v>1.9943043118944734E-7</c:v>
                </c:pt>
                <c:pt idx="2262">
                  <c:v>1.9807426151806576E-7</c:v>
                </c:pt>
                <c:pt idx="2263">
                  <c:v>1.9672731409108591E-7</c:v>
                </c:pt>
                <c:pt idx="2264">
                  <c:v>1.953895261952695E-7</c:v>
                </c:pt>
                <c:pt idx="2265">
                  <c:v>1.9406083554384168E-7</c:v>
                </c:pt>
                <c:pt idx="2266">
                  <c:v>1.9274118027359099E-7</c:v>
                </c:pt>
                <c:pt idx="2267">
                  <c:v>1.9143049894198904E-7</c:v>
                </c:pt>
                <c:pt idx="2268">
                  <c:v>1.9012873052432991E-7</c:v>
                </c:pt>
                <c:pt idx="2269">
                  <c:v>1.8883581441088864E-7</c:v>
                </c:pt>
                <c:pt idx="2270">
                  <c:v>1.8755169040409946E-7</c:v>
                </c:pt>
                <c:pt idx="2271">
                  <c:v>1.8627629871575294E-7</c:v>
                </c:pt>
                <c:pt idx="2272">
                  <c:v>1.8500957996421225E-7</c:v>
                </c:pt>
                <c:pt idx="2273">
                  <c:v>1.8375147517164844E-7</c:v>
                </c:pt>
                <c:pt idx="2274">
                  <c:v>1.8250192576129447E-7</c:v>
                </c:pt>
                <c:pt idx="2275">
                  <c:v>1.8126087355471781E-7</c:v>
                </c:pt>
                <c:pt idx="2276">
                  <c:v>1.8002826076911179E-7</c:v>
                </c:pt>
                <c:pt idx="2277">
                  <c:v>1.7880403001460512E-7</c:v>
                </c:pt>
                <c:pt idx="2278">
                  <c:v>1.7758812429159007E-7</c:v>
                </c:pt>
                <c:pt idx="2279">
                  <c:v>1.7638048698806836E-7</c:v>
                </c:pt>
                <c:pt idx="2280">
                  <c:v>1.7518106187701547E-7</c:v>
                </c:pt>
                <c:pt idx="2281">
                  <c:v>1.7398979311376267E-7</c:v>
                </c:pt>
                <c:pt idx="2282">
                  <c:v>1.7280662523339695E-7</c:v>
                </c:pt>
                <c:pt idx="2283">
                  <c:v>1.716315031481786E-7</c:v>
                </c:pt>
                <c:pt idx="2284">
                  <c:v>1.704643721449764E-7</c:v>
                </c:pt>
                <c:pt idx="2285">
                  <c:v>1.6930517788272003E-7</c:v>
                </c:pt>
                <c:pt idx="2286">
                  <c:v>1.6815386638987021E-7</c:v>
                </c:pt>
                <c:pt idx="2287">
                  <c:v>1.6701038406190562E-7</c:v>
                </c:pt>
                <c:pt idx="2288">
                  <c:v>1.6587467765882719E-7</c:v>
                </c:pt>
                <c:pt idx="2289">
                  <c:v>1.6474669430267927E-7</c:v>
                </c:pt>
                <c:pt idx="2290">
                  <c:v>1.6362638147508764E-7</c:v>
                </c:pt>
                <c:pt idx="2291">
                  <c:v>1.6251368701481429E-7</c:v>
                </c:pt>
                <c:pt idx="2292">
                  <c:v>1.6140855911532875E-7</c:v>
                </c:pt>
                <c:pt idx="2293">
                  <c:v>1.6031094632239612E-7</c:v>
                </c:pt>
                <c:pt idx="2294">
                  <c:v>1.5922079753168128E-7</c:v>
                </c:pt>
                <c:pt idx="2295">
                  <c:v>1.5813806198636957E-7</c:v>
                </c:pt>
                <c:pt idx="2296">
                  <c:v>1.5706268927480355E-7</c:v>
                </c:pt>
                <c:pt idx="2297">
                  <c:v>1.5599462932813587E-7</c:v>
                </c:pt>
                <c:pt idx="2298">
                  <c:v>1.54933832417998E-7</c:v>
                </c:pt>
                <c:pt idx="2299">
                  <c:v>1.5388024915418504E-7</c:v>
                </c:pt>
                <c:pt idx="2300">
                  <c:v>1.5283383048235604E-7</c:v>
                </c:pt>
                <c:pt idx="2301">
                  <c:v>1.5179452768175011E-7</c:v>
                </c:pt>
                <c:pt idx="2302">
                  <c:v>1.5076229236291792E-7</c:v>
                </c:pt>
                <c:pt idx="2303">
                  <c:v>1.4973707646546882E-7</c:v>
                </c:pt>
                <c:pt idx="2304">
                  <c:v>1.4871883225583306E-7</c:v>
                </c:pt>
                <c:pt idx="2305">
                  <c:v>1.4770751232503949E-7</c:v>
                </c:pt>
                <c:pt idx="2306">
                  <c:v>1.4670306958650801E-7</c:v>
                </c:pt>
                <c:pt idx="2307">
                  <c:v>1.4570545727385744E-7</c:v>
                </c:pt>
                <c:pt idx="2308">
                  <c:v>1.4471462893872798E-7</c:v>
                </c:pt>
                <c:pt idx="2309">
                  <c:v>1.4373053844861864E-7</c:v>
                </c:pt>
                <c:pt idx="2310">
                  <c:v>1.4275313998473928E-7</c:v>
                </c:pt>
                <c:pt idx="2311">
                  <c:v>1.4178238803987743E-7</c:v>
                </c:pt>
                <c:pt idx="2312">
                  <c:v>1.4081823741627937E-7</c:v>
                </c:pt>
                <c:pt idx="2313">
                  <c:v>1.398606432235458E-7</c:v>
                </c:pt>
                <c:pt idx="2314">
                  <c:v>1.3890956087654173E-7</c:v>
                </c:pt>
                <c:pt idx="2315">
                  <c:v>1.3796494609332071E-7</c:v>
                </c:pt>
                <c:pt idx="2316">
                  <c:v>1.3702675489306295E-7</c:v>
                </c:pt>
                <c:pt idx="2317">
                  <c:v>1.3609494359402763E-7</c:v>
                </c:pt>
                <c:pt idx="2318">
                  <c:v>1.3516946881151925E-7</c:v>
                </c:pt>
                <c:pt idx="2319">
                  <c:v>1.3425028745586745E-7</c:v>
                </c:pt>
                <c:pt idx="2320">
                  <c:v>1.3333735673042088E-7</c:v>
                </c:pt>
                <c:pt idx="2321">
                  <c:v>1.3243063412955459E-7</c:v>
                </c:pt>
                <c:pt idx="2322">
                  <c:v>1.3153007743669099E-7</c:v>
                </c:pt>
                <c:pt idx="2323">
                  <c:v>1.3063564472233425E-7</c:v>
                </c:pt>
                <c:pt idx="2324">
                  <c:v>1.2974729434211815E-7</c:v>
                </c:pt>
                <c:pt idx="2325">
                  <c:v>1.2886498493486704E-7</c:v>
                </c:pt>
                <c:pt idx="2326">
                  <c:v>1.2798867542067011E-7</c:v>
                </c:pt>
                <c:pt idx="2327">
                  <c:v>1.2711832499896879E-7</c:v>
                </c:pt>
                <c:pt idx="2328">
                  <c:v>1.2625389314665703E-7</c:v>
                </c:pt>
                <c:pt idx="2329">
                  <c:v>1.2539533961619458E-7</c:v>
                </c:pt>
                <c:pt idx="2330">
                  <c:v>1.2454262443373314E-7</c:v>
                </c:pt>
                <c:pt idx="2331">
                  <c:v>1.2369570789725506E-7</c:v>
                </c:pt>
                <c:pt idx="2332">
                  <c:v>1.2285455057472499E-7</c:v>
                </c:pt>
                <c:pt idx="2333">
                  <c:v>1.2201911330225385E-7</c:v>
                </c:pt>
                <c:pt idx="2334">
                  <c:v>1.2118935718227536E-7</c:v>
                </c:pt>
                <c:pt idx="2335">
                  <c:v>1.203652435817351E-7</c:v>
                </c:pt>
                <c:pt idx="2336">
                  <c:v>1.1954673413029163E-7</c:v>
                </c:pt>
                <c:pt idx="2337">
                  <c:v>1.1873379071853014E-7</c:v>
                </c:pt>
                <c:pt idx="2338">
                  <c:v>1.1792637549618789E-7</c:v>
                </c:pt>
                <c:pt idx="2339">
                  <c:v>1.1712445087039213E-7</c:v>
                </c:pt>
                <c:pt idx="2340">
                  <c:v>1.1632797950390967E-7</c:v>
                </c:pt>
                <c:pt idx="2341">
                  <c:v>1.1553692431340849E-7</c:v>
                </c:pt>
                <c:pt idx="2342">
                  <c:v>1.1475124846773122E-7</c:v>
                </c:pt>
                <c:pt idx="2343">
                  <c:v>1.1397091538618021E-7</c:v>
                </c:pt>
                <c:pt idx="2344">
                  <c:v>1.1319588873681441E-7</c:v>
                </c:pt>
                <c:pt idx="2345">
                  <c:v>1.1242613243475776E-7</c:v>
                </c:pt>
                <c:pt idx="2346">
                  <c:v>1.1166161064051909E-7</c:v>
                </c:pt>
                <c:pt idx="2347">
                  <c:v>1.1090228775832344E-7</c:v>
                </c:pt>
                <c:pt idx="2348">
                  <c:v>1.1014812843445478E-7</c:v>
                </c:pt>
                <c:pt idx="2349">
                  <c:v>1.0939909755560987E-7</c:v>
                </c:pt>
                <c:pt idx="2350">
                  <c:v>1.086551602472635E-7</c:v>
                </c:pt>
                <c:pt idx="2351">
                  <c:v>1.0791628187204469E-7</c:v>
                </c:pt>
                <c:pt idx="2352">
                  <c:v>1.0718242802812403E-7</c:v>
                </c:pt>
                <c:pt idx="2353">
                  <c:v>1.0645356454761187E-7</c:v>
                </c:pt>
                <c:pt idx="2354">
                  <c:v>1.0572965749496759E-7</c:v>
                </c:pt>
                <c:pt idx="2355">
                  <c:v>1.0501067316541946E-7</c:v>
                </c:pt>
                <c:pt idx="2356">
                  <c:v>1.0429657808339549E-7</c:v>
                </c:pt>
                <c:pt idx="2357">
                  <c:v>1.035873390009647E-7</c:v>
                </c:pt>
                <c:pt idx="2358">
                  <c:v>1.0288292289628917E-7</c:v>
                </c:pt>
                <c:pt idx="2359">
                  <c:v>1.021832969720866E-7</c:v>
                </c:pt>
                <c:pt idx="2360">
                  <c:v>1.0148842865410317E-7</c:v>
                </c:pt>
                <c:pt idx="2361">
                  <c:v>1.0079828558959703E-7</c:v>
                </c:pt>
                <c:pt idx="2362">
                  <c:v>1.0011283564583187E-7</c:v>
                </c:pt>
                <c:pt idx="2363">
                  <c:v>9.9432046908580871E-8</c:v>
                </c:pt>
                <c:pt idx="2364">
                  <c:v>9.8755887680640817E-8</c:v>
                </c:pt>
                <c:pt idx="2365">
                  <c:v>9.8084326480356274E-8</c:v>
                </c:pt>
                <c:pt idx="2366">
                  <c:v>9.7417332040153774E-8</c:v>
                </c:pt>
                <c:pt idx="2367">
                  <c:v>9.6754873305086085E-8</c:v>
                </c:pt>
                <c:pt idx="2368">
                  <c:v>9.6096919431386258E-8</c:v>
                </c:pt>
                <c:pt idx="2369">
                  <c:v>9.5443439785031559E-8</c:v>
                </c:pt>
                <c:pt idx="2370">
                  <c:v>9.4794403940317203E-8</c:v>
                </c:pt>
                <c:pt idx="2371">
                  <c:v>9.4149781678439674E-8</c:v>
                </c:pt>
                <c:pt idx="2372">
                  <c:v>9.3509542986089831E-8</c:v>
                </c:pt>
                <c:pt idx="2373">
                  <c:v>9.2873658054055451E-8</c:v>
                </c:pt>
                <c:pt idx="2374">
                  <c:v>9.2242097275833362E-8</c:v>
                </c:pt>
                <c:pt idx="2375">
                  <c:v>9.161483124625094E-8</c:v>
                </c:pt>
                <c:pt idx="2376">
                  <c:v>9.099183076009705E-8</c:v>
                </c:pt>
                <c:pt idx="2377">
                  <c:v>9.0373066810762228E-8</c:v>
                </c:pt>
                <c:pt idx="2378">
                  <c:v>8.9758510588888181E-8</c:v>
                </c:pt>
                <c:pt idx="2379">
                  <c:v>8.9148133481026455E-8</c:v>
                </c:pt>
                <c:pt idx="2380">
                  <c:v>8.8541907068306146E-8</c:v>
                </c:pt>
                <c:pt idx="2381">
                  <c:v>8.7939803125110755E-8</c:v>
                </c:pt>
                <c:pt idx="2382">
                  <c:v>8.7341793617764057E-8</c:v>
                </c:pt>
                <c:pt idx="2383">
                  <c:v>8.6747850703224794E-8</c:v>
                </c:pt>
                <c:pt idx="2384">
                  <c:v>8.6157946727790401E-8</c:v>
                </c:pt>
                <c:pt idx="2385">
                  <c:v>8.5572054225809379E-8</c:v>
                </c:pt>
                <c:pt idx="2386">
                  <c:v>8.4990145918402559E-8</c:v>
                </c:pt>
                <c:pt idx="2387">
                  <c:v>8.4412194712192996E-8</c:v>
                </c:pt>
                <c:pt idx="2388">
                  <c:v>8.3838173698044529E-8</c:v>
                </c:pt>
                <c:pt idx="2389">
                  <c:v>8.326805614980886E-8</c:v>
                </c:pt>
                <c:pt idx="2390">
                  <c:v>8.2701815523081252E-8</c:v>
                </c:pt>
                <c:pt idx="2391">
                  <c:v>8.2139425453964607E-8</c:v>
                </c:pt>
                <c:pt idx="2392">
                  <c:v>8.1580859757841952E-8</c:v>
                </c:pt>
                <c:pt idx="2393">
                  <c:v>8.1026092428157344E-8</c:v>
                </c:pt>
                <c:pt idx="2394">
                  <c:v>8.0475097635204994E-8</c:v>
                </c:pt>
                <c:pt idx="2395">
                  <c:v>7.9927849724926631E-8</c:v>
                </c:pt>
                <c:pt idx="2396">
                  <c:v>7.9384323217717112E-8</c:v>
                </c:pt>
                <c:pt idx="2397">
                  <c:v>7.8844492807238028E-8</c:v>
                </c:pt>
                <c:pt idx="2398">
                  <c:v>7.8308333359239516E-8</c:v>
                </c:pt>
                <c:pt idx="2399">
                  <c:v>7.7775819910389992E-8</c:v>
                </c:pt>
                <c:pt idx="2400">
                  <c:v>7.7246927667113901E-8</c:v>
                </c:pt>
                <c:pt idx="2401">
                  <c:v>7.672163200443728E-8</c:v>
                </c:pt>
                <c:pt idx="2402">
                  <c:v>7.619990846484127E-8</c:v>
                </c:pt>
                <c:pt idx="2403">
                  <c:v>7.5681732757123401E-8</c:v>
                </c:pt>
                <c:pt idx="2404">
                  <c:v>7.5167080755266589E-8</c:v>
                </c:pt>
                <c:pt idx="2405">
                  <c:v>7.4655928497315828E-8</c:v>
                </c:pt>
                <c:pt idx="2406">
                  <c:v>7.4148252184262513E-8</c:v>
                </c:pt>
                <c:pt idx="2407">
                  <c:v>7.3644028178936428E-8</c:v>
                </c:pt>
                <c:pt idx="2408">
                  <c:v>7.3143233004905201E-8</c:v>
                </c:pt>
                <c:pt idx="2409">
                  <c:v>7.2645843345381179E-8</c:v>
                </c:pt>
                <c:pt idx="2410">
                  <c:v>7.2151836042135903E-8</c:v>
                </c:pt>
                <c:pt idx="2411">
                  <c:v>7.1661188094421809E-8</c:v>
                </c:pt>
                <c:pt idx="2412">
                  <c:v>7.1173876657901342E-8</c:v>
                </c:pt>
                <c:pt idx="2413">
                  <c:v>7.0689879043583357E-8</c:v>
                </c:pt>
                <c:pt idx="2414">
                  <c:v>7.0209172716766697E-8</c:v>
                </c:pt>
                <c:pt idx="2415">
                  <c:v>6.9731735295991028E-8</c:v>
                </c:pt>
                <c:pt idx="2416">
                  <c:v>6.9257544551994706E-8</c:v>
                </c:pt>
                <c:pt idx="2417">
                  <c:v>6.8786578406679851E-8</c:v>
                </c:pt>
                <c:pt idx="2418">
                  <c:v>6.8318814932084377E-8</c:v>
                </c:pt>
                <c:pt idx="2419">
                  <c:v>6.785423234936103E-8</c:v>
                </c:pt>
                <c:pt idx="2420">
                  <c:v>6.7392809027763406E-8</c:v>
                </c:pt>
                <c:pt idx="2421">
                  <c:v>6.6934523483638793E-8</c:v>
                </c:pt>
                <c:pt idx="2422">
                  <c:v>6.6479354379427929E-8</c:v>
                </c:pt>
                <c:pt idx="2423">
                  <c:v>6.6027280522671523E-8</c:v>
                </c:pt>
                <c:pt idx="2424">
                  <c:v>6.5578280865023533E-8</c:v>
                </c:pt>
                <c:pt idx="2425">
                  <c:v>6.5132334501271237E-8</c:v>
                </c:pt>
                <c:pt idx="2426">
                  <c:v>6.4689420668361782E-8</c:v>
                </c:pt>
                <c:pt idx="2427">
                  <c:v>6.4249518744435547E-8</c:v>
                </c:pt>
                <c:pt idx="2428">
                  <c:v>6.3812608247865965E-8</c:v>
                </c:pt>
                <c:pt idx="2429">
                  <c:v>6.3378668836305951E-8</c:v>
                </c:pt>
                <c:pt idx="2430">
                  <c:v>6.2947680305740691E-8</c:v>
                </c:pt>
                <c:pt idx="2431">
                  <c:v>6.251962258954704E-8</c:v>
                </c:pt>
                <c:pt idx="2432">
                  <c:v>6.2094475757559179E-8</c:v>
                </c:pt>
                <c:pt idx="2433">
                  <c:v>6.1672220015140689E-8</c:v>
                </c:pt>
                <c:pt idx="2434">
                  <c:v>6.1252835702262916E-8</c:v>
                </c:pt>
                <c:pt idx="2435">
                  <c:v>6.0836303292589602E-8</c:v>
                </c:pt>
                <c:pt idx="2436">
                  <c:v>6.0422603392567796E-8</c:v>
                </c:pt>
                <c:pt idx="2437">
                  <c:v>6.0011716740524825E-8</c:v>
                </c:pt>
                <c:pt idx="2438">
                  <c:v>5.9603624205771542E-8</c:v>
                </c:pt>
                <c:pt idx="2439">
                  <c:v>5.9198306787711574E-8</c:v>
                </c:pt>
                <c:pt idx="2440">
                  <c:v>5.8795745614956687E-8</c:v>
                </c:pt>
                <c:pt idx="2441">
                  <c:v>5.8395921944448122E-8</c:v>
                </c:pt>
                <c:pt idx="2442">
                  <c:v>5.7998817160583941E-8</c:v>
                </c:pt>
                <c:pt idx="2443">
                  <c:v>5.7604412774352276E-8</c:v>
                </c:pt>
                <c:pt idx="2444">
                  <c:v>5.7212690422470525E-8</c:v>
                </c:pt>
                <c:pt idx="2445">
                  <c:v>5.682363186653032E-8</c:v>
                </c:pt>
                <c:pt idx="2446">
                  <c:v>5.64372189921484E-8</c:v>
                </c:pt>
                <c:pt idx="2447">
                  <c:v>5.6053433808123173E-8</c:v>
                </c:pt>
                <c:pt idx="2448">
                  <c:v>5.5672258445597087E-8</c:v>
                </c:pt>
                <c:pt idx="2449">
                  <c:v>5.5293675157224639E-8</c:v>
                </c:pt>
                <c:pt idx="2450">
                  <c:v>5.4917666316346088E-8</c:v>
                </c:pt>
                <c:pt idx="2451">
                  <c:v>5.4544214416166759E-8</c:v>
                </c:pt>
                <c:pt idx="2452">
                  <c:v>5.4173302068941919E-8</c:v>
                </c:pt>
                <c:pt idx="2453">
                  <c:v>5.3804912005167241E-8</c:v>
                </c:pt>
                <c:pt idx="2454">
                  <c:v>5.343902707277472E-8</c:v>
                </c:pt>
                <c:pt idx="2455">
                  <c:v>5.307563023633409E-8</c:v>
                </c:pt>
                <c:pt idx="2456">
                  <c:v>5.2714704576259659E-8</c:v>
                </c:pt>
                <c:pt idx="2457">
                  <c:v>5.2356233288022556E-8</c:v>
                </c:pt>
                <c:pt idx="2458">
                  <c:v>5.2000199681368294E-8</c:v>
                </c:pt>
                <c:pt idx="2459">
                  <c:v>5.1646587179539694E-8</c:v>
                </c:pt>
                <c:pt idx="2460">
                  <c:v>5.1295379318505083E-8</c:v>
                </c:pt>
                <c:pt idx="2461">
                  <c:v>5.0946559746191731E-8</c:v>
                </c:pt>
                <c:pt idx="2462">
                  <c:v>5.0600112221724505E-8</c:v>
                </c:pt>
                <c:pt idx="2463">
                  <c:v>5.0256020614669717E-8</c:v>
                </c:pt>
                <c:pt idx="2464">
                  <c:v>4.9914268904284062E-8</c:v>
                </c:pt>
                <c:pt idx="2465">
                  <c:v>4.9574841178768737E-8</c:v>
                </c:pt>
                <c:pt idx="2466">
                  <c:v>4.9237721634528575E-8</c:v>
                </c:pt>
                <c:pt idx="2467">
                  <c:v>4.890289457543625E-8</c:v>
                </c:pt>
                <c:pt idx="2468">
                  <c:v>4.8570344412101462E-8</c:v>
                </c:pt>
                <c:pt idx="2469">
                  <c:v>4.8240055661145103E-8</c:v>
                </c:pt>
                <c:pt idx="2470">
                  <c:v>4.7912012944478373E-8</c:v>
                </c:pt>
                <c:pt idx="2471">
                  <c:v>4.7586200988586755E-8</c:v>
                </c:pt>
                <c:pt idx="2472">
                  <c:v>4.7262604623818911E-8</c:v>
                </c:pt>
                <c:pt idx="2473">
                  <c:v>4.6941208783680385E-8</c:v>
                </c:pt>
                <c:pt idx="2474">
                  <c:v>4.6621998504132105E-8</c:v>
                </c:pt>
                <c:pt idx="2475">
                  <c:v>4.6304958922893678E-8</c:v>
                </c:pt>
                <c:pt idx="2476">
                  <c:v>4.59900752787514E-8</c:v>
                </c:pt>
                <c:pt idx="2477">
                  <c:v>4.5677332910870994E-8</c:v>
                </c:pt>
                <c:pt idx="2478">
                  <c:v>4.5366717258114984E-8</c:v>
                </c:pt>
                <c:pt idx="2479">
                  <c:v>4.5058213858364756E-8</c:v>
                </c:pt>
                <c:pt idx="2480">
                  <c:v>4.4751808347847197E-8</c:v>
                </c:pt>
                <c:pt idx="2481">
                  <c:v>4.444748646046594E-8</c:v>
                </c:pt>
                <c:pt idx="2482">
                  <c:v>4.4145234027137114E-8</c:v>
                </c:pt>
                <c:pt idx="2483">
                  <c:v>4.3845036975129665E-8</c:v>
                </c:pt>
                <c:pt idx="2484">
                  <c:v>4.3546881327410135E-8</c:v>
                </c:pt>
                <c:pt idx="2485">
                  <c:v>4.3250753201991873E-8</c:v>
                </c:pt>
                <c:pt idx="2486">
                  <c:v>4.2956638811288722E-8</c:v>
                </c:pt>
                <c:pt idx="2487">
                  <c:v>4.2664524461473058E-8</c:v>
                </c:pt>
                <c:pt idx="2488">
                  <c:v>4.2374396551838226E-8</c:v>
                </c:pt>
                <c:pt idx="2489">
                  <c:v>4.2086241574165291E-8</c:v>
                </c:pt>
                <c:pt idx="2490">
                  <c:v>4.1800046112094095E-8</c:v>
                </c:pt>
                <c:pt idx="2491">
                  <c:v>4.1515796840498611E-8</c:v>
                </c:pt>
                <c:pt idx="2492">
                  <c:v>4.1233480524866524E-8</c:v>
                </c:pt>
                <c:pt idx="2493">
                  <c:v>4.0953084020683032E-8</c:v>
                </c:pt>
                <c:pt idx="2494">
                  <c:v>4.0674594272818865E-8</c:v>
                </c:pt>
                <c:pt idx="2495">
                  <c:v>4.0397998314922411E-8</c:v>
                </c:pt>
                <c:pt idx="2496">
                  <c:v>4.0123283268816046E-8</c:v>
                </c:pt>
                <c:pt idx="2497">
                  <c:v>3.9850436343896498E-8</c:v>
                </c:pt>
                <c:pt idx="2498">
                  <c:v>3.957944483653935E-8</c:v>
                </c:pt>
                <c:pt idx="2499">
                  <c:v>3.9310296129507547E-8</c:v>
                </c:pt>
                <c:pt idx="2500">
                  <c:v>3.9042977691363952E-8</c:v>
                </c:pt>
                <c:pt idx="2501">
                  <c:v>3.8777477075887886E-8</c:v>
                </c:pt>
                <c:pt idx="2502">
                  <c:v>3.8513781921495636E-8</c:v>
                </c:pt>
                <c:pt idx="2503">
                  <c:v>3.8251879950664916E-8</c:v>
                </c:pt>
                <c:pt idx="2504">
                  <c:v>3.7991758969363215E-8</c:v>
                </c:pt>
                <c:pt idx="2505">
                  <c:v>3.7733406866480058E-8</c:v>
                </c:pt>
                <c:pt idx="2506">
                  <c:v>3.7476811613263111E-8</c:v>
                </c:pt>
                <c:pt idx="2507">
                  <c:v>3.7221961262758142E-8</c:v>
                </c:pt>
                <c:pt idx="2508">
                  <c:v>3.6968843949252762E-8</c:v>
                </c:pt>
                <c:pt idx="2509">
                  <c:v>3.6717447887723971E-8</c:v>
                </c:pt>
                <c:pt idx="2510">
                  <c:v>3.6467761373289457E-8</c:v>
                </c:pt>
                <c:pt idx="2511">
                  <c:v>3.6219772780662618E-8</c:v>
                </c:pt>
                <c:pt idx="2512">
                  <c:v>3.5973470563611274E-8</c:v>
                </c:pt>
                <c:pt idx="2513">
                  <c:v>3.5728843254420111E-8</c:v>
                </c:pt>
                <c:pt idx="2514">
                  <c:v>3.5485879463356737E-8</c:v>
                </c:pt>
                <c:pt idx="2515">
                  <c:v>3.5244567878141384E-8</c:v>
                </c:pt>
                <c:pt idx="2516">
                  <c:v>3.5004897263420204E-8</c:v>
                </c:pt>
                <c:pt idx="2517">
                  <c:v>3.4766856460242165E-8</c:v>
                </c:pt>
                <c:pt idx="2518">
                  <c:v>3.4530434385539492E-8</c:v>
                </c:pt>
                <c:pt idx="2519">
                  <c:v>3.4295620031611656E-8</c:v>
                </c:pt>
                <c:pt idx="2520">
                  <c:v>3.4062402465612833E-8</c:v>
                </c:pt>
                <c:pt idx="2521">
                  <c:v>3.3830770829042914E-8</c:v>
                </c:pt>
                <c:pt idx="2522">
                  <c:v>3.3600714337241899E-8</c:v>
                </c:pt>
                <c:pt idx="2523">
                  <c:v>3.3372222278887795E-8</c:v>
                </c:pt>
                <c:pt idx="2524">
                  <c:v>3.3145284015497898E-8</c:v>
                </c:pt>
                <c:pt idx="2525">
                  <c:v>3.2919888980933461E-8</c:v>
                </c:pt>
                <c:pt idx="2526">
                  <c:v>3.2696026680907742E-8</c:v>
                </c:pt>
                <c:pt idx="2527">
                  <c:v>3.2473686692497407E-8</c:v>
                </c:pt>
                <c:pt idx="2528">
                  <c:v>3.2252858663657228E-8</c:v>
                </c:pt>
                <c:pt idx="2529">
                  <c:v>3.2033532312738107E-8</c:v>
                </c:pt>
                <c:pt idx="2530">
                  <c:v>3.181569742800836E-8</c:v>
                </c:pt>
                <c:pt idx="2531">
                  <c:v>3.1599343867178267E-8</c:v>
                </c:pt>
                <c:pt idx="2532">
                  <c:v>3.1384461556927852E-8</c:v>
                </c:pt>
                <c:pt idx="2533">
                  <c:v>3.1171040492437878E-8</c:v>
                </c:pt>
                <c:pt idx="2534">
                  <c:v>3.0959070736924013E-8</c:v>
                </c:pt>
                <c:pt idx="2535">
                  <c:v>3.0748542421174202E-8</c:v>
                </c:pt>
                <c:pt idx="2536">
                  <c:v>3.0539445743089133E-8</c:v>
                </c:pt>
                <c:pt idx="2537">
                  <c:v>3.033177096722588E-8</c:v>
                </c:pt>
                <c:pt idx="2538">
                  <c:v>3.0125508424344604E-8</c:v>
                </c:pt>
                <c:pt idx="2539">
                  <c:v>2.9920648510958385E-8</c:v>
                </c:pt>
                <c:pt idx="2540">
                  <c:v>2.9717181688886065E-8</c:v>
                </c:pt>
                <c:pt idx="2541">
                  <c:v>2.9515098484808153E-8</c:v>
                </c:pt>
                <c:pt idx="2542">
                  <c:v>2.9314389489825772E-8</c:v>
                </c:pt>
                <c:pt idx="2543">
                  <c:v>2.9115045359022565E-8</c:v>
                </c:pt>
                <c:pt idx="2544">
                  <c:v>2.8917056811029621E-8</c:v>
                </c:pt>
                <c:pt idx="2545">
                  <c:v>2.8720414627593317E-8</c:v>
                </c:pt>
                <c:pt idx="2546">
                  <c:v>2.8525109653146134E-8</c:v>
                </c:pt>
                <c:pt idx="2547">
                  <c:v>2.833113279438037E-8</c:v>
                </c:pt>
                <c:pt idx="2548">
                  <c:v>2.8138475019824769E-8</c:v>
                </c:pt>
                <c:pt idx="2549">
                  <c:v>2.7947127359424015E-8</c:v>
                </c:pt>
                <c:pt idx="2550">
                  <c:v>2.7757080904121086E-8</c:v>
                </c:pt>
                <c:pt idx="2551">
                  <c:v>2.7568326805442459E-8</c:v>
                </c:pt>
                <c:pt idx="2552">
                  <c:v>2.7380856275086132E-8</c:v>
                </c:pt>
                <c:pt idx="2553">
                  <c:v>2.7194660584512433E-8</c:v>
                </c:pt>
                <c:pt idx="2554">
                  <c:v>2.7009731064537633E-8</c:v>
                </c:pt>
                <c:pt idx="2555">
                  <c:v>2.6826059104930313E-8</c:v>
                </c:pt>
                <c:pt idx="2556">
                  <c:v>2.6643636154010465E-8</c:v>
                </c:pt>
                <c:pt idx="2557">
                  <c:v>2.6462453718251349E-8</c:v>
                </c:pt>
                <c:pt idx="2558">
                  <c:v>2.6282503361884022E-8</c:v>
                </c:pt>
                <c:pt idx="2559">
                  <c:v>2.6103776706504574E-8</c:v>
                </c:pt>
                <c:pt idx="2560">
                  <c:v>2.5926265430684038E-8</c:v>
                </c:pt>
                <c:pt idx="2561">
                  <c:v>2.5749961269580954E-8</c:v>
                </c:pt>
                <c:pt idx="2562">
                  <c:v>2.5574856014556549E-8</c:v>
                </c:pt>
                <c:pt idx="2563">
                  <c:v>2.540094151279255E-8</c:v>
                </c:pt>
                <c:pt idx="2564">
                  <c:v>2.5228209666911603E-8</c:v>
                </c:pt>
                <c:pt idx="2565">
                  <c:v>2.5056652434600253E-8</c:v>
                </c:pt>
                <c:pt idx="2566">
                  <c:v>2.4886261828234496E-8</c:v>
                </c:pt>
                <c:pt idx="2567">
                  <c:v>2.4717029914507888E-8</c:v>
                </c:pt>
                <c:pt idx="2568">
                  <c:v>2.4548948814062167E-8</c:v>
                </c:pt>
                <c:pt idx="2569">
                  <c:v>2.4382010701120398E-8</c:v>
                </c:pt>
                <c:pt idx="2570">
                  <c:v>2.42162078031226E-8</c:v>
                </c:pt>
                <c:pt idx="2571">
                  <c:v>2.4051532400363873E-8</c:v>
                </c:pt>
                <c:pt idx="2572">
                  <c:v>2.388797682563496E-8</c:v>
                </c:pt>
                <c:pt idx="2573">
                  <c:v>2.3725533463865272E-8</c:v>
                </c:pt>
                <c:pt idx="2574">
                  <c:v>2.3564194751768334E-8</c:v>
                </c:pt>
                <c:pt idx="2575">
                  <c:v>2.3403953177489634E-8</c:v>
                </c:pt>
                <c:pt idx="2576">
                  <c:v>2.3244801280256885E-8</c:v>
                </c:pt>
                <c:pt idx="2577">
                  <c:v>2.3086731650032649E-8</c:v>
                </c:pt>
                <c:pt idx="2578">
                  <c:v>2.2929736927169328E-8</c:v>
                </c:pt>
                <c:pt idx="2579">
                  <c:v>2.277380980206651E-8</c:v>
                </c:pt>
                <c:pt idx="2580">
                  <c:v>2.2618943014830634E-8</c:v>
                </c:pt>
                <c:pt idx="2581">
                  <c:v>2.2465129354936965E-8</c:v>
                </c:pt>
                <c:pt idx="2582">
                  <c:v>2.2312361660893881E-8</c:v>
                </c:pt>
                <c:pt idx="2583">
                  <c:v>2.2160632819909444E-8</c:v>
                </c:pt>
                <c:pt idx="2584">
                  <c:v>2.2009935767560222E-8</c:v>
                </c:pt>
                <c:pt idx="2585">
                  <c:v>2.1860263487462372E-8</c:v>
                </c:pt>
                <c:pt idx="2586">
                  <c:v>2.1711609010944973E-8</c:v>
                </c:pt>
                <c:pt idx="2587">
                  <c:v>2.1563965416725555E-8</c:v>
                </c:pt>
                <c:pt idx="2588">
                  <c:v>2.1417325830587849E-8</c:v>
                </c:pt>
                <c:pt idx="2589">
                  <c:v>2.1271683425061741E-8</c:v>
                </c:pt>
                <c:pt idx="2590">
                  <c:v>2.1127031419105362E-8</c:v>
                </c:pt>
                <c:pt idx="2591">
                  <c:v>2.0983363077789392E-8</c:v>
                </c:pt>
                <c:pt idx="2592">
                  <c:v>2.0840671711983469E-8</c:v>
                </c:pt>
                <c:pt idx="2593">
                  <c:v>2.0698950678044755E-8</c:v>
                </c:pt>
                <c:pt idx="2594">
                  <c:v>2.0558193377508602E-8</c:v>
                </c:pt>
                <c:pt idx="2595">
                  <c:v>2.0418393256781341E-8</c:v>
                </c:pt>
                <c:pt idx="2596">
                  <c:v>2.0279543806835136E-8</c:v>
                </c:pt>
                <c:pt idx="2597">
                  <c:v>2.0141638562904946E-8</c:v>
                </c:pt>
                <c:pt idx="2598">
                  <c:v>2.0004671104187511E-8</c:v>
                </c:pt>
                <c:pt idx="2599">
                  <c:v>1.9868635053542409E-8</c:v>
                </c:pt>
                <c:pt idx="2600">
                  <c:v>1.9733524077195139E-8</c:v>
                </c:pt>
                <c:pt idx="2601">
                  <c:v>1.9599331884442229E-8</c:v>
                </c:pt>
                <c:pt idx="2602">
                  <c:v>1.9466052227358334E-8</c:v>
                </c:pt>
                <c:pt idx="2603">
                  <c:v>1.9333678900505346E-8</c:v>
                </c:pt>
                <c:pt idx="2604">
                  <c:v>1.920220574064346E-8</c:v>
                </c:pt>
                <c:pt idx="2605">
                  <c:v>1.9071626626444223E-8</c:v>
                </c:pt>
                <c:pt idx="2606">
                  <c:v>1.8941935478205534E-8</c:v>
                </c:pt>
                <c:pt idx="2607">
                  <c:v>1.8813126257568556E-8</c:v>
                </c:pt>
                <c:pt idx="2608">
                  <c:v>1.86851929672366E-8</c:v>
                </c:pt>
                <c:pt idx="2609">
                  <c:v>1.8558129650695873E-8</c:v>
                </c:pt>
                <c:pt idx="2610">
                  <c:v>1.8431930391938149E-8</c:v>
                </c:pt>
                <c:pt idx="2611">
                  <c:v>1.8306589315185335E-8</c:v>
                </c:pt>
                <c:pt idx="2612">
                  <c:v>1.8182100584615886E-8</c:v>
                </c:pt>
                <c:pt idx="2613">
                  <c:v>1.8058458404093087E-8</c:v>
                </c:pt>
                <c:pt idx="2614">
                  <c:v>1.79356570168952E-8</c:v>
                </c:pt>
                <c:pt idx="2615">
                  <c:v>1.781369070544743E-8</c:v>
                </c:pt>
                <c:pt idx="2616">
                  <c:v>1.7692553791055711E-8</c:v>
                </c:pt>
                <c:pt idx="2617">
                  <c:v>1.7572240633642316E-8</c:v>
                </c:pt>
                <c:pt idx="2618">
                  <c:v>1.7452745631483261E-8</c:v>
                </c:pt>
                <c:pt idx="2619">
                  <c:v>1.7334063220947474E-8</c:v>
                </c:pt>
                <c:pt idx="2620">
                  <c:v>1.7216187876237777E-8</c:v>
                </c:pt>
                <c:pt idx="2621">
                  <c:v>1.7099114109133591E-8</c:v>
                </c:pt>
                <c:pt idx="2622">
                  <c:v>1.6982836468735415E-8</c:v>
                </c:pt>
                <c:pt idx="2623">
                  <c:v>1.6867349541211033E-8</c:v>
                </c:pt>
                <c:pt idx="2624">
                  <c:v>1.6752647949543447E-8</c:v>
                </c:pt>
                <c:pt idx="2625">
                  <c:v>1.6638726353280531E-8</c:v>
                </c:pt>
                <c:pt idx="2626">
                  <c:v>1.6525579448286374E-8</c:v>
                </c:pt>
                <c:pt idx="2627">
                  <c:v>1.6413201966494326E-8</c:v>
                </c:pt>
                <c:pt idx="2628">
                  <c:v>1.6301588675661721E-8</c:v>
                </c:pt>
                <c:pt idx="2629">
                  <c:v>1.619073437912626E-8</c:v>
                </c:pt>
                <c:pt idx="2630">
                  <c:v>1.6080633915564069E-8</c:v>
                </c:pt>
                <c:pt idx="2631">
                  <c:v>1.5971282158749375E-8</c:v>
                </c:pt>
                <c:pt idx="2632">
                  <c:v>1.5862674017315841E-8</c:v>
                </c:pt>
                <c:pt idx="2633">
                  <c:v>1.5754804434519519E-8</c:v>
                </c:pt>
                <c:pt idx="2634">
                  <c:v>1.5647668388003395E-8</c:v>
                </c:pt>
                <c:pt idx="2635">
                  <c:v>1.554126088956356E-8</c:v>
                </c:pt>
                <c:pt idx="2636">
                  <c:v>1.5435576984916965E-8</c:v>
                </c:pt>
                <c:pt idx="2637">
                  <c:v>1.5330611753470745E-8</c:v>
                </c:pt>
                <c:pt idx="2638">
                  <c:v>1.5226360308093123E-8</c:v>
                </c:pt>
                <c:pt idx="2639">
                  <c:v>1.5122817794885857E-8</c:v>
                </c:pt>
                <c:pt idx="2640">
                  <c:v>1.5019979392958263E-8</c:v>
                </c:pt>
                <c:pt idx="2641">
                  <c:v>1.4917840314202743E-8</c:v>
                </c:pt>
                <c:pt idx="2642">
                  <c:v>1.4816395803071857E-8</c:v>
                </c:pt>
                <c:pt idx="2643">
                  <c:v>1.4715641136356906E-8</c:v>
                </c:pt>
                <c:pt idx="2644">
                  <c:v>1.4615571622968027E-8</c:v>
                </c:pt>
                <c:pt idx="2645">
                  <c:v>1.4516182603715766E-8</c:v>
                </c:pt>
                <c:pt idx="2646">
                  <c:v>1.4417469451094162E-8</c:v>
                </c:pt>
                <c:pt idx="2647">
                  <c:v>1.4319427569065284E-8</c:v>
                </c:pt>
                <c:pt idx="2648">
                  <c:v>1.4222052392845242E-8</c:v>
                </c:pt>
                <c:pt idx="2649">
                  <c:v>1.4125339388691657E-8</c:v>
                </c:pt>
                <c:pt idx="2650">
                  <c:v>1.4029284053692567E-8</c:v>
                </c:pt>
                <c:pt idx="2651">
                  <c:v>1.3933881915556782E-8</c:v>
                </c:pt>
                <c:pt idx="2652">
                  <c:v>1.3839128532405643E-8</c:v>
                </c:pt>
                <c:pt idx="2653">
                  <c:v>1.3745019492566225E-8</c:v>
                </c:pt>
                <c:pt idx="2654">
                  <c:v>1.3651550414365921E-8</c:v>
                </c:pt>
                <c:pt idx="2655">
                  <c:v>1.3558716945928436E-8</c:v>
                </c:pt>
                <c:pt idx="2656">
                  <c:v>1.3466514764971166E-8</c:v>
                </c:pt>
                <c:pt idx="2657">
                  <c:v>1.3374939578603959E-8</c:v>
                </c:pt>
                <c:pt idx="2658">
                  <c:v>1.3283987123129233E-8</c:v>
                </c:pt>
                <c:pt idx="2659">
                  <c:v>1.3193653163843461E-8</c:v>
                </c:pt>
                <c:pt idx="2660">
                  <c:v>1.3103933494840014E-8</c:v>
                </c:pt>
                <c:pt idx="2661">
                  <c:v>1.3014823938813324E-8</c:v>
                </c:pt>
                <c:pt idx="2662">
                  <c:v>1.2926320346864396E-8</c:v>
                </c:pt>
                <c:pt idx="2663">
                  <c:v>1.2838418598307641E-8</c:v>
                </c:pt>
                <c:pt idx="2664">
                  <c:v>1.2751114600479013E-8</c:v>
                </c:pt>
                <c:pt idx="2665">
                  <c:v>1.2664404288545459E-8</c:v>
                </c:pt>
                <c:pt idx="2666">
                  <c:v>1.257828362531566E-8</c:v>
                </c:pt>
                <c:pt idx="2667">
                  <c:v>1.2492748601052065E-8</c:v>
                </c:pt>
                <c:pt idx="2668">
                  <c:v>1.2407795233284198E-8</c:v>
                </c:pt>
                <c:pt idx="2669">
                  <c:v>1.2323419566623236E-8</c:v>
                </c:pt>
                <c:pt idx="2670">
                  <c:v>1.2239617672577844E-8</c:v>
                </c:pt>
                <c:pt idx="2671">
                  <c:v>1.2156385649371274E-8</c:v>
                </c:pt>
                <c:pt idx="2672">
                  <c:v>1.2073719621759698E-8</c:v>
                </c:pt>
                <c:pt idx="2673">
                  <c:v>1.1991615740851769E-8</c:v>
                </c:pt>
                <c:pt idx="2674">
                  <c:v>1.1910070183929434E-8</c:v>
                </c:pt>
                <c:pt idx="2675">
                  <c:v>1.1829079154269937E-8</c:v>
                </c:pt>
                <c:pt idx="2676">
                  <c:v>1.174863888096905E-8</c:v>
                </c:pt>
                <c:pt idx="2677">
                  <c:v>1.1668745618765504E-8</c:v>
                </c:pt>
                <c:pt idx="2678">
                  <c:v>1.158939564786661E-8</c:v>
                </c:pt>
                <c:pt idx="2679">
                  <c:v>1.1510585273775066E-8</c:v>
                </c:pt>
                <c:pt idx="2680">
                  <c:v>1.143231082711694E-8</c:v>
                </c:pt>
                <c:pt idx="2681">
                  <c:v>1.1354568663470837E-8</c:v>
                </c:pt>
                <c:pt idx="2682">
                  <c:v>1.1277355163198198E-8</c:v>
                </c:pt>
                <c:pt idx="2683">
                  <c:v>1.1200666731274791E-8</c:v>
                </c:pt>
                <c:pt idx="2684">
                  <c:v>1.1124499797123314E-8</c:v>
                </c:pt>
                <c:pt idx="2685">
                  <c:v>1.1048850814447157E-8</c:v>
                </c:pt>
                <c:pt idx="2686">
                  <c:v>1.0973716261065287E-8</c:v>
                </c:pt>
                <c:pt idx="2687">
                  <c:v>1.0899092638748259E-8</c:v>
                </c:pt>
                <c:pt idx="2688">
                  <c:v>1.0824976473055334E-8</c:v>
                </c:pt>
                <c:pt idx="2689">
                  <c:v>1.0751364313172717E-8</c:v>
                </c:pt>
                <c:pt idx="2690">
                  <c:v>1.0678252731752887E-8</c:v>
                </c:pt>
                <c:pt idx="2691">
                  <c:v>1.0605638324755019E-8</c:v>
                </c:pt>
                <c:pt idx="2692">
                  <c:v>1.0533517711286498E-8</c:v>
                </c:pt>
                <c:pt idx="2693">
                  <c:v>1.0461887533445498E-8</c:v>
                </c:pt>
                <c:pt idx="2694">
                  <c:v>1.039074445616465E-8</c:v>
                </c:pt>
                <c:pt idx="2695">
                  <c:v>1.0320085167055755E-8</c:v>
                </c:pt>
                <c:pt idx="2696">
                  <c:v>1.0249906376255565E-8</c:v>
                </c:pt>
                <c:pt idx="2697">
                  <c:v>1.0180204816272606E-8</c:v>
                </c:pt>
                <c:pt idx="2698">
                  <c:v>1.011097724183505E-8</c:v>
                </c:pt>
                <c:pt idx="2699">
                  <c:v>1.0042220429739607E-8</c:v>
                </c:pt>
                <c:pt idx="2700">
                  <c:v>9.9739311787014625E-9</c:v>
                </c:pt>
                <c:pt idx="2701">
                  <c:v>9.9061063092052285E-9</c:v>
                </c:pt>
                <c:pt idx="2702">
                  <c:v>9.8387426633568968E-9</c:v>
                </c:pt>
                <c:pt idx="2703">
                  <c:v>9.7718371047368208E-9</c:v>
                </c:pt>
                <c:pt idx="2704">
                  <c:v>9.7053865182536748E-9</c:v>
                </c:pt>
                <c:pt idx="2705">
                  <c:v>9.6393878099994265E-9</c:v>
                </c:pt>
                <c:pt idx="2706">
                  <c:v>9.5738379071052778E-9</c:v>
                </c:pt>
                <c:pt idx="2707">
                  <c:v>9.5087337575985982E-9</c:v>
                </c:pt>
                <c:pt idx="2708">
                  <c:v>9.4440723302608244E-9</c:v>
                </c:pt>
                <c:pt idx="2709">
                  <c:v>9.3798506144863303E-9</c:v>
                </c:pt>
                <c:pt idx="2710">
                  <c:v>9.3160656201422498E-9</c:v>
                </c:pt>
                <c:pt idx="2711">
                  <c:v>9.2527143774292671E-9</c:v>
                </c:pt>
                <c:pt idx="2712">
                  <c:v>9.1897939367433334E-9</c:v>
                </c:pt>
                <c:pt idx="2713">
                  <c:v>9.1273013685383406E-9</c:v>
                </c:pt>
                <c:pt idx="2714">
                  <c:v>9.0652337631897238E-9</c:v>
                </c:pt>
                <c:pt idx="2715">
                  <c:v>9.0035882308589854E-9</c:v>
                </c:pt>
                <c:pt idx="2716">
                  <c:v>8.9423619013591515E-9</c:v>
                </c:pt>
                <c:pt idx="2717">
                  <c:v>8.8815519240211339E-9</c:v>
                </c:pt>
                <c:pt idx="2718">
                  <c:v>8.8211554675610055E-9</c:v>
                </c:pt>
                <c:pt idx="2719">
                  <c:v>8.7611697199481745E-9</c:v>
                </c:pt>
                <c:pt idx="2720">
                  <c:v>8.7015918882744647E-9</c:v>
                </c:pt>
                <c:pt idx="2721">
                  <c:v>8.6424191986240696E-9</c:v>
                </c:pt>
                <c:pt idx="2722">
                  <c:v>8.5836488959444045E-9</c:v>
                </c:pt>
                <c:pt idx="2723">
                  <c:v>8.5252782439178357E-9</c:v>
                </c:pt>
                <c:pt idx="2724">
                  <c:v>8.4673045248342749E-9</c:v>
                </c:pt>
                <c:pt idx="2725">
                  <c:v>8.4097250394646436E-9</c:v>
                </c:pt>
                <c:pt idx="2726">
                  <c:v>8.3525371069351998E-9</c:v>
                </c:pt>
                <c:pt idx="2727">
                  <c:v>8.295738064602716E-9</c:v>
                </c:pt>
                <c:pt idx="2728">
                  <c:v>8.2393252679305134E-9</c:v>
                </c:pt>
                <c:pt idx="2729">
                  <c:v>8.1832960903653274E-9</c:v>
                </c:pt>
                <c:pt idx="2730">
                  <c:v>8.1276479232150178E-9</c:v>
                </c:pt>
                <c:pt idx="2731">
                  <c:v>8.0723781755271081E-9</c:v>
                </c:pt>
                <c:pt idx="2732">
                  <c:v>8.0174842739681584E-9</c:v>
                </c:pt>
                <c:pt idx="2733">
                  <c:v>7.9629636627039448E-9</c:v>
                </c:pt>
                <c:pt idx="2734">
                  <c:v>7.9088138032804644E-9</c:v>
                </c:pt>
                <c:pt idx="2735">
                  <c:v>7.8550321745057461E-9</c:v>
                </c:pt>
                <c:pt idx="2736">
                  <c:v>7.801616272332464E-9</c:v>
                </c:pt>
                <c:pt idx="2737">
                  <c:v>7.748563609741349E-9</c:v>
                </c:pt>
                <c:pt idx="2738">
                  <c:v>7.6958717166253993E-9</c:v>
                </c:pt>
                <c:pt idx="2739">
                  <c:v>7.6435381396748682E-9</c:v>
                </c:pt>
                <c:pt idx="2740">
                  <c:v>7.5915604422630397E-9</c:v>
                </c:pt>
                <c:pt idx="2741">
                  <c:v>7.5399362043327865E-9</c:v>
                </c:pt>
                <c:pt idx="2742">
                  <c:v>7.4886630222838819E-9</c:v>
                </c:pt>
                <c:pt idx="2743">
                  <c:v>7.4377385088611015E-9</c:v>
                </c:pt>
                <c:pt idx="2744">
                  <c:v>7.3871602930430637E-9</c:v>
                </c:pt>
                <c:pt idx="2745">
                  <c:v>7.3369260199318427E-9</c:v>
                </c:pt>
                <c:pt idx="2746">
                  <c:v>7.2870333506433241E-9</c:v>
                </c:pt>
                <c:pt idx="2747">
                  <c:v>7.237479962198304E-9</c:v>
                </c:pt>
                <c:pt idx="2748">
                  <c:v>7.1882635474143368E-9</c:v>
                </c:pt>
                <c:pt idx="2749">
                  <c:v>7.139381814798312E-9</c:v>
                </c:pt>
                <c:pt idx="2750">
                  <c:v>7.0908324884397638E-9</c:v>
                </c:pt>
                <c:pt idx="2751">
                  <c:v>7.0426133079049033E-9</c:v>
                </c:pt>
                <c:pt idx="2752">
                  <c:v>6.9947220281313768E-9</c:v>
                </c:pt>
                <c:pt idx="2753">
                  <c:v>6.947156419323736E-9</c:v>
                </c:pt>
                <c:pt idx="2754">
                  <c:v>6.8999142668496192E-9</c:v>
                </c:pt>
                <c:pt idx="2755">
                  <c:v>6.8529933711366399E-9</c:v>
                </c:pt>
                <c:pt idx="2756">
                  <c:v>6.8063915475699756E-9</c:v>
                </c:pt>
                <c:pt idx="2757">
                  <c:v>6.7601066263906506E-9</c:v>
                </c:pt>
                <c:pt idx="2758">
                  <c:v>6.7141364525945176E-9</c:v>
                </c:pt>
                <c:pt idx="2759">
                  <c:v>6.6684788858319183E-9</c:v>
                </c:pt>
                <c:pt idx="2760">
                  <c:v>6.6231318003080311E-9</c:v>
                </c:pt>
                <c:pt idx="2761">
                  <c:v>6.5780930846838941E-9</c:v>
                </c:pt>
                <c:pt idx="2762">
                  <c:v>6.533360641978103E-9</c:v>
                </c:pt>
                <c:pt idx="2763">
                  <c:v>6.4889323894691771E-9</c:v>
                </c:pt>
                <c:pt idx="2764">
                  <c:v>6.4448062585985882E-9</c:v>
                </c:pt>
                <c:pt idx="2765">
                  <c:v>6.4009801948744481E-9</c:v>
                </c:pt>
                <c:pt idx="2766">
                  <c:v>6.3574521577758539E-9</c:v>
                </c:pt>
                <c:pt idx="2767">
                  <c:v>6.3142201206578839E-9</c:v>
                </c:pt>
                <c:pt idx="2768">
                  <c:v>6.2712820706572345E-9</c:v>
                </c:pt>
                <c:pt idx="2769">
                  <c:v>6.2286360085985041E-9</c:v>
                </c:pt>
                <c:pt idx="2770">
                  <c:v>6.1862799489011136E-9</c:v>
                </c:pt>
                <c:pt idx="2771">
                  <c:v>6.1442119194868565E-9</c:v>
                </c:pt>
                <c:pt idx="2772">
                  <c:v>6.1024299616880798E-9</c:v>
                </c:pt>
                <c:pt idx="2773">
                  <c:v>6.0609321301564925E-9</c:v>
                </c:pt>
                <c:pt idx="2774">
                  <c:v>6.0197164927725864E-9</c:v>
                </c:pt>
                <c:pt idx="2775">
                  <c:v>5.9787811305556811E-9</c:v>
                </c:pt>
                <c:pt idx="2776">
                  <c:v>5.9381241375745757E-9</c:v>
                </c:pt>
                <c:pt idx="2777">
                  <c:v>5.8977436208588111E-9</c:v>
                </c:pt>
                <c:pt idx="2778">
                  <c:v>5.8576377003105324E-9</c:v>
                </c:pt>
                <c:pt idx="2779">
                  <c:v>5.8178045086169531E-9</c:v>
                </c:pt>
                <c:pt idx="2780">
                  <c:v>5.7782421911634131E-9</c:v>
                </c:pt>
                <c:pt idx="2781">
                  <c:v>5.7389489059470295E-9</c:v>
                </c:pt>
                <c:pt idx="2782">
                  <c:v>5.6999228234909351E-9</c:v>
                </c:pt>
                <c:pt idx="2783">
                  <c:v>5.6611621267590957E-9</c:v>
                </c:pt>
                <c:pt idx="2784">
                  <c:v>5.6226650110717133E-9</c:v>
                </c:pt>
                <c:pt idx="2785">
                  <c:v>5.5844296840211977E-9</c:v>
                </c:pt>
                <c:pt idx="2786">
                  <c:v>5.5464543653887157E-9</c:v>
                </c:pt>
                <c:pt idx="2787">
                  <c:v>5.5087372870613034E-9</c:v>
                </c:pt>
                <c:pt idx="2788">
                  <c:v>5.4712766929495421E-9</c:v>
                </c:pt>
                <c:pt idx="2789">
                  <c:v>5.434070838905801E-9</c:v>
                </c:pt>
                <c:pt idx="2790">
                  <c:v>5.3971179926430232E-9</c:v>
                </c:pt>
                <c:pt idx="2791">
                  <c:v>5.3604164336540782E-9</c:v>
                </c:pt>
                <c:pt idx="2792">
                  <c:v>5.3239644531316509E-9</c:v>
                </c:pt>
                <c:pt idx="2793">
                  <c:v>5.2877603538886824E-9</c:v>
                </c:pt>
                <c:pt idx="2794">
                  <c:v>5.25180245027935E-9</c:v>
                </c:pt>
                <c:pt idx="2795">
                  <c:v>5.2160890681205829E-9</c:v>
                </c:pt>
                <c:pt idx="2796">
                  <c:v>5.1806185446141164E-9</c:v>
                </c:pt>
                <c:pt idx="2797">
                  <c:v>5.1453892282690669E-9</c:v>
                </c:pt>
                <c:pt idx="2798">
                  <c:v>5.1103994788250456E-9</c:v>
                </c:pt>
                <c:pt idx="2799">
                  <c:v>5.0756476671757838E-9</c:v>
                </c:pt>
                <c:pt idx="2800">
                  <c:v>5.0411321752932858E-9</c:v>
                </c:pt>
                <c:pt idx="2801">
                  <c:v>5.006851396152493E-9</c:v>
                </c:pt>
                <c:pt idx="2802">
                  <c:v>4.9728037336564608E-9</c:v>
                </c:pt>
                <c:pt idx="2803">
                  <c:v>4.938987602562047E-9</c:v>
                </c:pt>
                <c:pt idx="2804">
                  <c:v>4.9054014284061007E-9</c:v>
                </c:pt>
                <c:pt idx="2805">
                  <c:v>4.8720436474321596E-9</c:v>
                </c:pt>
                <c:pt idx="2806">
                  <c:v>4.8389127065176396E-9</c:v>
                </c:pt>
                <c:pt idx="2807">
                  <c:v>4.8060070631015234E-9</c:v>
                </c:pt>
                <c:pt idx="2808">
                  <c:v>4.77332518511254E-9</c:v>
                </c:pt>
                <c:pt idx="2809">
                  <c:v>4.7408655508978287E-9</c:v>
                </c:pt>
                <c:pt idx="2810">
                  <c:v>4.708626649152098E-9</c:v>
                </c:pt>
                <c:pt idx="2811">
                  <c:v>4.6766069788472529E-9</c:v>
                </c:pt>
                <c:pt idx="2812">
                  <c:v>4.6448050491625138E-9</c:v>
                </c:pt>
                <c:pt idx="2813">
                  <c:v>4.6132193794150001E-9</c:v>
                </c:pt>
                <c:pt idx="2814">
                  <c:v>4.5818484989907923E-9</c:v>
                </c:pt>
                <c:pt idx="2815">
                  <c:v>4.5506909472764611E-9</c:v>
                </c:pt>
                <c:pt idx="2816">
                  <c:v>4.5197452735910628E-9</c:v>
                </c:pt>
                <c:pt idx="2817">
                  <c:v>4.4890100371185922E-9</c:v>
                </c:pt>
                <c:pt idx="2818">
                  <c:v>4.4584838068409041E-9</c:v>
                </c:pt>
                <c:pt idx="2819">
                  <c:v>4.4281651614710824E-9</c:v>
                </c:pt>
                <c:pt idx="2820">
                  <c:v>4.3980526893872671E-9</c:v>
                </c:pt>
                <c:pt idx="2821">
                  <c:v>4.3681449885669277E-9</c:v>
                </c:pt>
                <c:pt idx="2822">
                  <c:v>4.3384406665215898E-9</c:v>
                </c:pt>
                <c:pt idx="2823">
                  <c:v>4.308938340231998E-9</c:v>
                </c:pt>
                <c:pt idx="2824">
                  <c:v>4.2796366360837244E-9</c:v>
                </c:pt>
                <c:pt idx="2825">
                  <c:v>4.250534189803213E-9</c:v>
                </c:pt>
                <c:pt idx="2826">
                  <c:v>4.2216296463942601E-9</c:v>
                </c:pt>
                <c:pt idx="2827">
                  <c:v>4.1929216600749272E-9</c:v>
                </c:pt>
                <c:pt idx="2828">
                  <c:v>4.164408894214883E-9</c:v>
                </c:pt>
                <c:pt idx="2829">
                  <c:v>4.1360900212731658E-9</c:v>
                </c:pt>
                <c:pt idx="2830">
                  <c:v>4.1079637227363788E-9</c:v>
                </c:pt>
                <c:pt idx="2831">
                  <c:v>4.080028689057298E-9</c:v>
                </c:pt>
                <c:pt idx="2832">
                  <c:v>4.0522836195939019E-9</c:v>
                </c:pt>
                <c:pt idx="2833">
                  <c:v>4.0247272225488132E-9</c:v>
                </c:pt>
                <c:pt idx="2834">
                  <c:v>3.997358214909154E-9</c:v>
                </c:pt>
                <c:pt idx="2835">
                  <c:v>3.9701753223868084E-9</c:v>
                </c:pt>
                <c:pt idx="2836">
                  <c:v>3.9431772793590929E-9</c:v>
                </c:pt>
                <c:pt idx="2837">
                  <c:v>3.9163628288098297E-9</c:v>
                </c:pt>
                <c:pt idx="2838">
                  <c:v>3.8897307222708195E-9</c:v>
                </c:pt>
                <c:pt idx="2839">
                  <c:v>3.8632797197637158E-9</c:v>
                </c:pt>
                <c:pt idx="2840">
                  <c:v>3.8370085897422889E-9</c:v>
                </c:pt>
                <c:pt idx="2841">
                  <c:v>3.8109161090350894E-9</c:v>
                </c:pt>
                <c:pt idx="2842">
                  <c:v>3.7850010627884951E-9</c:v>
                </c:pt>
                <c:pt idx="2843">
                  <c:v>3.7592622444101475E-9</c:v>
                </c:pt>
                <c:pt idx="2844">
                  <c:v>3.7336984555127762E-9</c:v>
                </c:pt>
                <c:pt idx="2845">
                  <c:v>3.7083085058583999E-9</c:v>
                </c:pt>
                <c:pt idx="2846">
                  <c:v>3.6830912133029117E-9</c:v>
                </c:pt>
                <c:pt idx="2847">
                  <c:v>3.6580454037410372E-9</c:v>
                </c:pt>
                <c:pt idx="2848">
                  <c:v>3.6331699110516704E-9</c:v>
                </c:pt>
                <c:pt idx="2849">
                  <c:v>3.6084635770435783E-9</c:v>
                </c:pt>
                <c:pt idx="2850">
                  <c:v>3.5839252514014758E-9</c:v>
                </c:pt>
                <c:pt idx="2851">
                  <c:v>3.559553791632469E-9</c:v>
                </c:pt>
                <c:pt idx="2852">
                  <c:v>3.5353480630128609E-9</c:v>
                </c:pt>
                <c:pt idx="2853">
                  <c:v>3.5113069385353175E-9</c:v>
                </c:pt>
                <c:pt idx="2854">
                  <c:v>3.4874292988563976E-9</c:v>
                </c:pt>
                <c:pt idx="2855">
                  <c:v>3.463714032244434E-9</c:v>
                </c:pt>
                <c:pt idx="2856">
                  <c:v>3.4401600345277743E-9</c:v>
                </c:pt>
                <c:pt idx="2857">
                  <c:v>3.4167662090433692E-9</c:v>
                </c:pt>
                <c:pt idx="2858">
                  <c:v>3.3935314665857137E-9</c:v>
                </c:pt>
                <c:pt idx="2859">
                  <c:v>3.370454725356133E-9</c:v>
                </c:pt>
                <c:pt idx="2860">
                  <c:v>3.3475349109124154E-9</c:v>
                </c:pt>
                <c:pt idx="2861">
                  <c:v>3.3247709561187867E-9</c:v>
                </c:pt>
                <c:pt idx="2862">
                  <c:v>3.3021618010962247E-9</c:v>
                </c:pt>
                <c:pt idx="2863">
                  <c:v>3.279706393173111E-9</c:v>
                </c:pt>
                <c:pt idx="2864">
                  <c:v>3.2574036868362207E-9</c:v>
                </c:pt>
                <c:pt idx="2865">
                  <c:v>3.2352526436820424E-9</c:v>
                </c:pt>
                <c:pt idx="2866">
                  <c:v>3.2132522323684311E-9</c:v>
                </c:pt>
                <c:pt idx="2867">
                  <c:v>3.1914014285665902E-9</c:v>
                </c:pt>
                <c:pt idx="2868">
                  <c:v>3.1696992149133771E-9</c:v>
                </c:pt>
                <c:pt idx="2869">
                  <c:v>3.1481445809639371E-9</c:v>
                </c:pt>
                <c:pt idx="2870">
                  <c:v>3.1267365231446575E-9</c:v>
                </c:pt>
                <c:pt idx="2871">
                  <c:v>3.1054740447064408E-9</c:v>
                </c:pt>
                <c:pt idx="2872">
                  <c:v>3.084356155678297E-9</c:v>
                </c:pt>
                <c:pt idx="2873">
                  <c:v>3.0633818728212518E-9</c:v>
                </c:pt>
                <c:pt idx="2874">
                  <c:v>3.0425502195825655E-9</c:v>
                </c:pt>
                <c:pt idx="2875">
                  <c:v>3.0218602260502665E-9</c:v>
                </c:pt>
                <c:pt idx="2876">
                  <c:v>3.001310928907993E-9</c:v>
                </c:pt>
                <c:pt idx="2877">
                  <c:v>2.9809013713901407E-9</c:v>
                </c:pt>
                <c:pt idx="2878">
                  <c:v>2.9606306032373166E-9</c:v>
                </c:pt>
                <c:pt idx="2879">
                  <c:v>2.9404976806520945E-9</c:v>
                </c:pt>
                <c:pt idx="2880">
                  <c:v>2.920501666255074E-9</c:v>
                </c:pt>
                <c:pt idx="2881">
                  <c:v>2.9006416290412344E-9</c:v>
                </c:pt>
                <c:pt idx="2882">
                  <c:v>2.8809166443365898E-9</c:v>
                </c:pt>
                <c:pt idx="2883">
                  <c:v>2.8613257937551346E-9</c:v>
                </c:pt>
                <c:pt idx="2884">
                  <c:v>2.8418681651560855E-9</c:v>
                </c:pt>
                <c:pt idx="2885">
                  <c:v>2.8225428526014116E-9</c:v>
                </c:pt>
                <c:pt idx="2886">
                  <c:v>2.8033489563136545E-9</c:v>
                </c:pt>
                <c:pt idx="2887">
                  <c:v>2.7842855826340366E-9</c:v>
                </c:pt>
                <c:pt idx="2888">
                  <c:v>2.7653518439808502E-9</c:v>
                </c:pt>
                <c:pt idx="2889">
                  <c:v>2.7465468588081339E-9</c:v>
                </c:pt>
                <c:pt idx="2890">
                  <c:v>2.7278697515646278E-9</c:v>
                </c:pt>
                <c:pt idx="2891">
                  <c:v>2.7093196526530083E-9</c:v>
                </c:pt>
                <c:pt idx="2892">
                  <c:v>2.6908956983893997E-9</c:v>
                </c:pt>
                <c:pt idx="2893">
                  <c:v>2.6725970309631619E-9</c:v>
                </c:pt>
                <c:pt idx="2894">
                  <c:v>2.6544227983969514E-9</c:v>
                </c:pt>
                <c:pt idx="2895">
                  <c:v>2.6363721545070523E-9</c:v>
                </c:pt>
                <c:pt idx="2896">
                  <c:v>2.6184442588639802E-9</c:v>
                </c:pt>
                <c:pt idx="2897">
                  <c:v>2.60063827675335E-9</c:v>
                </c:pt>
                <c:pt idx="2898">
                  <c:v>2.5829533791370151E-9</c:v>
                </c:pt>
                <c:pt idx="2899">
                  <c:v>2.5653887426144645E-9</c:v>
                </c:pt>
                <c:pt idx="2900">
                  <c:v>2.547943549384488E-9</c:v>
                </c:pt>
                <c:pt idx="2901">
                  <c:v>2.5306169872070984E-9</c:v>
                </c:pt>
                <c:pt idx="2902">
                  <c:v>2.5134082493657152E-9</c:v>
                </c:pt>
                <c:pt idx="2903">
                  <c:v>2.4963165346296021E-9</c:v>
                </c:pt>
                <c:pt idx="2904">
                  <c:v>2.4793410472165647E-9</c:v>
                </c:pt>
                <c:pt idx="2905">
                  <c:v>2.462480996755898E-9</c:v>
                </c:pt>
                <c:pt idx="2906">
                  <c:v>2.4457355982515872E-9</c:v>
                </c:pt>
                <c:pt idx="2907">
                  <c:v>2.4291040720457582E-9</c:v>
                </c:pt>
                <c:pt idx="2908">
                  <c:v>2.4125856437823775E-9</c:v>
                </c:pt>
                <c:pt idx="2909">
                  <c:v>2.396179544371199E-9</c:v>
                </c:pt>
                <c:pt idx="2910">
                  <c:v>2.3798850099519549E-9</c:v>
                </c:pt>
                <c:pt idx="2911">
                  <c:v>2.363701281858791E-9</c:v>
                </c:pt>
                <c:pt idx="2912">
                  <c:v>2.3476276065849431E-9</c:v>
                </c:pt>
                <c:pt idx="2913">
                  <c:v>2.3316632357476549E-9</c:v>
                </c:pt>
                <c:pt idx="2914">
                  <c:v>2.3158074260533331E-9</c:v>
                </c:pt>
                <c:pt idx="2915">
                  <c:v>2.3000594392629403E-9</c:v>
                </c:pt>
                <c:pt idx="2916">
                  <c:v>2.2844185421576224E-9</c:v>
                </c:pt>
                <c:pt idx="2917">
                  <c:v>2.2688840065045709E-9</c:v>
                </c:pt>
                <c:pt idx="2918">
                  <c:v>2.2534551090231168E-9</c:v>
                </c:pt>
                <c:pt idx="2919">
                  <c:v>2.2381311313510538E-9</c:v>
                </c:pt>
                <c:pt idx="2920">
                  <c:v>2.222911360011193E-9</c:v>
                </c:pt>
                <c:pt idx="2921">
                  <c:v>2.2077950863781434E-9</c:v>
                </c:pt>
                <c:pt idx="2922">
                  <c:v>2.1927816066453185E-9</c:v>
                </c:pt>
                <c:pt idx="2923">
                  <c:v>2.1778702217921672E-9</c:v>
                </c:pt>
                <c:pt idx="2924">
                  <c:v>2.1630602375516285E-9</c:v>
                </c:pt>
                <c:pt idx="2925">
                  <c:v>2.1483509643778055E-9</c:v>
                </c:pt>
                <c:pt idx="2926">
                  <c:v>2.1337417174138611E-9</c:v>
                </c:pt>
                <c:pt idx="2927">
                  <c:v>2.119231816460132E-9</c:v>
                </c:pt>
                <c:pt idx="2928">
                  <c:v>2.1048205859424588E-9</c:v>
                </c:pt>
                <c:pt idx="2929">
                  <c:v>2.09050735488073E-9</c:v>
                </c:pt>
                <c:pt idx="2930">
                  <c:v>2.0762914568576434E-9</c:v>
                </c:pt>
                <c:pt idx="2931">
                  <c:v>2.062172229987677E-9</c:v>
                </c:pt>
                <c:pt idx="2932">
                  <c:v>2.0481490168862725E-9</c:v>
                </c:pt>
                <c:pt idx="2933">
                  <c:v>2.0342211646392274E-9</c:v>
                </c:pt>
                <c:pt idx="2934">
                  <c:v>2.020388024772295E-9</c:v>
                </c:pt>
                <c:pt idx="2935">
                  <c:v>2.0066489532209937E-9</c:v>
                </c:pt>
                <c:pt idx="2936">
                  <c:v>1.993003310300617E-9</c:v>
                </c:pt>
                <c:pt idx="2937">
                  <c:v>1.9794504606764528E-9</c:v>
                </c:pt>
                <c:pt idx="2938">
                  <c:v>1.9659897733342006E-9</c:v>
                </c:pt>
                <c:pt idx="2939">
                  <c:v>1.9526206215505923E-9</c:v>
                </c:pt>
                <c:pt idx="2940">
                  <c:v>1.9393423828642124E-9</c:v>
                </c:pt>
                <c:pt idx="2941">
                  <c:v>1.9261544390465167E-9</c:v>
                </c:pt>
                <c:pt idx="2942">
                  <c:v>1.9130561760730468E-9</c:v>
                </c:pt>
                <c:pt idx="2943">
                  <c:v>1.9000469840948431E-9</c:v>
                </c:pt>
                <c:pt idx="2944">
                  <c:v>1.8871262574100493E-9</c:v>
                </c:pt>
                <c:pt idx="2945">
                  <c:v>1.8742933944357115E-9</c:v>
                </c:pt>
                <c:pt idx="2946">
                  <c:v>1.8615477976797685E-9</c:v>
                </c:pt>
                <c:pt idx="2947">
                  <c:v>1.8488888737132336E-9</c:v>
                </c:pt>
                <c:pt idx="2948">
                  <c:v>1.8363160331425644E-9</c:v>
                </c:pt>
                <c:pt idx="2949">
                  <c:v>1.8238286905822208E-9</c:v>
                </c:pt>
                <c:pt idx="2950">
                  <c:v>1.8114262646274098E-9</c:v>
                </c:pt>
                <c:pt idx="2951">
                  <c:v>1.7991081778270153E-9</c:v>
                </c:pt>
                <c:pt idx="2952">
                  <c:v>1.7868738566567131E-9</c:v>
                </c:pt>
                <c:pt idx="2953">
                  <c:v>1.7747227314922667E-9</c:v>
                </c:pt>
                <c:pt idx="2954">
                  <c:v>1.7626542365830072E-9</c:v>
                </c:pt>
                <c:pt idx="2955">
                  <c:v>1.7506678100254909E-9</c:v>
                </c:pt>
                <c:pt idx="2956">
                  <c:v>1.738762893737338E-9</c:v>
                </c:pt>
                <c:pt idx="2957">
                  <c:v>1.726938933431249E-9</c:v>
                </c:pt>
                <c:pt idx="2958">
                  <c:v>1.7151953785891962E-9</c:v>
                </c:pt>
                <c:pt idx="2959">
                  <c:v>1.7035316824367927E-9</c:v>
                </c:pt>
                <c:pt idx="2960">
                  <c:v>1.6919473019178347E-9</c:v>
                </c:pt>
                <c:pt idx="2961">
                  <c:v>1.680441697669017E-9</c:v>
                </c:pt>
                <c:pt idx="2962">
                  <c:v>1.6690143339948202E-9</c:v>
                </c:pt>
                <c:pt idx="2963">
                  <c:v>1.6576646788425696E-9</c:v>
                </c:pt>
                <c:pt idx="2964">
                  <c:v>1.6463922037776623E-9</c:v>
                </c:pt>
                <c:pt idx="2965">
                  <c:v>1.6351963839589641E-9</c:v>
                </c:pt>
                <c:pt idx="2966">
                  <c:v>1.624076698114373E-9</c:v>
                </c:pt>
                <c:pt idx="2967">
                  <c:v>1.6130326285165493E-9</c:v>
                </c:pt>
                <c:pt idx="2968">
                  <c:v>1.6020636609588098E-9</c:v>
                </c:pt>
                <c:pt idx="2969">
                  <c:v>1.591169284731187E-9</c:v>
                </c:pt>
                <c:pt idx="2970">
                  <c:v>1.5803489925966507E-9</c:v>
                </c:pt>
                <c:pt idx="2971">
                  <c:v>1.5696022807674913E-9</c:v>
                </c:pt>
                <c:pt idx="2972">
                  <c:v>1.5589286488818635E-9</c:v>
                </c:pt>
                <c:pt idx="2973">
                  <c:v>1.5483275999804893E-9</c:v>
                </c:pt>
                <c:pt idx="2974">
                  <c:v>1.5377986404835211E-9</c:v>
                </c:pt>
                <c:pt idx="2975">
                  <c:v>1.52734128016756E-9</c:v>
                </c:pt>
                <c:pt idx="2976">
                  <c:v>1.5169550321428305E-9</c:v>
                </c:pt>
                <c:pt idx="2977">
                  <c:v>1.5066394128305125E-9</c:v>
                </c:pt>
                <c:pt idx="2978">
                  <c:v>1.4963939419402253E-9</c:v>
                </c:pt>
                <c:pt idx="2979">
                  <c:v>1.4862181424476659E-9</c:v>
                </c:pt>
                <c:pt idx="2980">
                  <c:v>1.4761115405723989E-9</c:v>
                </c:pt>
                <c:pt idx="2981">
                  <c:v>1.4660736657557968E-9</c:v>
                </c:pt>
                <c:pt idx="2982">
                  <c:v>1.4561040506391323E-9</c:v>
                </c:pt>
                <c:pt idx="2983">
                  <c:v>1.4462022310418173E-9</c:v>
                </c:pt>
                <c:pt idx="2984">
                  <c:v>1.436367745939791E-9</c:v>
                </c:pt>
                <c:pt idx="2985">
                  <c:v>1.4266001374440554E-9</c:v>
                </c:pt>
                <c:pt idx="2986">
                  <c:v>1.4168989507793555E-9</c:v>
                </c:pt>
                <c:pt idx="2987">
                  <c:v>1.4072637342630056E-9</c:v>
                </c:pt>
                <c:pt idx="2988">
                  <c:v>1.397694039283859E-9</c:v>
                </c:pt>
                <c:pt idx="2989">
                  <c:v>1.3881894202814212E-9</c:v>
                </c:pt>
                <c:pt idx="2990">
                  <c:v>1.3787494347251042E-9</c:v>
                </c:pt>
                <c:pt idx="2991">
                  <c:v>1.3693736430936231E-9</c:v>
                </c:pt>
                <c:pt idx="2992">
                  <c:v>1.360061608854532E-9</c:v>
                </c:pt>
                <c:pt idx="2993">
                  <c:v>1.3508128984438984E-9</c:v>
                </c:pt>
                <c:pt idx="2994">
                  <c:v>1.3416270812461187E-9</c:v>
                </c:pt>
                <c:pt idx="2995">
                  <c:v>1.3325037295738667E-9</c:v>
                </c:pt>
                <c:pt idx="2996">
                  <c:v>1.3234424186481821E-9</c:v>
                </c:pt>
                <c:pt idx="2997">
                  <c:v>1.3144427265786927E-9</c:v>
                </c:pt>
                <c:pt idx="2998">
                  <c:v>1.3055042343439707E-9</c:v>
                </c:pt>
                <c:pt idx="2999">
                  <c:v>1.2966265257720244E-9</c:v>
                </c:pt>
                <c:pt idx="3000">
                  <c:v>1.2878091875209203E-9</c:v>
                </c:pt>
                <c:pt idx="3001">
                  <c:v>1.2790518090595391E-9</c:v>
                </c:pt>
                <c:pt idx="3002">
                  <c:v>1.2703539826484609E-9</c:v>
                </c:pt>
                <c:pt idx="3003">
                  <c:v>1.2617153033209811E-9</c:v>
                </c:pt>
                <c:pt idx="3004">
                  <c:v>1.2531353688642559E-9</c:v>
                </c:pt>
                <c:pt idx="3005">
                  <c:v>1.2446137798005744E-9</c:v>
                </c:pt>
                <c:pt idx="3006">
                  <c:v>1.2361501393687602E-9</c:v>
                </c:pt>
                <c:pt idx="3007">
                  <c:v>1.2277440535056979E-9</c:v>
                </c:pt>
                <c:pt idx="3008">
                  <c:v>1.2193951308279856E-9</c:v>
                </c:pt>
                <c:pt idx="3009">
                  <c:v>1.2111029826137124E-9</c:v>
                </c:pt>
                <c:pt idx="3010">
                  <c:v>1.2028672227843599E-9</c:v>
                </c:pt>
                <c:pt idx="3011">
                  <c:v>1.1946874678868261E-9</c:v>
                </c:pt>
                <c:pt idx="3012">
                  <c:v>1.1865633370755725E-9</c:v>
                </c:pt>
                <c:pt idx="3013">
                  <c:v>1.1784944520948917E-9</c:v>
                </c:pt>
                <c:pt idx="3014">
                  <c:v>1.1704804372612964E-9</c:v>
                </c:pt>
                <c:pt idx="3015">
                  <c:v>1.1625209194460272E-9</c:v>
                </c:pt>
                <c:pt idx="3016">
                  <c:v>1.1546155280576805E-9</c:v>
                </c:pt>
                <c:pt idx="3017">
                  <c:v>1.1467638950249535E-9</c:v>
                </c:pt>
                <c:pt idx="3018">
                  <c:v>1.1389656547795072E-9</c:v>
                </c:pt>
                <c:pt idx="3019">
                  <c:v>1.1312204442389458E-9</c:v>
                </c:pt>
                <c:pt idx="3020">
                  <c:v>1.1235279027899114E-9</c:v>
                </c:pt>
                <c:pt idx="3021">
                  <c:v>1.115887672271294E-9</c:v>
                </c:pt>
                <c:pt idx="3022">
                  <c:v>1.1082993969575563E-9</c:v>
                </c:pt>
                <c:pt idx="3023">
                  <c:v>1.1007627235421712E-9</c:v>
                </c:pt>
                <c:pt idx="3024">
                  <c:v>1.0932773011211707E-9</c:v>
                </c:pt>
                <c:pt idx="3025">
                  <c:v>1.0858427811768098E-9</c:v>
                </c:pt>
                <c:pt idx="3026">
                  <c:v>1.0784588175613385E-9</c:v>
                </c:pt>
                <c:pt idx="3027">
                  <c:v>1.071125066480886E-9</c:v>
                </c:pt>
                <c:pt idx="3028">
                  <c:v>1.063841186479453E-9</c:v>
                </c:pt>
                <c:pt idx="3029">
                  <c:v>1.0566068384230148E-9</c:v>
                </c:pt>
                <c:pt idx="3030">
                  <c:v>1.0494216854837303E-9</c:v>
                </c:pt>
                <c:pt idx="3031">
                  <c:v>1.0422853931242596E-9</c:v>
                </c:pt>
                <c:pt idx="3032">
                  <c:v>1.0351976290821892E-9</c:v>
                </c:pt>
                <c:pt idx="3033">
                  <c:v>1.0281580633545608E-9</c:v>
                </c:pt>
                <c:pt idx="3034">
                  <c:v>1.021166368182507E-9</c:v>
                </c:pt>
                <c:pt idx="3035">
                  <c:v>1.0142222180359907E-9</c:v>
                </c:pt>
                <c:pt idx="3036">
                  <c:v>1.0073252895986493E-9</c:v>
                </c:pt>
                <c:pt idx="3037">
                  <c:v>1.0004752617527403E-9</c:v>
                </c:pt>
                <c:pt idx="3038">
                  <c:v>9.9367181556419101E-10</c:v>
                </c:pt>
                <c:pt idx="3039">
                  <c:v>9.8691463426774842E-10</c:v>
                </c:pt>
                <c:pt idx="3040">
                  <c:v>9.8020340325223143E-10</c:v>
                </c:pt>
                <c:pt idx="3041">
                  <c:v>9.7353781004588215E-10</c:v>
                </c:pt>
                <c:pt idx="3042">
                  <c:v>9.6691754430181792E-10</c:v>
                </c:pt>
                <c:pt idx="3043">
                  <c:v>9.6034229778358126E-10</c:v>
                </c:pt>
                <c:pt idx="3044">
                  <c:v>9.5381176435078827E-10</c:v>
                </c:pt>
                <c:pt idx="3045">
                  <c:v>9.4732563994487595E-10</c:v>
                </c:pt>
                <c:pt idx="3046">
                  <c:v>9.4088362257494413E-10</c:v>
                </c:pt>
                <c:pt idx="3047">
                  <c:v>9.3448541230369591E-10</c:v>
                </c:pt>
                <c:pt idx="3048">
                  <c:v>9.2813071123347202E-10</c:v>
                </c:pt>
                <c:pt idx="3049">
                  <c:v>9.2181922349238133E-10</c:v>
                </c:pt>
                <c:pt idx="3050">
                  <c:v>9.1555065522052452E-10</c:v>
                </c:pt>
                <c:pt idx="3051">
                  <c:v>9.0932471455631297E-10</c:v>
                </c:pt>
                <c:pt idx="3052">
                  <c:v>9.0314111162287948E-10</c:v>
                </c:pt>
                <c:pt idx="3053">
                  <c:v>8.9699955851458132E-10</c:v>
                </c:pt>
                <c:pt idx="3054">
                  <c:v>8.9089976928359604E-10</c:v>
                </c:pt>
                <c:pt idx="3055">
                  <c:v>8.8484145992660768E-10</c:v>
                </c:pt>
                <c:pt idx="3056">
                  <c:v>8.7882434837158362E-10</c:v>
                </c:pt>
                <c:pt idx="3057">
                  <c:v>8.7284815446464146E-10</c:v>
                </c:pt>
                <c:pt idx="3058">
                  <c:v>8.6691259995700538E-10</c:v>
                </c:pt>
                <c:pt idx="3059">
                  <c:v>8.6101740849205081E-10</c:v>
                </c:pt>
                <c:pt idx="3060">
                  <c:v>8.5516230559243741E-10</c:v>
                </c:pt>
                <c:pt idx="3061">
                  <c:v>8.4934701864732967E-10</c:v>
                </c:pt>
                <c:pt idx="3062">
                  <c:v>8.4357127689970404E-10</c:v>
                </c:pt>
                <c:pt idx="3063">
                  <c:v>8.3783481143374286E-10</c:v>
                </c:pt>
                <c:pt idx="3064">
                  <c:v>8.3213735516231361E-10</c:v>
                </c:pt>
                <c:pt idx="3065">
                  <c:v>8.264786428145337E-10</c:v>
                </c:pt>
                <c:pt idx="3066">
                  <c:v>8.2085841092341899E-10</c:v>
                </c:pt>
                <c:pt idx="3067">
                  <c:v>8.152763978136177E-10</c:v>
                </c:pt>
                <c:pt idx="3068">
                  <c:v>8.0973234358922626E-10</c:v>
                </c:pt>
                <c:pt idx="3069">
                  <c:v>8.0422599012168917E-10</c:v>
                </c:pt>
                <c:pt idx="3070">
                  <c:v>7.9875708103778024E-10</c:v>
                </c:pt>
                <c:pt idx="3071">
                  <c:v>7.9332536170766609E-10</c:v>
                </c:pt>
                <c:pt idx="3072">
                  <c:v>7.8793057923305105E-10</c:v>
                </c:pt>
                <c:pt idx="3073">
                  <c:v>7.8257248243540181E-10</c:v>
                </c:pt>
                <c:pt idx="3074">
                  <c:v>7.7725082184425306E-10</c:v>
                </c:pt>
                <c:pt idx="3075">
                  <c:v>7.719653496855921E-10</c:v>
                </c:pt>
                <c:pt idx="3076">
                  <c:v>7.6671581987032249E-10</c:v>
                </c:pt>
                <c:pt idx="3077">
                  <c:v>7.6150198798280663E-10</c:v>
                </c:pt>
                <c:pt idx="3078">
                  <c:v>7.5632361126948524E-10</c:v>
                </c:pt>
                <c:pt idx="3079">
                  <c:v>7.5118044862757576E-10</c:v>
                </c:pt>
                <c:pt idx="3080">
                  <c:v>7.4607226059384581E-10</c:v>
                </c:pt>
                <c:pt idx="3081">
                  <c:v>7.4099880933346458E-10</c:v>
                </c:pt>
                <c:pt idx="3082">
                  <c:v>7.3595985862892891E-10</c:v>
                </c:pt>
                <c:pt idx="3083">
                  <c:v>7.3095517386906537E-10</c:v>
                </c:pt>
                <c:pt idx="3084">
                  <c:v>7.2598452203810694E-10</c:v>
                </c:pt>
                <c:pt idx="3085">
                  <c:v>7.210476717048433E-10</c:v>
                </c:pt>
                <c:pt idx="3086">
                  <c:v>7.1614439301184638E-10</c:v>
                </c:pt>
                <c:pt idx="3087">
                  <c:v>7.1127445766476768E-10</c:v>
                </c:pt>
                <c:pt idx="3088">
                  <c:v>7.064376389217093E-10</c:v>
                </c:pt>
                <c:pt idx="3089">
                  <c:v>7.0163371158266676E-10</c:v>
                </c:pt>
                <c:pt idx="3090">
                  <c:v>6.9686245197904385E-10</c:v>
                </c:pt>
                <c:pt idx="3091">
                  <c:v>6.9212363796323893E-10</c:v>
                </c:pt>
                <c:pt idx="3092">
                  <c:v>6.8741704889830139E-10</c:v>
                </c:pt>
                <c:pt idx="3093">
                  <c:v>6.8274246564765934E-10</c:v>
                </c:pt>
                <c:pt idx="3094">
                  <c:v>6.7809967056491663E-10</c:v>
                </c:pt>
                <c:pt idx="3095">
                  <c:v>6.73488447483719E-10</c:v>
                </c:pt>
                <c:pt idx="3096">
                  <c:v>6.6890858170768987E-10</c:v>
                </c:pt>
                <c:pt idx="3097">
                  <c:v>6.6435986000043403E-10</c:v>
                </c:pt>
                <c:pt idx="3098">
                  <c:v>6.5984207057560944E-10</c:v>
                </c:pt>
                <c:pt idx="3099">
                  <c:v>6.5535500308706644E-10</c:v>
                </c:pt>
                <c:pt idx="3100">
                  <c:v>6.5089844861905456E-10</c:v>
                </c:pt>
                <c:pt idx="3101">
                  <c:v>6.4647219967649506E-10</c:v>
                </c:pt>
                <c:pt idx="3102">
                  <c:v>6.4207605017532011E-10</c:v>
                </c:pt>
                <c:pt idx="3103">
                  <c:v>6.3770979543287786E-10</c:v>
                </c:pt>
                <c:pt idx="3104">
                  <c:v>6.3337323215840215E-10</c:v>
                </c:pt>
                <c:pt idx="3105">
                  <c:v>6.2906615844354774E-10</c:v>
                </c:pt>
                <c:pt idx="3106">
                  <c:v>6.2478837375298942E-10</c:v>
                </c:pt>
                <c:pt idx="3107">
                  <c:v>6.2053967891508514E-10</c:v>
                </c:pt>
                <c:pt idx="3108">
                  <c:v>6.1631987611260276E-10</c:v>
                </c:pt>
                <c:pt idx="3109">
                  <c:v>6.121287688735096E-10</c:v>
                </c:pt>
                <c:pt idx="3110">
                  <c:v>6.0796616206182499E-10</c:v>
                </c:pt>
                <c:pt idx="3111">
                  <c:v>6.0383186186853471E-10</c:v>
                </c:pt>
                <c:pt idx="3112">
                  <c:v>5.9972567580256726E-10</c:v>
                </c:pt>
                <c:pt idx="3113">
                  <c:v>5.9564741268183199E-10</c:v>
                </c:pt>
                <c:pt idx="3114">
                  <c:v>5.915968826243171E-10</c:v>
                </c:pt>
                <c:pt idx="3115">
                  <c:v>5.8757389703924935E-10</c:v>
                </c:pt>
                <c:pt idx="3116">
                  <c:v>5.8357826861831319E-10</c:v>
                </c:pt>
                <c:pt idx="3117">
                  <c:v>5.7960981132692965E-10</c:v>
                </c:pt>
                <c:pt idx="3118">
                  <c:v>5.7566834039559477E-10</c:v>
                </c:pt>
                <c:pt idx="3119">
                  <c:v>5.7175367231127697E-10</c:v>
                </c:pt>
                <c:pt idx="3120">
                  <c:v>5.6786562480887245E-10</c:v>
                </c:pt>
                <c:pt idx="3121">
                  <c:v>5.6400401686271914E-10</c:v>
                </c:pt>
                <c:pt idx="3122">
                  <c:v>5.6016866867816849E-10</c:v>
                </c:pt>
                <c:pt idx="3123">
                  <c:v>5.5635940168321395E-10</c:v>
                </c:pt>
                <c:pt idx="3124">
                  <c:v>5.5257603852017679E-10</c:v>
                </c:pt>
                <c:pt idx="3125">
                  <c:v>5.4881840303744865E-10</c:v>
                </c:pt>
                <c:pt idx="3126">
                  <c:v>5.4508632028128977E-10</c:v>
                </c:pt>
                <c:pt idx="3127">
                  <c:v>5.4137961648768339E-10</c:v>
                </c:pt>
                <c:pt idx="3128">
                  <c:v>5.3769811907424532E-10</c:v>
                </c:pt>
                <c:pt idx="3129">
                  <c:v>5.3404165663218842E-10</c:v>
                </c:pt>
                <c:pt idx="3130">
                  <c:v>5.3041005891834233E-10</c:v>
                </c:pt>
                <c:pt idx="3131">
                  <c:v>5.2680315684722632E-10</c:v>
                </c:pt>
                <c:pt idx="3132">
                  <c:v>5.2322078248317742E-10</c:v>
                </c:pt>
                <c:pt idx="3133">
                  <c:v>5.1966276903253119E-10</c:v>
                </c:pt>
                <c:pt idx="3134">
                  <c:v>5.1612895083585581E-10</c:v>
                </c:pt>
                <c:pt idx="3135">
                  <c:v>5.1261916336023907E-10</c:v>
                </c:pt>
                <c:pt idx="3136">
                  <c:v>5.0913324319162773E-10</c:v>
                </c:pt>
                <c:pt idx="3137">
                  <c:v>5.0567102802721923E-10</c:v>
                </c:pt>
                <c:pt idx="3138">
                  <c:v>5.0223235666790494E-10</c:v>
                </c:pt>
                <c:pt idx="3139">
                  <c:v>4.9881706901076459E-10</c:v>
                </c:pt>
                <c:pt idx="3140">
                  <c:v>4.9542500604161198E-10</c:v>
                </c:pt>
                <c:pt idx="3141">
                  <c:v>4.9205600982759174E-10</c:v>
                </c:pt>
                <c:pt idx="3142">
                  <c:v>4.8870992350982558E-10</c:v>
                </c:pt>
                <c:pt idx="3143">
                  <c:v>4.8538659129610922E-10</c:v>
                </c:pt>
                <c:pt idx="3144">
                  <c:v>4.8208585845365874E-10</c:v>
                </c:pt>
                <c:pt idx="3145">
                  <c:v>4.7880757130190634E-10</c:v>
                </c:pt>
                <c:pt idx="3146">
                  <c:v>4.7555157720534505E-10</c:v>
                </c:pt>
                <c:pt idx="3147">
                  <c:v>4.7231772456642199E-10</c:v>
                </c:pt>
                <c:pt idx="3148">
                  <c:v>4.6910586281848012E-10</c:v>
                </c:pt>
                <c:pt idx="3149">
                  <c:v>4.6591584241874803E-10</c:v>
                </c:pt>
                <c:pt idx="3150">
                  <c:v>4.6274751484137713E-10</c:v>
                </c:pt>
                <c:pt idx="3151">
                  <c:v>4.5960073257052635E-10</c:v>
                </c:pt>
                <c:pt idx="3152">
                  <c:v>4.5647534909349419E-10</c:v>
                </c:pt>
                <c:pt idx="3153">
                  <c:v>4.5337121889389668E-10</c:v>
                </c:pt>
                <c:pt idx="3154">
                  <c:v>4.5028819744489259E-10</c:v>
                </c:pt>
                <c:pt idx="3155">
                  <c:v>4.4722614120245414E-10</c:v>
                </c:pt>
                <c:pt idx="3156">
                  <c:v>4.4418490759868368E-10</c:v>
                </c:pt>
                <c:pt idx="3157">
                  <c:v>4.4116435503517587E-10</c:v>
                </c:pt>
                <c:pt idx="3158">
                  <c:v>4.381643428764248E-10</c:v>
                </c:pt>
                <c:pt idx="3159">
                  <c:v>4.3518473144327613E-10</c:v>
                </c:pt>
                <c:pt idx="3160">
                  <c:v>4.3222538200642383E-10</c:v>
                </c:pt>
                <c:pt idx="3161">
                  <c:v>4.2928615677995077E-10</c:v>
                </c:pt>
                <c:pt idx="3162">
                  <c:v>4.263669189149136E-10</c:v>
                </c:pt>
                <c:pt idx="3163">
                  <c:v>4.2346753249297114E-10</c:v>
                </c:pt>
                <c:pt idx="3164">
                  <c:v>4.2058786252005606E-10</c:v>
                </c:pt>
                <c:pt idx="3165">
                  <c:v>4.1772777492008957E-10</c:v>
                </c:pt>
                <c:pt idx="3166">
                  <c:v>4.1488713652873902E-10</c:v>
                </c:pt>
                <c:pt idx="3167">
                  <c:v>4.1206581508721774E-10</c:v>
                </c:pt>
                <c:pt idx="3168">
                  <c:v>4.0926367923612713E-10</c:v>
                </c:pt>
                <c:pt idx="3169">
                  <c:v>4.0648059850934062E-10</c:v>
                </c:pt>
                <c:pt idx="3170">
                  <c:v>4.0371644332792937E-10</c:v>
                </c:pt>
                <c:pt idx="3171">
                  <c:v>4.0097108499412886E-10</c:v>
                </c:pt>
                <c:pt idx="3172">
                  <c:v>3.982443956853471E-10</c:v>
                </c:pt>
                <c:pt idx="3173">
                  <c:v>3.9553624844821311E-10</c:v>
                </c:pt>
                <c:pt idx="3174">
                  <c:v>3.9284651719266589E-10</c:v>
                </c:pt>
                <c:pt idx="3175">
                  <c:v>3.9017507668608404E-10</c:v>
                </c:pt>
                <c:pt idx="3176">
                  <c:v>3.8752180254745477E-10</c:v>
                </c:pt>
                <c:pt idx="3177">
                  <c:v>3.8488657124158277E-10</c:v>
                </c:pt>
                <c:pt idx="3178">
                  <c:v>3.8226926007333869E-10</c:v>
                </c:pt>
                <c:pt idx="3179">
                  <c:v>3.7966974718194616E-10</c:v>
                </c:pt>
                <c:pt idx="3180">
                  <c:v>3.7708791153530831E-10</c:v>
                </c:pt>
                <c:pt idx="3181">
                  <c:v>3.7452363292437252E-10</c:v>
                </c:pt>
                <c:pt idx="3182">
                  <c:v>3.7197679195753338E-10</c:v>
                </c:pt>
                <c:pt idx="3183">
                  <c:v>3.6944727005507398E-10</c:v>
                </c:pt>
                <c:pt idx="3184">
                  <c:v>3.6693494944364506E-10</c:v>
                </c:pt>
                <c:pt idx="3185">
                  <c:v>3.6443971315078119E-10</c:v>
                </c:pt>
                <c:pt idx="3186">
                  <c:v>3.6196144499945482E-10</c:v>
                </c:pt>
                <c:pt idx="3187">
                  <c:v>3.5950002960266713E-10</c:v>
                </c:pt>
                <c:pt idx="3188">
                  <c:v>3.5705535235807564E-10</c:v>
                </c:pt>
                <c:pt idx="3189">
                  <c:v>3.5462729944265828E-10</c:v>
                </c:pt>
                <c:pt idx="3190">
                  <c:v>3.5221575780741394E-10</c:v>
                </c:pt>
                <c:pt idx="3191">
                  <c:v>3.49820615172099E-10</c:v>
                </c:pt>
                <c:pt idx="3192">
                  <c:v>3.4744176001999944E-10</c:v>
                </c:pt>
                <c:pt idx="3193">
                  <c:v>3.4507908159273901E-10</c:v>
                </c:pt>
                <c:pt idx="3194">
                  <c:v>3.4273246988512194E-10</c:v>
                </c:pt>
                <c:pt idx="3195">
                  <c:v>3.4040181564001141E-10</c:v>
                </c:pt>
                <c:pt idx="3196">
                  <c:v>3.3808701034324266E-10</c:v>
                </c:pt>
                <c:pt idx="3197">
                  <c:v>3.3578794621857041E-10</c:v>
                </c:pt>
                <c:pt idx="3198">
                  <c:v>3.3350451622265095E-10</c:v>
                </c:pt>
                <c:pt idx="3199">
                  <c:v>3.312366140400583E-10</c:v>
                </c:pt>
                <c:pt idx="3200">
                  <c:v>3.2898413407833406E-10</c:v>
                </c:pt>
                <c:pt idx="3201">
                  <c:v>3.2674697146307129E-10</c:v>
                </c:pt>
                <c:pt idx="3202">
                  <c:v>3.2452502203303139E-10</c:v>
                </c:pt>
                <c:pt idx="3203">
                  <c:v>3.2231818233529464E-10</c:v>
                </c:pt>
                <c:pt idx="3204">
                  <c:v>3.201263496204432E-10</c:v>
                </c:pt>
                <c:pt idx="3205">
                  <c:v>3.1794942183777733E-10</c:v>
                </c:pt>
                <c:pt idx="3206">
                  <c:v>3.1578729763056401E-10</c:v>
                </c:pt>
                <c:pt idx="3207">
                  <c:v>3.1363987633131755E-10</c:v>
                </c:pt>
                <c:pt idx="3208">
                  <c:v>3.1150705795711295E-10</c:v>
                </c:pt>
                <c:pt idx="3209">
                  <c:v>3.0938874320493033E-10</c:v>
                </c:pt>
                <c:pt idx="3210">
                  <c:v>3.0728483344703181E-10</c:v>
                </c:pt>
                <c:pt idx="3211">
                  <c:v>3.051952307263691E-10</c:v>
                </c:pt>
                <c:pt idx="3212">
                  <c:v>3.0311983775202294E-10</c:v>
                </c:pt>
                <c:pt idx="3213">
                  <c:v>3.0105855789467313E-10</c:v>
                </c:pt>
                <c:pt idx="3214">
                  <c:v>2.9901129518209953E-10</c:v>
                </c:pt>
                <c:pt idx="3215">
                  <c:v>2.9697795429471374E-10</c:v>
                </c:pt>
                <c:pt idx="3216">
                  <c:v>2.9495844056112088E-10</c:v>
                </c:pt>
                <c:pt idx="3217">
                  <c:v>2.9295265995371192E-10</c:v>
                </c:pt>
                <c:pt idx="3218">
                  <c:v>2.9096051908428577E-10</c:v>
                </c:pt>
                <c:pt idx="3219">
                  <c:v>2.8898192519970095E-10</c:v>
                </c:pt>
                <c:pt idx="3220">
                  <c:v>2.8701678617755742E-10</c:v>
                </c:pt>
                <c:pt idx="3221">
                  <c:v>2.8506501052190711E-10</c:v>
                </c:pt>
                <c:pt idx="3222">
                  <c:v>2.8312650735899397E-10</c:v>
                </c:pt>
                <c:pt idx="3223">
                  <c:v>2.8120118643302297E-10</c:v>
                </c:pt>
                <c:pt idx="3224">
                  <c:v>2.7928895810195793E-10</c:v>
                </c:pt>
                <c:pt idx="3225">
                  <c:v>2.7738973333334761E-10</c:v>
                </c:pt>
                <c:pt idx="3226">
                  <c:v>2.7550342370018062E-10</c:v>
                </c:pt>
                <c:pt idx="3227">
                  <c:v>2.7362994137676805E-10</c:v>
                </c:pt>
                <c:pt idx="3228">
                  <c:v>2.7176919913465466E-10</c:v>
                </c:pt>
                <c:pt idx="3229">
                  <c:v>2.6992111033855729E-10</c:v>
                </c:pt>
                <c:pt idx="3230">
                  <c:v>2.6808558894233135E-10</c:v>
                </c:pt>
                <c:pt idx="3231">
                  <c:v>2.6626254948496448E-10</c:v>
                </c:pt>
                <c:pt idx="3232">
                  <c:v>2.6445190708659738E-10</c:v>
                </c:pt>
                <c:pt idx="3233">
                  <c:v>2.6265357744457216E-10</c:v>
                </c:pt>
                <c:pt idx="3234">
                  <c:v>2.6086747682950692E-10</c:v>
                </c:pt>
                <c:pt idx="3235">
                  <c:v>2.5909352208139761E-10</c:v>
                </c:pt>
                <c:pt idx="3236">
                  <c:v>2.5733163060574597E-10</c:v>
                </c:pt>
                <c:pt idx="3237">
                  <c:v>2.5558172036971403E-10</c:v>
                </c:pt>
                <c:pt idx="3238">
                  <c:v>2.5384370989830472E-10</c:v>
                </c:pt>
                <c:pt idx="3239">
                  <c:v>2.5211751827056843E-10</c:v>
                </c:pt>
                <c:pt idx="3240">
                  <c:v>2.5040306511583531E-10</c:v>
                </c:pt>
                <c:pt idx="3241">
                  <c:v>2.4870027060997332E-10</c:v>
                </c:pt>
                <c:pt idx="3242">
                  <c:v>2.4700905547167155E-10</c:v>
                </c:pt>
                <c:pt idx="3243">
                  <c:v>2.4532934095874914E-10</c:v>
                </c:pt>
                <c:pt idx="3244">
                  <c:v>2.4366104886448878E-10</c:v>
                </c:pt>
                <c:pt idx="3245">
                  <c:v>2.4200410151399571E-10</c:v>
                </c:pt>
                <c:pt idx="3246">
                  <c:v>2.4035842176058107E-10</c:v>
                </c:pt>
                <c:pt idx="3247">
                  <c:v>2.3872393298216996E-10</c:v>
                </c:pt>
                <c:pt idx="3248">
                  <c:v>2.371005590777341E-10</c:v>
                </c:pt>
                <c:pt idx="3249">
                  <c:v>2.3548822446374841E-10</c:v>
                </c:pt>
                <c:pt idx="3250">
                  <c:v>2.3388685407067205E-10</c:v>
                </c:pt>
                <c:pt idx="3251">
                  <c:v>2.3229637333945311E-10</c:v>
                </c:pt>
                <c:pt idx="3252">
                  <c:v>2.3071670821805731E-10</c:v>
                </c:pt>
                <c:pt idx="3253">
                  <c:v>2.2914778515801992E-10</c:v>
                </c:pt>
                <c:pt idx="3254">
                  <c:v>2.2758953111102163E-10</c:v>
                </c:pt>
                <c:pt idx="3255">
                  <c:v>2.2604187352548734E-10</c:v>
                </c:pt>
                <c:pt idx="3256">
                  <c:v>2.2450474034320819E-10</c:v>
                </c:pt>
                <c:pt idx="3257">
                  <c:v>2.229780599959866E-10</c:v>
                </c:pt>
                <c:pt idx="3258">
                  <c:v>2.2146176140230408E-10</c:v>
                </c:pt>
                <c:pt idx="3259">
                  <c:v>2.1995577396401166E-10</c:v>
                </c:pt>
                <c:pt idx="3260">
                  <c:v>2.1846002756304296E-10</c:v>
                </c:pt>
                <c:pt idx="3261">
                  <c:v>2.1697445255814944E-10</c:v>
                </c:pt>
                <c:pt idx="3262">
                  <c:v>2.1549897978165799E-10</c:v>
                </c:pt>
                <c:pt idx="3263">
                  <c:v>2.140335405362505E-10</c:v>
                </c:pt>
                <c:pt idx="3264">
                  <c:v>2.1257806659176533E-10</c:v>
                </c:pt>
                <c:pt idx="3265">
                  <c:v>2.111324901820206E-10</c:v>
                </c:pt>
                <c:pt idx="3266">
                  <c:v>2.0969674400165898E-10</c:v>
                </c:pt>
                <c:pt idx="3267">
                  <c:v>2.0827076120301392E-10</c:v>
                </c:pt>
                <c:pt idx="3268">
                  <c:v>2.0685447539299743E-10</c:v>
                </c:pt>
                <c:pt idx="3269">
                  <c:v>2.054478206300087E-10</c:v>
                </c:pt>
                <c:pt idx="3270">
                  <c:v>2.0405073142086396E-10</c:v>
                </c:pt>
                <c:pt idx="3271">
                  <c:v>2.0266314271774709E-10</c:v>
                </c:pt>
                <c:pt idx="3272">
                  <c:v>2.0128498991518108E-10</c:v>
                </c:pt>
                <c:pt idx="3273">
                  <c:v>1.9991620884702002E-10</c:v>
                </c:pt>
                <c:pt idx="3274">
                  <c:v>1.985567357834615E-10</c:v>
                </c:pt>
                <c:pt idx="3275">
                  <c:v>1.9720650742807948E-10</c:v>
                </c:pt>
                <c:pt idx="3276">
                  <c:v>1.9586546091487715E-10</c:v>
                </c:pt>
                <c:pt idx="3277">
                  <c:v>1.9453353380535994E-10</c:v>
                </c:pt>
                <c:pt idx="3278">
                  <c:v>1.9321066408562846E-10</c:v>
                </c:pt>
                <c:pt idx="3279">
                  <c:v>1.9189679016349111E-10</c:v>
                </c:pt>
                <c:pt idx="3280">
                  <c:v>1.9059185086559639E-10</c:v>
                </c:pt>
                <c:pt idx="3281">
                  <c:v>1.8929578543458467E-10</c:v>
                </c:pt>
                <c:pt idx="3282">
                  <c:v>1.8800853352625945E-10</c:v>
                </c:pt>
                <c:pt idx="3283">
                  <c:v>1.8673003520677766E-10</c:v>
                </c:pt>
                <c:pt idx="3284">
                  <c:v>1.8546023094985922E-10</c:v>
                </c:pt>
                <c:pt idx="3285">
                  <c:v>1.8419906163401547E-10</c:v>
                </c:pt>
                <c:pt idx="3286">
                  <c:v>1.8294646853979659E-10</c:v>
                </c:pt>
                <c:pt idx="3287">
                  <c:v>1.8170239334705757E-10</c:v>
                </c:pt>
                <c:pt idx="3288">
                  <c:v>1.8046677813224293E-10</c:v>
                </c:pt>
                <c:pt idx="3289">
                  <c:v>1.7923956536568974E-10</c:v>
                </c:pt>
                <c:pt idx="3290">
                  <c:v>1.7802069790894913E-10</c:v>
                </c:pt>
                <c:pt idx="3291">
                  <c:v>1.7681011901212593E-10</c:v>
                </c:pt>
                <c:pt idx="3292">
                  <c:v>1.7560777231123638E-10</c:v>
                </c:pt>
                <c:pt idx="3293">
                  <c:v>1.7441360182558392E-10</c:v>
                </c:pt>
                <c:pt idx="3294">
                  <c:v>1.7322755195515274E-10</c:v>
                </c:pt>
                <c:pt idx="3295">
                  <c:v>1.7204956747801902E-10</c:v>
                </c:pt>
                <c:pt idx="3296">
                  <c:v>1.7087959354777986E-10</c:v>
                </c:pt>
                <c:pt idx="3297">
                  <c:v>1.6971757569099968E-10</c:v>
                </c:pt>
                <c:pt idx="3298">
                  <c:v>1.685634598046739E-10</c:v>
                </c:pt>
                <c:pt idx="3299">
                  <c:v>1.6741719215370999E-10</c:v>
                </c:pt>
                <c:pt idx="3300">
                  <c:v>1.6627871936842556E-10</c:v>
                </c:pt>
                <c:pt idx="3301">
                  <c:v>1.6514798844206351E-10</c:v>
                </c:pt>
                <c:pt idx="3302">
                  <c:v>1.6402494672832402E-10</c:v>
                </c:pt>
                <c:pt idx="3303">
                  <c:v>1.629095419389134E-10</c:v>
                </c:pt>
                <c:pt idx="3304">
                  <c:v>1.6180172214110959E-10</c:v>
                </c:pt>
                <c:pt idx="3305">
                  <c:v>1.6070143575534414E-10</c:v>
                </c:pt>
                <c:pt idx="3306">
                  <c:v>1.5960863155280074E-10</c:v>
                </c:pt>
                <c:pt idx="3307">
                  <c:v>1.5852325865302998E-10</c:v>
                </c:pt>
                <c:pt idx="3308">
                  <c:v>1.5744526652158042E-10</c:v>
                </c:pt>
                <c:pt idx="3309">
                  <c:v>1.5637460496764575E-10</c:v>
                </c:pt>
                <c:pt idx="3310">
                  <c:v>1.5531122414172787E-10</c:v>
                </c:pt>
                <c:pt idx="3311">
                  <c:v>1.5425507453331594E-10</c:v>
                </c:pt>
                <c:pt idx="3312">
                  <c:v>1.5320610696858124E-10</c:v>
                </c:pt>
                <c:pt idx="3313">
                  <c:v>1.5216427260808759E-10</c:v>
                </c:pt>
                <c:pt idx="3314">
                  <c:v>1.5112952294451747E-10</c:v>
                </c:pt>
                <c:pt idx="3315">
                  <c:v>1.5010180980041347E-10</c:v>
                </c:pt>
                <c:pt idx="3316">
                  <c:v>1.4908108532593529E-10</c:v>
                </c:pt>
                <c:pt idx="3317">
                  <c:v>1.4806730199663171E-10</c:v>
                </c:pt>
                <c:pt idx="3318">
                  <c:v>1.4706041261122804E-10</c:v>
                </c:pt>
                <c:pt idx="3319">
                  <c:v>1.4606037028942833E-10</c:v>
                </c:pt>
                <c:pt idx="3320">
                  <c:v>1.4506712846973273E-10</c:v>
                </c:pt>
                <c:pt idx="3321">
                  <c:v>1.440806409072695E-10</c:v>
                </c:pt>
                <c:pt idx="3322">
                  <c:v>1.4310086167164202E-10</c:v>
                </c:pt>
                <c:pt idx="3323">
                  <c:v>1.4212774514479012E-10</c:v>
                </c:pt>
                <c:pt idx="3324">
                  <c:v>1.411612460188663E-10</c:v>
                </c:pt>
                <c:pt idx="3325">
                  <c:v>1.4020131929412605E-10</c:v>
                </c:pt>
                <c:pt idx="3326">
                  <c:v>1.3924792027683284E-10</c:v>
                </c:pt>
                <c:pt idx="3327">
                  <c:v>1.3830100457717713E-10</c:v>
                </c:pt>
                <c:pt idx="3328">
                  <c:v>1.3736052810720951E-10</c:v>
                </c:pt>
                <c:pt idx="3329">
                  <c:v>1.3642644707878816E-10</c:v>
                </c:pt>
                <c:pt idx="3330">
                  <c:v>1.3549871800153997E-10</c:v>
                </c:pt>
                <c:pt idx="3331">
                  <c:v>1.3457729768083569E-10</c:v>
                </c:pt>
                <c:pt idx="3332">
                  <c:v>1.3366214321577884E-10</c:v>
                </c:pt>
                <c:pt idx="3333">
                  <c:v>1.3275321199720814E-10</c:v>
                </c:pt>
                <c:pt idx="3334">
                  <c:v>1.3185046170571386E-10</c:v>
                </c:pt>
                <c:pt idx="3335">
                  <c:v>1.3095385030966725E-10</c:v>
                </c:pt>
                <c:pt idx="3336">
                  <c:v>1.3006333606326365E-10</c:v>
                </c:pt>
                <c:pt idx="3337">
                  <c:v>1.2917887750457886E-10</c:v>
                </c:pt>
                <c:pt idx="3338">
                  <c:v>1.2830043345363856E-10</c:v>
                </c:pt>
                <c:pt idx="3339">
                  <c:v>1.2742796301050117E-10</c:v>
                </c:pt>
                <c:pt idx="3340">
                  <c:v>1.2656142555335347E-10</c:v>
                </c:pt>
                <c:pt idx="3341">
                  <c:v>1.2570078073661923E-10</c:v>
                </c:pt>
                <c:pt idx="3342">
                  <c:v>1.248459884890808E-10</c:v>
                </c:pt>
                <c:pt idx="3343">
                  <c:v>1.2399700901201339E-10</c:v>
                </c:pt>
                <c:pt idx="3344">
                  <c:v>1.2315380277733209E-10</c:v>
                </c:pt>
                <c:pt idx="3345">
                  <c:v>1.2231633052575143E-10</c:v>
                </c:pt>
                <c:pt idx="3346">
                  <c:v>1.2148455326495752E-10</c:v>
                </c:pt>
                <c:pt idx="3347">
                  <c:v>1.2065843226779251E-10</c:v>
                </c:pt>
                <c:pt idx="3348">
                  <c:v>1.1983792907045155E-10</c:v>
                </c:pt>
                <c:pt idx="3349">
                  <c:v>1.1902300547069192E-10</c:v>
                </c:pt>
                <c:pt idx="3350">
                  <c:v>1.182136235260543E-10</c:v>
                </c:pt>
                <c:pt idx="3351">
                  <c:v>1.1740974555209626E-10</c:v>
                </c:pt>
                <c:pt idx="3352">
                  <c:v>1.1661133412063763E-10</c:v>
                </c:pt>
                <c:pt idx="3353">
                  <c:v>1.1581835205801788E-10</c:v>
                </c:pt>
                <c:pt idx="3354">
                  <c:v>1.1503076244336539E-10</c:v>
                </c:pt>
                <c:pt idx="3355">
                  <c:v>1.1424852860687832E-10</c:v>
                </c:pt>
                <c:pt idx="3356">
                  <c:v>1.1347161412811739E-10</c:v>
                </c:pt>
                <c:pt idx="3357">
                  <c:v>1.1269998283431007E-10</c:v>
                </c:pt>
                <c:pt idx="3358">
                  <c:v>1.1193359879866645E-10</c:v>
                </c:pt>
                <c:pt idx="3359">
                  <c:v>1.1117242633870651E-10</c:v>
                </c:pt>
                <c:pt idx="3360">
                  <c:v>1.104164300145987E-10</c:v>
                </c:pt>
                <c:pt idx="3361">
                  <c:v>1.0966557462750998E-10</c:v>
                </c:pt>
                <c:pt idx="3362">
                  <c:v>1.0891982521796685E-10</c:v>
                </c:pt>
                <c:pt idx="3363">
                  <c:v>1.0817914706422778E-10</c:v>
                </c:pt>
                <c:pt idx="3364">
                  <c:v>1.0744350568066647E-10</c:v>
                </c:pt>
                <c:pt idx="3365">
                  <c:v>1.0671286681616631E-10</c:v>
                </c:pt>
                <c:pt idx="3366">
                  <c:v>1.0598719645252562E-10</c:v>
                </c:pt>
                <c:pt idx="3367">
                  <c:v>1.0526646080287376E-10</c:v>
                </c:pt>
                <c:pt idx="3368">
                  <c:v>1.0455062631009807E-10</c:v>
                </c:pt>
                <c:pt idx="3369">
                  <c:v>1.0383965964528144E-10</c:v>
                </c:pt>
                <c:pt idx="3370">
                  <c:v>1.0313352770615054E-10</c:v>
                </c:pt>
                <c:pt idx="3371">
                  <c:v>1.024321976155346E-10</c:v>
                </c:pt>
                <c:pt idx="3372">
                  <c:v>1.0173563671983462E-10</c:v>
                </c:pt>
                <c:pt idx="3373">
                  <c:v>1.0104381258750314E-10</c:v>
                </c:pt>
                <c:pt idx="3374">
                  <c:v>1.0035669300753412E-10</c:v>
                </c:pt>
                <c:pt idx="3375">
                  <c:v>9.9674245987963254E-11</c:v>
                </c:pt>
                <c:pt idx="3376">
                  <c:v>9.8996439754378495E-11</c:v>
                </c:pt>
                <c:pt idx="3377">
                  <c:v>9.8323242748440592E-11</c:v>
                </c:pt>
                <c:pt idx="3378">
                  <c:v>9.7654623626413738E-11</c:v>
                </c:pt>
                <c:pt idx="3379">
                  <c:v>9.6990551257706279E-11</c:v>
                </c:pt>
                <c:pt idx="3380">
                  <c:v>9.6330994723421245E-11</c:v>
                </c:pt>
                <c:pt idx="3381">
                  <c:v>9.5675923314916789E-11</c:v>
                </c:pt>
                <c:pt idx="3382">
                  <c:v>9.5025306532376413E-11</c:v>
                </c:pt>
                <c:pt idx="3383">
                  <c:v>9.4379114083388886E-11</c:v>
                </c:pt>
                <c:pt idx="3384">
                  <c:v>9.3737315881537893E-11</c:v>
                </c:pt>
                <c:pt idx="3385">
                  <c:v>9.3099882045001201E-11</c:v>
                </c:pt>
                <c:pt idx="3386">
                  <c:v>9.2466782895159345E-11</c:v>
                </c:pt>
                <c:pt idx="3387">
                  <c:v>9.1837988955213855E-11</c:v>
                </c:pt>
                <c:pt idx="3388">
                  <c:v>9.1213470948814795E-11</c:v>
                </c:pt>
                <c:pt idx="3389">
                  <c:v>9.0593199798697694E-11</c:v>
                </c:pt>
                <c:pt idx="3390">
                  <c:v>8.9977146625329702E-11</c:v>
                </c:pt>
                <c:pt idx="3391">
                  <c:v>8.936528274556499E-11</c:v>
                </c:pt>
                <c:pt idx="3392">
                  <c:v>8.8757579671309248E-11</c:v>
                </c:pt>
                <c:pt idx="3393">
                  <c:v>8.8154009108193345E-11</c:v>
                </c:pt>
                <c:pt idx="3394">
                  <c:v>8.7554542954255894E-11</c:v>
                </c:pt>
                <c:pt idx="3395">
                  <c:v>8.6959153298634869E-11</c:v>
                </c:pt>
                <c:pt idx="3396">
                  <c:v>8.6367812420268108E-11</c:v>
                </c:pt>
                <c:pt idx="3397">
                  <c:v>8.5780492786602595E-11</c:v>
                </c:pt>
                <c:pt idx="3398">
                  <c:v>8.5197167052312595E-11</c:v>
                </c:pt>
                <c:pt idx="3399">
                  <c:v>8.4617808058026425E-11</c:v>
                </c:pt>
                <c:pt idx="3400">
                  <c:v>8.4042388829061954E-11</c:v>
                </c:pt>
                <c:pt idx="3401">
                  <c:v>8.3470882574170687E-11</c:v>
                </c:pt>
                <c:pt idx="3402">
                  <c:v>8.2903262684290346E-11</c:v>
                </c:pt>
                <c:pt idx="3403">
                  <c:v>8.2339502731305979E-11</c:v>
                </c:pt>
                <c:pt idx="3404">
                  <c:v>8.1779576466819497E-11</c:v>
                </c:pt>
                <c:pt idx="3405">
                  <c:v>8.1223457820927506E-11</c:v>
                </c:pt>
                <c:pt idx="3406">
                  <c:v>8.0671120901007572E-11</c:v>
                </c:pt>
                <c:pt idx="3407">
                  <c:v>8.0122539990512648E-11</c:v>
                </c:pt>
                <c:pt idx="3408">
                  <c:v>7.9577689547773699E-11</c:v>
                </c:pt>
                <c:pt idx="3409">
                  <c:v>7.9036544204810515E-11</c:v>
                </c:pt>
                <c:pt idx="3410">
                  <c:v>7.8499078766150605E-11</c:v>
                </c:pt>
                <c:pt idx="3411">
                  <c:v>7.7965268207656053E-11</c:v>
                </c:pt>
                <c:pt idx="3412">
                  <c:v>7.7435087675358494E-11</c:v>
                </c:pt>
                <c:pt idx="3413">
                  <c:v>7.6908512484301844E-11</c:v>
                </c:pt>
                <c:pt idx="3414">
                  <c:v>7.6385518117393012E-11</c:v>
                </c:pt>
                <c:pt idx="3415">
                  <c:v>7.5866080224260391E-11</c:v>
                </c:pt>
                <c:pt idx="3416">
                  <c:v>7.5350174620120142E-11</c:v>
                </c:pt>
                <c:pt idx="3417">
                  <c:v>7.4837777284650116E-11</c:v>
                </c:pt>
                <c:pt idx="3418">
                  <c:v>7.4328864360871508E-11</c:v>
                </c:pt>
                <c:pt idx="3419">
                  <c:v>7.382341215403808E-11</c:v>
                </c:pt>
                <c:pt idx="3420">
                  <c:v>7.3321397130532949E-11</c:v>
                </c:pt>
                <c:pt idx="3421">
                  <c:v>7.2822795916772872E-11</c:v>
                </c:pt>
                <c:pt idx="3422">
                  <c:v>7.2327585298119983E-11</c:v>
                </c:pt>
                <c:pt idx="3423">
                  <c:v>7.1835742217800938E-11</c:v>
                </c:pt>
                <c:pt idx="3424">
                  <c:v>7.1347243775833359E-11</c:v>
                </c:pt>
                <c:pt idx="3425">
                  <c:v>7.0862067227959693E-11</c:v>
                </c:pt>
                <c:pt idx="3426">
                  <c:v>7.0380189984588178E-11</c:v>
                </c:pt>
                <c:pt idx="3427">
                  <c:v>6.9901589609741162E-11</c:v>
                </c:pt>
                <c:pt idx="3428">
                  <c:v>6.9426243820010413E-11</c:v>
                </c:pt>
                <c:pt idx="3429">
                  <c:v>6.8954130483519662E-11</c:v>
                </c:pt>
                <c:pt idx="3430">
                  <c:v>6.8485227618894135E-11</c:v>
                </c:pt>
                <c:pt idx="3431">
                  <c:v>6.8019513394237122E-11</c:v>
                </c:pt>
                <c:pt idx="3432">
                  <c:v>6.7556966126113498E-11</c:v>
                </c:pt>
                <c:pt idx="3433">
                  <c:v>6.7097564278540116E-11</c:v>
                </c:pt>
                <c:pt idx="3434">
                  <c:v>6.6641286461983159E-11</c:v>
                </c:pt>
                <c:pt idx="3435">
                  <c:v>6.6188111432362222E-11</c:v>
                </c:pt>
                <c:pt idx="3436">
                  <c:v>6.5738018090061193E-11</c:v>
                </c:pt>
                <c:pt idx="3437">
                  <c:v>6.5290985478945854E-11</c:v>
                </c:pt>
                <c:pt idx="3438">
                  <c:v>6.4846992785388226E-11</c:v>
                </c:pt>
                <c:pt idx="3439">
                  <c:v>6.4406019337297431E-11</c:v>
                </c:pt>
                <c:pt idx="3440">
                  <c:v>6.396804460315726E-11</c:v>
                </c:pt>
                <c:pt idx="3441">
                  <c:v>6.3533048191070205E-11</c:v>
                </c:pt>
                <c:pt idx="3442">
                  <c:v>6.3101009847808004E-11</c:v>
                </c:pt>
                <c:pt idx="3443">
                  <c:v>6.267190945786874E-11</c:v>
                </c:pt>
                <c:pt idx="3444">
                  <c:v>6.2245727042540193E-11</c:v>
                </c:pt>
                <c:pt idx="3445">
                  <c:v>6.1822442758969645E-11</c:v>
                </c:pt>
                <c:pt idx="3446">
                  <c:v>6.1402036899240066E-11</c:v>
                </c:pt>
                <c:pt idx="3447">
                  <c:v>6.0984489889452481E-11</c:v>
                </c:pt>
                <c:pt idx="3448">
                  <c:v>6.0569782288814616E-11</c:v>
                </c:pt>
                <c:pt idx="3449">
                  <c:v>6.0157894788735728E-11</c:v>
                </c:pt>
                <c:pt idx="3450">
                  <c:v>5.9748808211927664E-11</c:v>
                </c:pt>
                <c:pt idx="3451">
                  <c:v>5.9342503511511924E-11</c:v>
                </c:pt>
                <c:pt idx="3452">
                  <c:v>5.8938961770132854E-11</c:v>
                </c:pt>
                <c:pt idx="3453">
                  <c:v>5.8538164199076898E-11</c:v>
                </c:pt>
                <c:pt idx="3454">
                  <c:v>5.8140092137397757E-11</c:v>
                </c:pt>
                <c:pt idx="3455">
                  <c:v>5.7744727051047578E-11</c:v>
                </c:pt>
                <c:pt idx="3456">
                  <c:v>5.7352050532013995E-11</c:v>
                </c:pt>
                <c:pt idx="3457">
                  <c:v>5.6962044297463086E-11</c:v>
                </c:pt>
                <c:pt idx="3458">
                  <c:v>5.65746901888881E-11</c:v>
                </c:pt>
                <c:pt idx="3459">
                  <c:v>5.6189970171264034E-11</c:v>
                </c:pt>
                <c:pt idx="3460">
                  <c:v>5.5807866332207923E-11</c:v>
                </c:pt>
                <c:pt idx="3461">
                  <c:v>5.5428360881144835E-11</c:v>
                </c:pt>
                <c:pt idx="3462">
                  <c:v>5.5051436148479568E-11</c:v>
                </c:pt>
                <c:pt idx="3463">
                  <c:v>5.4677074584773948E-11</c:v>
                </c:pt>
                <c:pt idx="3464">
                  <c:v>5.430525875992975E-11</c:v>
                </c:pt>
                <c:pt idx="3465">
                  <c:v>5.3935971362377141E-11</c:v>
                </c:pt>
                <c:pt idx="3466">
                  <c:v>5.3569195198268688E-11</c:v>
                </c:pt>
                <c:pt idx="3467">
                  <c:v>5.3204913190678786E-11</c:v>
                </c:pt>
                <c:pt idx="3468">
                  <c:v>5.2843108378808602E-11</c:v>
                </c:pt>
                <c:pt idx="3469">
                  <c:v>5.2483763917196355E-11</c:v>
                </c:pt>
                <c:pt idx="3470">
                  <c:v>5.2126863074933029E-11</c:v>
                </c:pt>
                <c:pt idx="3471">
                  <c:v>5.1772389234883365E-11</c:v>
                </c:pt>
                <c:pt idx="3472">
                  <c:v>5.1420325892912186E-11</c:v>
                </c:pt>
                <c:pt idx="3473">
                  <c:v>5.107065665711597E-11</c:v>
                </c:pt>
                <c:pt idx="3474">
                  <c:v>5.0723365247059653E-11</c:v>
                </c:pt>
                <c:pt idx="3475">
                  <c:v>5.0378435493018624E-11</c:v>
                </c:pt>
                <c:pt idx="3476">
                  <c:v>5.0035851335225857E-11</c:v>
                </c:pt>
                <c:pt idx="3477">
                  <c:v>4.9695596823124188E-11</c:v>
                </c:pt>
                <c:pt idx="3478">
                  <c:v>4.935765611462366E-11</c:v>
                </c:pt>
                <c:pt idx="3479">
                  <c:v>4.9022013475363916E-11</c:v>
                </c:pt>
                <c:pt idx="3480">
                  <c:v>4.8688653277981638E-11</c:v>
                </c:pt>
                <c:pt idx="3481">
                  <c:v>4.8357560001382906E-11</c:v>
                </c:pt>
                <c:pt idx="3482">
                  <c:v>4.802871823002058E-11</c:v>
                </c:pt>
                <c:pt idx="3483">
                  <c:v>4.7702112653176539E-11</c:v>
                </c:pt>
                <c:pt idx="3484">
                  <c:v>4.7377728064248827E-11</c:v>
                </c:pt>
                <c:pt idx="3485">
                  <c:v>4.7055549360043641E-11</c:v>
                </c:pt>
                <c:pt idx="3486">
                  <c:v>4.673556154007213E-11</c:v>
                </c:pt>
                <c:pt idx="3487">
                  <c:v>4.6417749705851983E-11</c:v>
                </c:pt>
                <c:pt idx="3488">
                  <c:v>4.6102099060213764E-11</c:v>
                </c:pt>
                <c:pt idx="3489">
                  <c:v>4.5788594906611956E-11</c:v>
                </c:pt>
                <c:pt idx="3490">
                  <c:v>4.5477222648440712E-11</c:v>
                </c:pt>
                <c:pt idx="3491">
                  <c:v>4.5167967788354209E-11</c:v>
                </c:pt>
                <c:pt idx="3492">
                  <c:v>4.4860815927591711E-11</c:v>
                </c:pt>
                <c:pt idx="3493">
                  <c:v>4.4555752765307124E-11</c:v>
                </c:pt>
                <c:pt idx="3494">
                  <c:v>4.425276409790318E-11</c:v>
                </c:pt>
                <c:pt idx="3495">
                  <c:v>4.3951835818370105E-11</c:v>
                </c:pt>
                <c:pt idx="3496">
                  <c:v>4.3652953915628823E-11</c:v>
                </c:pt>
                <c:pt idx="3497">
                  <c:v>4.3356104473878602E-11</c:v>
                </c:pt>
                <c:pt idx="3498">
                  <c:v>4.3061273671949135E-11</c:v>
                </c:pt>
                <c:pt idx="3499">
                  <c:v>4.2768447782657021E-11</c:v>
                </c:pt>
                <c:pt idx="3500">
                  <c:v>4.2477613172166668E-11</c:v>
                </c:pt>
                <c:pt idx="3501">
                  <c:v>4.2188756299355479E-11</c:v>
                </c:pt>
                <c:pt idx="3502">
                  <c:v>4.190186371518339E-11</c:v>
                </c:pt>
                <c:pt idx="3503">
                  <c:v>4.1616922062066697E-11</c:v>
                </c:pt>
                <c:pt idx="3504">
                  <c:v>4.1333918073256131E-11</c:v>
                </c:pt>
                <c:pt idx="3505">
                  <c:v>4.1052838572219146E-11</c:v>
                </c:pt>
                <c:pt idx="3506">
                  <c:v>4.0773670472026452E-11</c:v>
                </c:pt>
                <c:pt idx="3507">
                  <c:v>4.0496400774742692E-11</c:v>
                </c:pt>
                <c:pt idx="3508">
                  <c:v>4.0221016570821233E-11</c:v>
                </c:pt>
                <c:pt idx="3509">
                  <c:v>3.994750503850314E-11</c:v>
                </c:pt>
                <c:pt idx="3510">
                  <c:v>3.9675853443220183E-11</c:v>
                </c:pt>
                <c:pt idx="3511">
                  <c:v>3.9406049137001934E-11</c:v>
                </c:pt>
                <c:pt idx="3512">
                  <c:v>3.9138079557886862E-11</c:v>
                </c:pt>
                <c:pt idx="3513">
                  <c:v>3.8871932229337467E-11</c:v>
                </c:pt>
                <c:pt idx="3514">
                  <c:v>3.8607594759659388E-11</c:v>
                </c:pt>
                <c:pt idx="3515">
                  <c:v>3.8345054841424427E-11</c:v>
                </c:pt>
                <c:pt idx="3516">
                  <c:v>3.8084300250897548E-11</c:v>
                </c:pt>
                <c:pt idx="3517">
                  <c:v>3.7825318847467733E-11</c:v>
                </c:pt>
                <c:pt idx="3518">
                  <c:v>3.7568098573082709E-11</c:v>
                </c:pt>
                <c:pt idx="3519">
                  <c:v>3.7312627451687553E-11</c:v>
                </c:pt>
                <c:pt idx="3520">
                  <c:v>3.705889358866707E-11</c:v>
                </c:pt>
                <c:pt idx="3521">
                  <c:v>3.6806885170292014E-11</c:v>
                </c:pt>
                <c:pt idx="3522">
                  <c:v>3.6556590463169021E-11</c:v>
                </c:pt>
                <c:pt idx="3523">
                  <c:v>3.630799781369432E-11</c:v>
                </c:pt>
                <c:pt idx="3524">
                  <c:v>3.6061095647511137E-11</c:v>
                </c:pt>
                <c:pt idx="3525">
                  <c:v>3.5815872468970805E-11</c:v>
                </c:pt>
                <c:pt idx="3526">
                  <c:v>3.5572316860597539E-11</c:v>
                </c:pt>
                <c:pt idx="3527">
                  <c:v>3.533041748255683E-11</c:v>
                </c:pt>
                <c:pt idx="3528">
                  <c:v>3.5090163072127476E-11</c:v>
                </c:pt>
                <c:pt idx="3529">
                  <c:v>3.4851542443177186E-11</c:v>
                </c:pt>
                <c:pt idx="3530">
                  <c:v>3.461454448564178E-11</c:v>
                </c:pt>
                <c:pt idx="3531">
                  <c:v>3.4379158165007882E-11</c:v>
                </c:pt>
                <c:pt idx="3532">
                  <c:v>3.4145372521799176E-11</c:v>
                </c:pt>
                <c:pt idx="3533">
                  <c:v>3.3913176671066144E-11</c:v>
                </c:pt>
                <c:pt idx="3534">
                  <c:v>3.3682559801879236E-11</c:v>
                </c:pt>
                <c:pt idx="3535">
                  <c:v>3.3453511176825562E-11</c:v>
                </c:pt>
                <c:pt idx="3536">
                  <c:v>3.3226020131508923E-11</c:v>
                </c:pt>
                <c:pt idx="3537">
                  <c:v>3.3000076074053307E-11</c:v>
                </c:pt>
                <c:pt idx="3538">
                  <c:v>3.2775668484609735E-11</c:v>
                </c:pt>
                <c:pt idx="3539">
                  <c:v>3.2552786914866448E-11</c:v>
                </c:pt>
                <c:pt idx="3540">
                  <c:v>3.2331420987562447E-11</c:v>
                </c:pt>
                <c:pt idx="3541">
                  <c:v>3.2111560396004332E-11</c:v>
                </c:pt>
                <c:pt idx="3542">
                  <c:v>3.1893194903586427E-11</c:v>
                </c:pt>
                <c:pt idx="3543">
                  <c:v>3.1676314343314171E-11</c:v>
                </c:pt>
                <c:pt idx="3544">
                  <c:v>3.1460908617330741E-11</c:v>
                </c:pt>
                <c:pt idx="3545">
                  <c:v>3.1246967696446897E-11</c:v>
                </c:pt>
                <c:pt idx="3546">
                  <c:v>3.1034481619674062E-11</c:v>
                </c:pt>
                <c:pt idx="3547">
                  <c:v>3.0823440493760488E-11</c:v>
                </c:pt>
                <c:pt idx="3548">
                  <c:v>3.0613834492730671E-11</c:v>
                </c:pt>
                <c:pt idx="3549">
                  <c:v>3.0405653857427841E-11</c:v>
                </c:pt>
                <c:pt idx="3550">
                  <c:v>3.0198888895059597E-11</c:v>
                </c:pt>
                <c:pt idx="3551">
                  <c:v>2.9993529978746583E-11</c:v>
                </c:pt>
                <c:pt idx="3552">
                  <c:v>2.9789567547074306E-11</c:v>
                </c:pt>
                <c:pt idx="3553">
                  <c:v>2.9586992103647934E-11</c:v>
                </c:pt>
                <c:pt idx="3554">
                  <c:v>2.9385794216650147E-11</c:v>
                </c:pt>
                <c:pt idx="3555">
                  <c:v>2.918596451840202E-11</c:v>
                </c:pt>
                <c:pt idx="3556">
                  <c:v>2.8987493704926842E-11</c:v>
                </c:pt>
                <c:pt idx="3557">
                  <c:v>2.8790372535516932E-11</c:v>
                </c:pt>
                <c:pt idx="3558">
                  <c:v>2.8594591832303415E-11</c:v>
                </c:pt>
                <c:pt idx="3559">
                  <c:v>2.8400142479828883E-11</c:v>
                </c:pt>
                <c:pt idx="3560">
                  <c:v>2.820701542462299E-11</c:v>
                </c:pt>
                <c:pt idx="3561">
                  <c:v>2.8015201674780933E-11</c:v>
                </c:pt>
                <c:pt idx="3562">
                  <c:v>2.7824692299544791E-11</c:v>
                </c:pt>
                <c:pt idx="3563">
                  <c:v>2.7635478428887704E-11</c:v>
                </c:pt>
                <c:pt idx="3564">
                  <c:v>2.7447551253100903E-11</c:v>
                </c:pt>
                <c:pt idx="3565">
                  <c:v>2.7260902022383516E-11</c:v>
                </c:pt>
                <c:pt idx="3566">
                  <c:v>2.7075522046435207E-11</c:v>
                </c:pt>
                <c:pt idx="3567">
                  <c:v>2.689140269405153E-11</c:v>
                </c:pt>
                <c:pt idx="3568">
                  <c:v>2.6708535392722085E-11</c:v>
                </c:pt>
                <c:pt idx="3569">
                  <c:v>2.6526911628231385E-11</c:v>
                </c:pt>
                <c:pt idx="3570">
                  <c:v>2.6346522944262426E-11</c:v>
                </c:pt>
                <c:pt idx="3571">
                  <c:v>2.6167360942002972E-11</c:v>
                </c:pt>
                <c:pt idx="3572">
                  <c:v>2.5989417279754514E-11</c:v>
                </c:pt>
                <c:pt idx="3573">
                  <c:v>2.5812683672543879E-11</c:v>
                </c:pt>
                <c:pt idx="3574">
                  <c:v>2.5637151891737485E-11</c:v>
                </c:pt>
                <c:pt idx="3575">
                  <c:v>2.5462813764658228E-11</c:v>
                </c:pt>
                <c:pt idx="3576">
                  <c:v>2.528966117420495E-11</c:v>
                </c:pt>
                <c:pt idx="3577">
                  <c:v>2.511768605847453E-11</c:v>
                </c:pt>
                <c:pt idx="3578">
                  <c:v>2.494688041038651E-11</c:v>
                </c:pt>
                <c:pt idx="3579">
                  <c:v>2.4777236277310295E-11</c:v>
                </c:pt>
                <c:pt idx="3580">
                  <c:v>2.4608745760694887E-11</c:v>
                </c:pt>
                <c:pt idx="3581">
                  <c:v>2.4441401015701122E-11</c:v>
                </c:pt>
                <c:pt idx="3582">
                  <c:v>2.4275194250836427E-11</c:v>
                </c:pt>
                <c:pt idx="3583">
                  <c:v>2.4110117727592049E-11</c:v>
                </c:pt>
                <c:pt idx="3584">
                  <c:v>2.3946163760082752E-11</c:v>
                </c:pt>
                <c:pt idx="3585">
                  <c:v>2.3783324714688967E-11</c:v>
                </c:pt>
                <c:pt idx="3586">
                  <c:v>2.3621593009701372E-11</c:v>
                </c:pt>
                <c:pt idx="3587">
                  <c:v>2.3460961114967893E-11</c:v>
                </c:pt>
                <c:pt idx="3588">
                  <c:v>2.3301421551543103E-11</c:v>
                </c:pt>
                <c:pt idx="3589">
                  <c:v>2.3142966891340011E-11</c:v>
                </c:pt>
                <c:pt idx="3590">
                  <c:v>2.2985589756784211E-11</c:v>
                </c:pt>
                <c:pt idx="3591">
                  <c:v>2.2829282820470374E-11</c:v>
                </c:pt>
                <c:pt idx="3592">
                  <c:v>2.2674038804821109E-11</c:v>
                </c:pt>
                <c:pt idx="3593">
                  <c:v>2.2519850481748103E-11</c:v>
                </c:pt>
                <c:pt idx="3594">
                  <c:v>2.2366710672315593E-11</c:v>
                </c:pt>
                <c:pt idx="3595">
                  <c:v>2.2214612246406125E-11</c:v>
                </c:pt>
                <c:pt idx="3596">
                  <c:v>2.2063548122388566E-11</c:v>
                </c:pt>
                <c:pt idx="3597">
                  <c:v>2.1913511266788394E-11</c:v>
                </c:pt>
                <c:pt idx="3598">
                  <c:v>2.1764494693960216E-11</c:v>
                </c:pt>
                <c:pt idx="3599">
                  <c:v>2.1616491465762532E-11</c:v>
                </c:pt>
                <c:pt idx="3600">
                  <c:v>2.1469494691234687E-11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8EE-4D5A-B4A9-F74011E34A04}"/>
            </c:ext>
          </c:extLst>
        </c:ser>
        <c:ser>
          <c:idx val="1"/>
          <c:order val="1"/>
          <c:tx>
            <c:strRef>
              <c:f>PTSA!$C$9</c:f>
              <c:strCache>
                <c:ptCount val="1"/>
                <c:pt idx="0">
                  <c:v>Delta 8-CBD</c:v>
                </c:pt>
              </c:strCache>
            </c:strRef>
          </c:tx>
          <c:spPr>
            <a:ln w="28575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PTSA!$A$10:$A$3610</c:f>
              <c:numCache>
                <c:formatCode>General</c:formatCode>
                <c:ptCount val="36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</c:numCache>
            </c:numRef>
          </c:xVal>
          <c:yVal>
            <c:numRef>
              <c:f>PTSA!$C$10:$C$3610</c:f>
              <c:numCache>
                <c:formatCode>0.00E+00</c:formatCode>
                <c:ptCount val="3601"/>
                <c:pt idx="0" formatCode="0.000">
                  <c:v>0</c:v>
                </c:pt>
                <c:pt idx="1">
                  <c:v>5.714877894266627E-3</c:v>
                </c:pt>
                <c:pt idx="2">
                  <c:v>1.1026015566484951E-2</c:v>
                </c:pt>
                <c:pt idx="3">
                  <c:v>1.5959454892544769E-2</c:v>
                </c:pt>
                <c:pt idx="4">
                  <c:v>2.0539573255490273E-2</c:v>
                </c:pt>
                <c:pt idx="5">
                  <c:v>2.478918983062095E-2</c:v>
                </c:pt>
                <c:pt idx="6">
                  <c:v>2.8729665084524198E-2</c:v>
                </c:pt>
                <c:pt idx="7">
                  <c:v>3.2380993921310323E-2</c:v>
                </c:pt>
                <c:pt idx="8">
                  <c:v>3.5761892881657625E-2</c:v>
                </c:pt>
                <c:pt idx="9">
                  <c:v>3.8889881774378306E-2</c:v>
                </c:pt>
                <c:pt idx="10">
                  <c:v>4.1781360095972678E-2</c:v>
                </c:pt>
                <c:pt idx="11">
                  <c:v>4.4451678570943523E-2</c:v>
                </c:pt>
                <c:pt idx="12">
                  <c:v>4.6915206124396015E-2</c:v>
                </c:pt>
                <c:pt idx="13">
                  <c:v>4.9185392578558564E-2</c:v>
                </c:pt>
                <c:pt idx="14">
                  <c:v>5.1274827346240039E-2</c:v>
                </c:pt>
                <c:pt idx="15">
                  <c:v>5.3195294376807478E-2</c:v>
                </c:pt>
                <c:pt idx="16">
                  <c:v>5.4957823593950135E-2</c:v>
                </c:pt>
                <c:pt idx="17">
                  <c:v>5.6572739049219355E-2</c:v>
                </c:pt>
                <c:pt idx="18">
                  <c:v>5.8049704001032681E-2</c:v>
                </c:pt>
                <c:pt idx="19">
                  <c:v>5.9397763115442564E-2</c:v>
                </c:pt>
                <c:pt idx="20">
                  <c:v>6.0625381972436901E-2</c:v>
                </c:pt>
                <c:pt idx="21">
                  <c:v>6.1740484049805706E-2</c:v>
                </c:pt>
                <c:pt idx="22">
                  <c:v>6.2750485345624205E-2</c:v>
                </c:pt>
                <c:pt idx="23">
                  <c:v>6.3662326790120113E-2</c:v>
                </c:pt>
                <c:pt idx="24">
                  <c:v>6.4482504588066814E-2</c:v>
                </c:pt>
                <c:pt idx="25">
                  <c:v>6.5217098623832681E-2</c:v>
                </c:pt>
                <c:pt idx="26">
                  <c:v>6.587179905278065E-2</c:v>
                </c:pt>
                <c:pt idx="27">
                  <c:v>6.6451931194814517E-2</c:v>
                </c:pt>
                <c:pt idx="28">
                  <c:v>6.6962478838475503E-2</c:v>
                </c:pt>
                <c:pt idx="29">
                  <c:v>6.7408106057070941E-2</c:v>
                </c:pt>
                <c:pt idx="30">
                  <c:v>6.7793177631838064E-2</c:v>
                </c:pt>
                <c:pt idx="31">
                  <c:v>6.8121778171079866E-2</c:v>
                </c:pt>
                <c:pt idx="32">
                  <c:v>6.8397730008531832E-2</c:v>
                </c:pt>
                <c:pt idx="33">
                  <c:v>6.8624609958902516E-2</c:v>
                </c:pt>
                <c:pt idx="34">
                  <c:v>6.8805765003554356E-2</c:v>
                </c:pt>
                <c:pt idx="35">
                  <c:v>6.8944326974632653E-2</c:v>
                </c:pt>
                <c:pt idx="36">
                  <c:v>6.9043226301589156E-2</c:v>
                </c:pt>
                <c:pt idx="37">
                  <c:v>6.9105204879964049E-2</c:v>
                </c:pt>
                <c:pt idx="38">
                  <c:v>6.9132828118467993E-2</c:v>
                </c:pt>
                <c:pt idx="39">
                  <c:v>6.9128496216827706E-2</c:v>
                </c:pt>
                <c:pt idx="40">
                  <c:v>6.9094454723509072E-2</c:v>
                </c:pt>
                <c:pt idx="41">
                  <c:v>6.9032804419295685E-2</c:v>
                </c:pt>
                <c:pt idx="42">
                  <c:v>6.8945510569765667E-2</c:v>
                </c:pt>
                <c:pt idx="43">
                  <c:v>6.8834411586960909E-2</c:v>
                </c:pt>
                <c:pt idx="44">
                  <c:v>6.8701227137970583E-2</c:v>
                </c:pt>
                <c:pt idx="45">
                  <c:v>6.8547565735742264E-2</c:v>
                </c:pt>
                <c:pt idx="46">
                  <c:v>6.8374931845179177E-2</c:v>
                </c:pt>
                <c:pt idx="47">
                  <c:v>6.8184732535471623E-2</c:v>
                </c:pt>
                <c:pt idx="48">
                  <c:v>6.7978283707634674E-2</c:v>
                </c:pt>
                <c:pt idx="49">
                  <c:v>6.7756815924374131E-2</c:v>
                </c:pt>
                <c:pt idx="50">
                  <c:v>6.7521479867671569E-2</c:v>
                </c:pt>
                <c:pt idx="51">
                  <c:v>6.727335144785776E-2</c:v>
                </c:pt>
                <c:pt idx="52">
                  <c:v>6.7013436586426361E-2</c:v>
                </c:pt>
                <c:pt idx="53">
                  <c:v>6.6742675693418976E-2</c:v>
                </c:pt>
                <c:pt idx="54">
                  <c:v>6.6461947858882667E-2</c:v>
                </c:pt>
                <c:pt idx="55">
                  <c:v>6.617207477665607E-2</c:v>
                </c:pt>
                <c:pt idx="56">
                  <c:v>6.5873824417574361E-2</c:v>
                </c:pt>
                <c:pt idx="57">
                  <c:v>6.5567914468092445E-2</c:v>
                </c:pt>
                <c:pt idx="58">
                  <c:v>6.5255015549304046E-2</c:v>
                </c:pt>
                <c:pt idx="59">
                  <c:v>6.4935754230378284E-2</c:v>
                </c:pt>
                <c:pt idx="60">
                  <c:v>6.4610715849539729E-2</c:v>
                </c:pt>
                <c:pt idx="61">
                  <c:v>6.4280447154880349E-2</c:v>
                </c:pt>
                <c:pt idx="62">
                  <c:v>6.3945458776506758E-2</c:v>
                </c:pt>
                <c:pt idx="63">
                  <c:v>6.3606227540791982E-2</c:v>
                </c:pt>
                <c:pt idx="64">
                  <c:v>6.3263198636813164E-2</c:v>
                </c:pt>
                <c:pt idx="65">
                  <c:v>6.2916787644413275E-2</c:v>
                </c:pt>
                <c:pt idx="66">
                  <c:v>6.2567382432721863E-2</c:v>
                </c:pt>
                <c:pt idx="67">
                  <c:v>6.2215344937406214E-2</c:v>
                </c:pt>
                <c:pt idx="68">
                  <c:v>6.1861012824395843E-2</c:v>
                </c:pt>
                <c:pt idx="69">
                  <c:v>6.1504701047329163E-2</c:v>
                </c:pt>
                <c:pt idx="70">
                  <c:v>6.1146703305508109E-2</c:v>
                </c:pt>
                <c:pt idx="71">
                  <c:v>6.0787293408713423E-2</c:v>
                </c:pt>
                <c:pt idx="72">
                  <c:v>6.0426726554827566E-2</c:v>
                </c:pt>
                <c:pt idx="73">
                  <c:v>6.0065240525832675E-2</c:v>
                </c:pt>
                <c:pt idx="74">
                  <c:v>5.9703056807395349E-2</c:v>
                </c:pt>
                <c:pt idx="75">
                  <c:v>5.9340381636917391E-2</c:v>
                </c:pt>
                <c:pt idx="76">
                  <c:v>5.8977406984620132E-2</c:v>
                </c:pt>
                <c:pt idx="77">
                  <c:v>5.8614311471938269E-2</c:v>
                </c:pt>
                <c:pt idx="78">
                  <c:v>5.8251261231226162E-2</c:v>
                </c:pt>
                <c:pt idx="79">
                  <c:v>5.7888410710523919E-2</c:v>
                </c:pt>
                <c:pt idx="80">
                  <c:v>5.7525903426891484E-2</c:v>
                </c:pt>
                <c:pt idx="81">
                  <c:v>5.7163872671594736E-2</c:v>
                </c:pt>
                <c:pt idx="82">
                  <c:v>5.6802442170218126E-2</c:v>
                </c:pt>
                <c:pt idx="83">
                  <c:v>5.644172670058193E-2</c:v>
                </c:pt>
                <c:pt idx="84">
                  <c:v>5.6081832671158564E-2</c:v>
                </c:pt>
                <c:pt idx="85">
                  <c:v>5.5722858662510234E-2</c:v>
                </c:pt>
                <c:pt idx="86">
                  <c:v>5.5364895934109308E-2</c:v>
                </c:pt>
                <c:pt idx="87">
                  <c:v>5.50080288987519E-2</c:v>
                </c:pt>
                <c:pt idx="88">
                  <c:v>5.4652335566634062E-2</c:v>
                </c:pt>
                <c:pt idx="89">
                  <c:v>5.4297887961027878E-2</c:v>
                </c:pt>
                <c:pt idx="90">
                  <c:v>5.3944752507371047E-2</c:v>
                </c:pt>
                <c:pt idx="91">
                  <c:v>5.3592990397467712E-2</c:v>
                </c:pt>
                <c:pt idx="92">
                  <c:v>5.3242657930389986E-2</c:v>
                </c:pt>
                <c:pt idx="93">
                  <c:v>5.2893806831567962E-2</c:v>
                </c:pt>
                <c:pt idx="94">
                  <c:v>5.2546484551461284E-2</c:v>
                </c:pt>
                <c:pt idx="95">
                  <c:v>5.2200734545116097E-2</c:v>
                </c:pt>
                <c:pt idx="96">
                  <c:v>5.1856596533828167E-2</c:v>
                </c:pt>
                <c:pt idx="97">
                  <c:v>5.1514106750054946E-2</c:v>
                </c:pt>
                <c:pt idx="98">
                  <c:v>5.1173298166646349E-2</c:v>
                </c:pt>
                <c:pt idx="99">
                  <c:v>5.0834200711395806E-2</c:v>
                </c:pt>
                <c:pt idx="100">
                  <c:v>5.04968414678491E-2</c:v>
                </c:pt>
                <c:pt idx="101">
                  <c:v>5.0161244863248688E-2</c:v>
                </c:pt>
                <c:pt idx="102">
                  <c:v>4.9827432844435193E-2</c:v>
                </c:pt>
                <c:pt idx="103">
                  <c:v>4.9495425042475241E-2</c:v>
                </c:pt>
                <c:pt idx="104">
                  <c:v>4.9165238926735709E-2</c:v>
                </c:pt>
                <c:pt idx="105">
                  <c:v>4.8836889949078519E-2</c:v>
                </c:pt>
                <c:pt idx="106">
                  <c:v>4.8510391678807011E-2</c:v>
                </c:pt>
                <c:pt idx="107">
                  <c:v>4.8185755928954688E-2</c:v>
                </c:pt>
                <c:pt idx="108">
                  <c:v>4.7862992874469365E-2</c:v>
                </c:pt>
                <c:pt idx="109">
                  <c:v>4.7542111162810458E-2</c:v>
                </c:pt>
                <c:pt idx="110">
                  <c:v>4.7223118017444096E-2</c:v>
                </c:pt>
                <c:pt idx="111">
                  <c:v>4.6906019334689804E-2</c:v>
                </c:pt>
                <c:pt idx="112">
                  <c:v>4.6590819774343449E-2</c:v>
                </c:pt>
                <c:pt idx="113">
                  <c:v>4.6277522844474207E-2</c:v>
                </c:pt>
                <c:pt idx="114">
                  <c:v>4.5966130980767669E-2</c:v>
                </c:pt>
                <c:pt idx="115">
                  <c:v>4.5656645620763651E-2</c:v>
                </c:pt>
                <c:pt idx="116">
                  <c:v>4.5349067273314919E-2</c:v>
                </c:pt>
                <c:pt idx="117">
                  <c:v>4.5043395583572177E-2</c:v>
                </c:pt>
                <c:pt idx="118">
                  <c:v>4.4739629393781323E-2</c:v>
                </c:pt>
                <c:pt idx="119">
                  <c:v>4.4437766800160462E-2</c:v>
                </c:pt>
                <c:pt idx="120">
                  <c:v>4.413780520610739E-2</c:v>
                </c:pt>
                <c:pt idx="121">
                  <c:v>4.3839741371971983E-2</c:v>
                </c:pt>
                <c:pt idx="122">
                  <c:v>4.3543571461613112E-2</c:v>
                </c:pt>
                <c:pt idx="123">
                  <c:v>4.3249291085945656E-2</c:v>
                </c:pt>
                <c:pt idx="124">
                  <c:v>4.2956895343670004E-2</c:v>
                </c:pt>
                <c:pt idx="125">
                  <c:v>4.2666378859364189E-2</c:v>
                </c:pt>
                <c:pt idx="126">
                  <c:v>4.2377735819107351E-2</c:v>
                </c:pt>
                <c:pt idx="127">
                  <c:v>4.2090960003792324E-2</c:v>
                </c:pt>
                <c:pt idx="128">
                  <c:v>4.1806044820275154E-2</c:v>
                </c:pt>
                <c:pt idx="129">
                  <c:v>4.1522983330499932E-2</c:v>
                </c:pt>
                <c:pt idx="130">
                  <c:v>4.1241768278728455E-2</c:v>
                </c:pt>
                <c:pt idx="131">
                  <c:v>4.0962392116995885E-2</c:v>
                </c:pt>
                <c:pt idx="132">
                  <c:v>4.0684847028906013E-2</c:v>
                </c:pt>
                <c:pt idx="133">
                  <c:v>4.0409124951872294E-2</c:v>
                </c:pt>
                <c:pt idx="134">
                  <c:v>4.013521759790422E-2</c:v>
                </c:pt>
                <c:pt idx="135">
                  <c:v>3.9863116473031993E-2</c:v>
                </c:pt>
                <c:pt idx="136">
                  <c:v>3.9592812895456839E-2</c:v>
                </c:pt>
                <c:pt idx="137">
                  <c:v>3.9324298012508474E-2</c:v>
                </c:pt>
                <c:pt idx="138">
                  <c:v>3.9057562816486056E-2</c:v>
                </c:pt>
                <c:pt idx="139">
                  <c:v>3.8792598159454315E-2</c:v>
                </c:pt>
                <c:pt idx="140">
                  <c:v>3.8529394767061582E-2</c:v>
                </c:pt>
                <c:pt idx="141">
                  <c:v>3.8267943251442567E-2</c:v>
                </c:pt>
                <c:pt idx="142">
                  <c:v>3.8008234123264456E-2</c:v>
                </c:pt>
                <c:pt idx="143">
                  <c:v>3.7750257802971261E-2</c:v>
                </c:pt>
                <c:pt idx="144">
                  <c:v>3.7494004631277861E-2</c:v>
                </c:pt>
                <c:pt idx="145">
                  <c:v>3.723946487896182E-2</c:v>
                </c:pt>
                <c:pt idx="146">
                  <c:v>3.6986628755998084E-2</c:v>
                </c:pt>
                <c:pt idx="147">
                  <c:v>3.6735486420078664E-2</c:v>
                </c:pt>
                <c:pt idx="148">
                  <c:v>3.6486027984556857E-2</c:v>
                </c:pt>
                <c:pt idx="149">
                  <c:v>3.6238243525852941E-2</c:v>
                </c:pt>
                <c:pt idx="150">
                  <c:v>3.5992123090355869E-2</c:v>
                </c:pt>
                <c:pt idx="151">
                  <c:v>3.5747656700853475E-2</c:v>
                </c:pt>
                <c:pt idx="152">
                  <c:v>3.5504834362521422E-2</c:v>
                </c:pt>
                <c:pt idx="153">
                  <c:v>3.5263646068499278E-2</c:v>
                </c:pt>
                <c:pt idx="154">
                  <c:v>3.5024081805080341E-2</c:v>
                </c:pt>
                <c:pt idx="155">
                  <c:v>3.4786131556539993E-2</c:v>
                </c:pt>
                <c:pt idx="156">
                  <c:v>3.4549785309625956E-2</c:v>
                </c:pt>
                <c:pt idx="157">
                  <c:v>3.4315033057732203E-2</c:v>
                </c:pt>
                <c:pt idx="158">
                  <c:v>3.4081864804776887E-2</c:v>
                </c:pt>
                <c:pt idx="159">
                  <c:v>3.3850270568803437E-2</c:v>
                </c:pt>
                <c:pt idx="160">
                  <c:v>3.36202403853227E-2</c:v>
                </c:pt>
                <c:pt idx="161">
                  <c:v>3.3391764310412783E-2</c:v>
                </c:pt>
                <c:pt idx="162">
                  <c:v>3.3164832423592389E-2</c:v>
                </c:pt>
                <c:pt idx="163">
                  <c:v>3.2939434830482138E-2</c:v>
                </c:pt>
                <c:pt idx="164">
                  <c:v>3.2715561665267803E-2</c:v>
                </c:pt>
                <c:pt idx="165">
                  <c:v>3.2493203092978096E-2</c:v>
                </c:pt>
                <c:pt idx="166">
                  <c:v>3.2272349311589191E-2</c:v>
                </c:pt>
                <c:pt idx="167">
                  <c:v>3.2052990553967153E-2</c:v>
                </c:pt>
                <c:pt idx="168">
                  <c:v>3.1835117089658853E-2</c:v>
                </c:pt>
                <c:pt idx="169">
                  <c:v>3.1618719226541178E-2</c:v>
                </c:pt>
                <c:pt idx="170">
                  <c:v>3.1403787312337852E-2</c:v>
                </c:pt>
                <c:pt idx="171">
                  <c:v>3.1190311736012406E-2</c:v>
                </c:pt>
                <c:pt idx="172">
                  <c:v>3.0978282929045475E-2</c:v>
                </c:pt>
                <c:pt idx="173">
                  <c:v>3.0767691366603928E-2</c:v>
                </c:pt>
                <c:pt idx="174">
                  <c:v>3.0558527568608967E-2</c:v>
                </c:pt>
                <c:pt idx="175">
                  <c:v>3.0350782100709774E-2</c:v>
                </c:pt>
                <c:pt idx="176">
                  <c:v>3.0144445575168953E-2</c:v>
                </c:pt>
                <c:pt idx="177">
                  <c:v>2.9939508651665572E-2</c:v>
                </c:pt>
                <c:pt idx="178">
                  <c:v>2.9735962038021226E-2</c:v>
                </c:pt>
                <c:pt idx="179">
                  <c:v>2.9533796490854216E-2</c:v>
                </c:pt>
                <c:pt idx="180">
                  <c:v>2.9333002816166614E-2</c:v>
                </c:pt>
                <c:pt idx="181">
                  <c:v>2.9133571869868667E-2</c:v>
                </c:pt>
                <c:pt idx="182">
                  <c:v>2.893549455824471E-2</c:v>
                </c:pt>
                <c:pt idx="183">
                  <c:v>2.8738761838364497E-2</c:v>
                </c:pt>
                <c:pt idx="184">
                  <c:v>2.8543364718443608E-2</c:v>
                </c:pt>
                <c:pt idx="185">
                  <c:v>2.834929425815633E-2</c:v>
                </c:pt>
                <c:pt idx="186">
                  <c:v>2.8156541568904236E-2</c:v>
                </c:pt>
                <c:pt idx="187">
                  <c:v>2.7965097814043448E-2</c:v>
                </c:pt>
                <c:pt idx="188">
                  <c:v>2.7774954209073388E-2</c:v>
                </c:pt>
                <c:pt idx="189">
                  <c:v>2.7586102021789627E-2</c:v>
                </c:pt>
                <c:pt idx="190">
                  <c:v>2.7398532572403309E-2</c:v>
                </c:pt>
                <c:pt idx="191">
                  <c:v>2.7212237233629425E-2</c:v>
                </c:pt>
                <c:pt idx="192">
                  <c:v>2.7027207430746093E-2</c:v>
                </c:pt>
                <c:pt idx="193">
                  <c:v>2.6843434641626855E-2</c:v>
                </c:pt>
                <c:pt idx="194">
                  <c:v>2.6660910396747881E-2</c:v>
                </c:pt>
                <c:pt idx="195">
                  <c:v>2.6479626279171813E-2</c:v>
                </c:pt>
                <c:pt idx="196">
                  <c:v>2.6299573924509913E-2</c:v>
                </c:pt>
                <c:pt idx="197">
                  <c:v>2.6120745020864072E-2</c:v>
                </c:pt>
                <c:pt idx="198">
                  <c:v>2.5943131308750072E-2</c:v>
                </c:pt>
                <c:pt idx="199">
                  <c:v>2.5766724581003507E-2</c:v>
                </c:pt>
                <c:pt idx="200">
                  <c:v>2.5591516682669575E-2</c:v>
                </c:pt>
                <c:pt idx="201">
                  <c:v>2.5417499510877947E-2</c:v>
                </c:pt>
                <c:pt idx="202">
                  <c:v>2.5244665014703814E-2</c:v>
                </c:pt>
                <c:pt idx="203">
                  <c:v>2.507300519501612E-2</c:v>
                </c:pt>
                <c:pt idx="204">
                  <c:v>2.4902512104313979E-2</c:v>
                </c:pt>
                <c:pt idx="205">
                  <c:v>2.473317784655216E-2</c:v>
                </c:pt>
                <c:pt idx="206">
                  <c:v>2.4564994576956479E-2</c:v>
                </c:pt>
                <c:pt idx="207">
                  <c:v>2.4397954501829886E-2</c:v>
                </c:pt>
                <c:pt idx="208">
                  <c:v>2.4232049878350016E-2</c:v>
                </c:pt>
                <c:pt idx="209">
                  <c:v>2.406727301435883E-2</c:v>
                </c:pt>
                <c:pt idx="210">
                  <c:v>2.3903616268145064E-2</c:v>
                </c:pt>
                <c:pt idx="211">
                  <c:v>2.3741072048220027E-2</c:v>
                </c:pt>
                <c:pt idx="212">
                  <c:v>2.3579632813087337E-2</c:v>
                </c:pt>
                <c:pt idx="213">
                  <c:v>2.3419291071007139E-2</c:v>
                </c:pt>
                <c:pt idx="214">
                  <c:v>2.3260039379755248E-2</c:v>
                </c:pt>
                <c:pt idx="215">
                  <c:v>2.3101870346377732E-2</c:v>
                </c:pt>
                <c:pt idx="216">
                  <c:v>2.2944776626941311E-2</c:v>
                </c:pt>
                <c:pt idx="217">
                  <c:v>2.2788750926280008E-2</c:v>
                </c:pt>
                <c:pt idx="218">
                  <c:v>2.2633785997738416E-2</c:v>
                </c:pt>
                <c:pt idx="219">
                  <c:v>2.2479874642911925E-2</c:v>
                </c:pt>
                <c:pt idx="220">
                  <c:v>2.2327009711384248E-2</c:v>
                </c:pt>
                <c:pt idx="221">
                  <c:v>2.2175184100462535E-2</c:v>
                </c:pt>
                <c:pt idx="222">
                  <c:v>2.2024390754910351E-2</c:v>
                </c:pt>
                <c:pt idx="223">
                  <c:v>2.1874622666678833E-2</c:v>
                </c:pt>
                <c:pt idx="224">
                  <c:v>2.1725872874636197E-2</c:v>
                </c:pt>
                <c:pt idx="225">
                  <c:v>2.1578134464295892E-2</c:v>
                </c:pt>
                <c:pt idx="226">
                  <c:v>2.1431400567543585E-2</c:v>
                </c:pt>
                <c:pt idx="227">
                  <c:v>2.1285664362363167E-2</c:v>
                </c:pt>
                <c:pt idx="228">
                  <c:v>2.1140919072562003E-2</c:v>
                </c:pt>
                <c:pt idx="229">
                  <c:v>2.0997157967495572E-2</c:v>
                </c:pt>
                <c:pt idx="230">
                  <c:v>2.0854374361791651E-2</c:v>
                </c:pt>
                <c:pt idx="231">
                  <c:v>2.0712561615074225E-2</c:v>
                </c:pt>
                <c:pt idx="232">
                  <c:v>2.0571713131687236E-2</c:v>
                </c:pt>
                <c:pt idx="233">
                  <c:v>2.0431822360418322E-2</c:v>
                </c:pt>
                <c:pt idx="234">
                  <c:v>2.0292882794222655E-2</c:v>
                </c:pt>
                <c:pt idx="235">
                  <c:v>2.015488796994697E-2</c:v>
                </c:pt>
                <c:pt idx="236">
                  <c:v>2.001783146805396E-2</c:v>
                </c:pt>
                <c:pt idx="237">
                  <c:v>1.9881706912347034E-2</c:v>
                </c:pt>
                <c:pt idx="238">
                  <c:v>1.9746507969695626E-2</c:v>
                </c:pt>
                <c:pt idx="239">
                  <c:v>1.9612228349761063E-2</c:v>
                </c:pt>
                <c:pt idx="240">
                  <c:v>1.9478861804723122E-2</c:v>
                </c:pt>
                <c:pt idx="241">
                  <c:v>1.9346402129007307E-2</c:v>
                </c:pt>
                <c:pt idx="242">
                  <c:v>1.9214843159012954E-2</c:v>
                </c:pt>
                <c:pt idx="243">
                  <c:v>1.9084178772842179E-2</c:v>
                </c:pt>
                <c:pt idx="244">
                  <c:v>1.8954402890029774E-2</c:v>
                </c:pt>
                <c:pt idx="245">
                  <c:v>1.8825509471274062E-2</c:v>
                </c:pt>
                <c:pt idx="246">
                  <c:v>1.8697492518168789E-2</c:v>
                </c:pt>
                <c:pt idx="247">
                  <c:v>1.8570346072936068E-2</c:v>
                </c:pt>
                <c:pt idx="248">
                  <c:v>1.8444064218160468E-2</c:v>
                </c:pt>
                <c:pt idx="249">
                  <c:v>1.83186410765242E-2</c:v>
                </c:pt>
                <c:pt idx="250">
                  <c:v>1.8194070810543538E-2</c:v>
                </c:pt>
                <c:pt idx="251">
                  <c:v>1.8070347622306412E-2</c:v>
                </c:pt>
                <c:pt idx="252">
                  <c:v>1.7947465753211263E-2</c:v>
                </c:pt>
                <c:pt idx="253">
                  <c:v>1.782541948370717E-2</c:v>
                </c:pt>
                <c:pt idx="254">
                  <c:v>1.7704203133035258E-2</c:v>
                </c:pt>
                <c:pt idx="255">
                  <c:v>1.7583811058971419E-2</c:v>
                </c:pt>
                <c:pt idx="256">
                  <c:v>1.7464237657570381E-2</c:v>
                </c:pt>
                <c:pt idx="257">
                  <c:v>1.7345477362911112E-2</c:v>
                </c:pt>
                <c:pt idx="258">
                  <c:v>1.7227524646843601E-2</c:v>
                </c:pt>
                <c:pt idx="259">
                  <c:v>1.7110374018737013E-2</c:v>
                </c:pt>
                <c:pt idx="260">
                  <c:v>1.699402002522923E-2</c:v>
                </c:pt>
                <c:pt idx="261">
                  <c:v>1.6878457249977819E-2</c:v>
                </c:pt>
                <c:pt idx="262">
                  <c:v>1.6763680313412396E-2</c:v>
                </c:pt>
                <c:pt idx="263">
                  <c:v>1.6649683872488406E-2</c:v>
                </c:pt>
                <c:pt idx="264">
                  <c:v>1.6536462620442345E-2</c:v>
                </c:pt>
                <c:pt idx="265">
                  <c:v>1.6424011286548412E-2</c:v>
                </c:pt>
                <c:pt idx="266">
                  <c:v>1.6312324635876608E-2</c:v>
                </c:pt>
                <c:pt idx="267">
                  <c:v>1.6201397469052258E-2</c:v>
                </c:pt>
                <c:pt idx="268">
                  <c:v>1.6091224622017002E-2</c:v>
                </c:pt>
                <c:pt idx="269">
                  <c:v>1.5981800965791219E-2</c:v>
                </c:pt>
                <c:pt idx="270">
                  <c:v>1.5873121406237915E-2</c:v>
                </c:pt>
                <c:pt idx="271">
                  <c:v>1.5765180883828046E-2</c:v>
                </c:pt>
                <c:pt idx="272">
                  <c:v>1.565797437340731E-2</c:v>
                </c:pt>
                <c:pt idx="273">
                  <c:v>1.5551496883964375E-2</c:v>
                </c:pt>
                <c:pt idx="274">
                  <c:v>1.5445743458400558E-2</c:v>
                </c:pt>
                <c:pt idx="275">
                  <c:v>1.5340709173300961E-2</c:v>
                </c:pt>
                <c:pt idx="276">
                  <c:v>1.523638913870704E-2</c:v>
                </c:pt>
                <c:pt idx="277">
                  <c:v>1.5132778497890624E-2</c:v>
                </c:pt>
                <c:pt idx="278">
                  <c:v>1.5029872427129373E-2</c:v>
                </c:pt>
                <c:pt idx="279">
                  <c:v>1.4927666135483667E-2</c:v>
                </c:pt>
                <c:pt idx="280">
                  <c:v>1.4826154864574928E-2</c:v>
                </c:pt>
                <c:pt idx="281">
                  <c:v>1.4725333888365378E-2</c:v>
                </c:pt>
                <c:pt idx="282">
                  <c:v>1.4625198512939202E-2</c:v>
                </c:pt>
                <c:pt idx="283">
                  <c:v>1.452574407628515E-2</c:v>
                </c:pt>
                <c:pt idx="284">
                  <c:v>1.4426965948080534E-2</c:v>
                </c:pt>
                <c:pt idx="285">
                  <c:v>1.4328859529476648E-2</c:v>
                </c:pt>
                <c:pt idx="286">
                  <c:v>1.423142025288557E-2</c:v>
                </c:pt>
                <c:pt idx="287">
                  <c:v>1.4134643581768384E-2</c:v>
                </c:pt>
                <c:pt idx="288">
                  <c:v>1.4038525010424768E-2</c:v>
                </c:pt>
                <c:pt idx="289">
                  <c:v>1.3943060063783987E-2</c:v>
                </c:pt>
                <c:pt idx="290">
                  <c:v>1.3848244297197247E-2</c:v>
                </c:pt>
                <c:pt idx="291">
                  <c:v>1.3754073296231423E-2</c:v>
                </c:pt>
                <c:pt idx="292">
                  <c:v>1.3660542676464164E-2</c:v>
                </c:pt>
                <c:pt idx="293">
                  <c:v>1.3567648083280334E-2</c:v>
                </c:pt>
                <c:pt idx="294">
                  <c:v>1.3475385191669818E-2</c:v>
                </c:pt>
                <c:pt idx="295">
                  <c:v>1.3383749706026671E-2</c:v>
                </c:pt>
                <c:pt idx="296">
                  <c:v>1.3292737359949595E-2</c:v>
                </c:pt>
                <c:pt idx="297">
                  <c:v>1.3202343916043748E-2</c:v>
                </c:pt>
                <c:pt idx="298">
                  <c:v>1.3112565165723882E-2</c:v>
                </c:pt>
                <c:pt idx="299">
                  <c:v>1.3023396929018782E-2</c:v>
                </c:pt>
                <c:pt idx="300">
                  <c:v>1.2934835054377022E-2</c:v>
                </c:pt>
                <c:pt idx="301">
                  <c:v>1.2846875418474027E-2</c:v>
                </c:pt>
                <c:pt idx="302">
                  <c:v>1.2759513926020399E-2</c:v>
                </c:pt>
                <c:pt idx="303">
                  <c:v>1.2672746509571564E-2</c:v>
                </c:pt>
                <c:pt idx="304">
                  <c:v>1.2586569129338671E-2</c:v>
                </c:pt>
                <c:pt idx="305">
                  <c:v>1.2500977773000764E-2</c:v>
                </c:pt>
                <c:pt idx="306">
                  <c:v>1.241596845551823E-2</c:v>
                </c:pt>
                <c:pt idx="307">
                  <c:v>1.2331537218947482E-2</c:v>
                </c:pt>
                <c:pt idx="308">
                  <c:v>1.2247680132256904E-2</c:v>
                </c:pt>
                <c:pt idx="309">
                  <c:v>1.2164393291144021E-2</c:v>
                </c:pt>
                <c:pt idx="310">
                  <c:v>1.208167281785392E-2</c:v>
                </c:pt>
                <c:pt idx="311">
                  <c:v>1.1999514860998869E-2</c:v>
                </c:pt>
                <c:pt idx="312">
                  <c:v>1.1917915595379178E-2</c:v>
                </c:pt>
                <c:pt idx="313">
                  <c:v>1.183687122180525E-2</c:v>
                </c:pt>
                <c:pt idx="314">
                  <c:v>1.1756377966920846E-2</c:v>
                </c:pt>
                <c:pt idx="315">
                  <c:v>1.1676432083027526E-2</c:v>
                </c:pt>
                <c:pt idx="316">
                  <c:v>1.1597029847910298E-2</c:v>
                </c:pt>
                <c:pt idx="317">
                  <c:v>1.1518167564664429E-2</c:v>
                </c:pt>
                <c:pt idx="318">
                  <c:v>1.1439841561523438E-2</c:v>
                </c:pt>
                <c:pt idx="319">
                  <c:v>1.1362048191688231E-2</c:v>
                </c:pt>
                <c:pt idx="320">
                  <c:v>1.1284783833157426E-2</c:v>
                </c:pt>
                <c:pt idx="321">
                  <c:v>1.1208044888558796E-2</c:v>
                </c:pt>
                <c:pt idx="322">
                  <c:v>1.1131827784981865E-2</c:v>
                </c:pt>
                <c:pt idx="323">
                  <c:v>1.1056128973811636E-2</c:v>
                </c:pt>
                <c:pt idx="324">
                  <c:v>1.0980944930563449E-2</c:v>
                </c:pt>
                <c:pt idx="325">
                  <c:v>1.0906272154718949E-2</c:v>
                </c:pt>
                <c:pt idx="326">
                  <c:v>1.0832107169563177E-2</c:v>
                </c:pt>
                <c:pt idx="327">
                  <c:v>1.0758446522022749E-2</c:v>
                </c:pt>
                <c:pt idx="328">
                  <c:v>1.068528678250515E-2</c:v>
                </c:pt>
                <c:pt idx="329">
                  <c:v>1.0612624544739099E-2</c:v>
                </c:pt>
                <c:pt idx="330">
                  <c:v>1.0540456425616017E-2</c:v>
                </c:pt>
                <c:pt idx="331">
                  <c:v>1.046877906503255E-2</c:v>
                </c:pt>
                <c:pt idx="332">
                  <c:v>1.0397589125734174E-2</c:v>
                </c:pt>
                <c:pt idx="333">
                  <c:v>1.0326883293159853E-2</c:v>
                </c:pt>
                <c:pt idx="334">
                  <c:v>1.0256658275287756E-2</c:v>
                </c:pt>
                <c:pt idx="335">
                  <c:v>1.0186910802482022E-2</c:v>
                </c:pt>
                <c:pt idx="336">
                  <c:v>1.011763762734055E-2</c:v>
                </c:pt>
                <c:pt idx="337">
                  <c:v>1.0048835524543845E-2</c:v>
                </c:pt>
                <c:pt idx="338">
                  <c:v>9.9805012907048796E-3</c:v>
                </c:pt>
                <c:pt idx="339">
                  <c:v>9.912631744219965E-3</c:v>
                </c:pt>
                <c:pt idx="340">
                  <c:v>9.8452237251206512E-3</c:v>
                </c:pt>
                <c:pt idx="341">
                  <c:v>9.7782740949266221E-3</c:v>
                </c:pt>
                <c:pt idx="342">
                  <c:v>9.7117797364995907E-3</c:v>
                </c:pt>
                <c:pt idx="343">
                  <c:v>9.6457375538981944E-3</c:v>
                </c:pt>
                <c:pt idx="344">
                  <c:v>9.5801444722338636E-3</c:v>
                </c:pt>
                <c:pt idx="345">
                  <c:v>9.514997437527678E-3</c:v>
                </c:pt>
                <c:pt idx="346">
                  <c:v>9.4502934165681934E-3</c:v>
                </c:pt>
                <c:pt idx="347">
                  <c:v>9.3860293967702301E-3</c:v>
                </c:pt>
                <c:pt idx="348">
                  <c:v>9.3222023860346295E-3</c:v>
                </c:pt>
                <c:pt idx="349">
                  <c:v>9.2588094126089537E-3</c:v>
                </c:pt>
                <c:pt idx="350">
                  <c:v>9.1958475249491363E-3</c:v>
                </c:pt>
                <c:pt idx="351">
                  <c:v>9.133313791582073E-3</c:v>
                </c:pt>
                <c:pt idx="352">
                  <c:v>9.0712053009691478E-3</c:v>
                </c:pt>
                <c:pt idx="353">
                  <c:v>9.0095191613706795E-3</c:v>
                </c:pt>
                <c:pt idx="354">
                  <c:v>8.9482525007113008E-3</c:v>
                </c:pt>
                <c:pt idx="355">
                  <c:v>8.8874024664462401E-3</c:v>
                </c:pt>
                <c:pt idx="356">
                  <c:v>8.8269662254285199E-3</c:v>
                </c:pt>
                <c:pt idx="357">
                  <c:v>8.7669409637770521E-3</c:v>
                </c:pt>
                <c:pt idx="358">
                  <c:v>8.7073238867456399E-3</c:v>
                </c:pt>
                <c:pt idx="359">
                  <c:v>8.6481122185928603E-3</c:v>
                </c:pt>
                <c:pt idx="360">
                  <c:v>8.5893032024528301E-3</c:v>
                </c:pt>
                <c:pt idx="361">
                  <c:v>8.5308941002068574E-3</c:v>
                </c:pt>
                <c:pt idx="362">
                  <c:v>8.4728821923559638E-3</c:v>
                </c:pt>
                <c:pt idx="363">
                  <c:v>8.4152647778942668E-3</c:v>
                </c:pt>
                <c:pt idx="364">
                  <c:v>8.3580391741832349E-3</c:v>
                </c:pt>
                <c:pt idx="365">
                  <c:v>8.3012027168267825E-3</c:v>
                </c:pt>
                <c:pt idx="366">
                  <c:v>8.24475275954723E-3</c:v>
                </c:pt>
                <c:pt idx="367">
                  <c:v>8.188686674062088E-3</c:v>
                </c:pt>
                <c:pt idx="368">
                  <c:v>8.1330018499616991E-3</c:v>
                </c:pt>
                <c:pt idx="369">
                  <c:v>8.0776956945877009E-3</c:v>
                </c:pt>
                <c:pt idx="370">
                  <c:v>8.0227656329123122E-3</c:v>
                </c:pt>
                <c:pt idx="371">
                  <c:v>7.9682091074184461E-3</c:v>
                </c:pt>
                <c:pt idx="372">
                  <c:v>7.9140235779806417E-3</c:v>
                </c:pt>
                <c:pt idx="373">
                  <c:v>7.8602065217467949E-3</c:v>
                </c:pt>
                <c:pt idx="374">
                  <c:v>7.806755433020696E-3</c:v>
                </c:pt>
                <c:pt idx="375">
                  <c:v>7.7536678231453745E-3</c:v>
                </c:pt>
                <c:pt idx="376">
                  <c:v>7.7009412203872269E-3</c:v>
                </c:pt>
                <c:pt idx="377">
                  <c:v>7.6485731698209391E-3</c:v>
                </c:pt>
                <c:pt idx="378">
                  <c:v>7.5965612332151849E-3</c:v>
                </c:pt>
                <c:pt idx="379">
                  <c:v>7.5449029889191072E-3</c:v>
                </c:pt>
                <c:pt idx="380">
                  <c:v>7.4935960317495691E-3</c:v>
                </c:pt>
                <c:pt idx="381">
                  <c:v>7.4426379728791707E-3</c:v>
                </c:pt>
                <c:pt idx="382">
                  <c:v>7.3920264397250284E-3</c:v>
                </c:pt>
                <c:pt idx="383">
                  <c:v>7.3417590758383102E-3</c:v>
                </c:pt>
                <c:pt idx="384">
                  <c:v>7.2918335407945222E-3</c:v>
                </c:pt>
                <c:pt idx="385">
                  <c:v>7.24224751008454E-3</c:v>
                </c:pt>
                <c:pt idx="386">
                  <c:v>7.1929986750063832E-3</c:v>
                </c:pt>
                <c:pt idx="387">
                  <c:v>7.144084742557723E-3</c:v>
                </c:pt>
                <c:pt idx="388">
                  <c:v>7.0955034353291238E-3</c:v>
                </c:pt>
                <c:pt idx="389">
                  <c:v>7.0472524913980095E-3</c:v>
                </c:pt>
                <c:pt idx="390">
                  <c:v>6.9993296642233459E-3</c:v>
                </c:pt>
                <c:pt idx="391">
                  <c:v>6.9517327225410508E-3</c:v>
                </c:pt>
                <c:pt idx="392">
                  <c:v>6.9044594502601026E-3</c:v>
                </c:pt>
                <c:pt idx="393">
                  <c:v>6.8575076463593624E-3</c:v>
                </c:pt>
                <c:pt idx="394">
                  <c:v>6.810875124785099E-3</c:v>
                </c:pt>
                <c:pt idx="395">
                  <c:v>6.7645597143492038E-3</c:v>
                </c:pt>
                <c:pt idx="396">
                  <c:v>6.7185592586281049E-3</c:v>
                </c:pt>
                <c:pt idx="397">
                  <c:v>6.6728716158623641E-3</c:v>
                </c:pt>
                <c:pt idx="398">
                  <c:v>6.6274946588569597E-3</c:v>
                </c:pt>
                <c:pt idx="399">
                  <c:v>6.5824262748822443E-3</c:v>
                </c:pt>
                <c:pt idx="400">
                  <c:v>6.5376643655755771E-3</c:v>
                </c:pt>
                <c:pt idx="401">
                  <c:v>6.4932068468436287E-3</c:v>
                </c:pt>
                <c:pt idx="402">
                  <c:v>6.4490516487653443E-3</c:v>
                </c:pt>
                <c:pt idx="403">
                  <c:v>6.4051967154955692E-3</c:v>
                </c:pt>
                <c:pt idx="404">
                  <c:v>6.361640005169332E-3</c:v>
                </c:pt>
                <c:pt idx="405">
                  <c:v>6.3183794898067774E-3</c:v>
                </c:pt>
                <c:pt idx="406">
                  <c:v>6.2754131552187403E-3</c:v>
                </c:pt>
                <c:pt idx="407">
                  <c:v>6.2327390009129721E-3</c:v>
                </c:pt>
                <c:pt idx="408">
                  <c:v>6.1903550400009945E-3</c:v>
                </c:pt>
                <c:pt idx="409">
                  <c:v>6.1482592991055941E-3</c:v>
                </c:pt>
                <c:pt idx="410">
                  <c:v>6.1064498182689404E-3</c:v>
                </c:pt>
                <c:pt idx="411">
                  <c:v>6.0649246508613346E-3</c:v>
                </c:pt>
                <c:pt idx="412">
                  <c:v>6.0236818634905728E-3</c:v>
                </c:pt>
                <c:pt idx="413">
                  <c:v>5.9827195359119312E-3</c:v>
                </c:pt>
                <c:pt idx="414">
                  <c:v>5.9420357609387573E-3</c:v>
                </c:pt>
                <c:pt idx="415">
                  <c:v>5.9016286443536745E-3</c:v>
                </c:pt>
                <c:pt idx="416">
                  <c:v>5.8614963048203884E-3</c:v>
                </c:pt>
                <c:pt idx="417">
                  <c:v>5.8216368737960917E-3</c:v>
                </c:pt>
                <c:pt idx="418">
                  <c:v>5.7820484954444681E-3</c:v>
                </c:pt>
                <c:pt idx="419">
                  <c:v>5.7427293265492826E-3</c:v>
                </c:pt>
                <c:pt idx="420">
                  <c:v>5.7036775364285638E-3</c:v>
                </c:pt>
                <c:pt idx="421">
                  <c:v>5.6648913068493689E-3</c:v>
                </c:pt>
                <c:pt idx="422">
                  <c:v>5.6263688319431269E-3</c:v>
                </c:pt>
                <c:pt idx="423">
                  <c:v>5.58810831812156E-3</c:v>
                </c:pt>
                <c:pt idx="424">
                  <c:v>5.550107983993172E-3</c:v>
                </c:pt>
                <c:pt idx="425">
                  <c:v>5.5123660602803088E-3</c:v>
                </c:pt>
                <c:pt idx="426">
                  <c:v>5.4748807897367852E-3</c:v>
                </c:pt>
                <c:pt idx="427">
                  <c:v>5.4376504270660627E-3</c:v>
                </c:pt>
                <c:pt idx="428">
                  <c:v>5.4006732388399929E-3</c:v>
                </c:pt>
                <c:pt idx="429">
                  <c:v>5.3639475034181101E-3</c:v>
                </c:pt>
                <c:pt idx="430">
                  <c:v>5.327471510867471E-3</c:v>
                </c:pt>
                <c:pt idx="431">
                  <c:v>5.2912435628830424E-3</c:v>
                </c:pt>
                <c:pt idx="432">
                  <c:v>5.2552619727086287E-3</c:v>
                </c:pt>
                <c:pt idx="433">
                  <c:v>5.2195250650583364E-3</c:v>
                </c:pt>
                <c:pt idx="434">
                  <c:v>5.1840311760385747E-3</c:v>
                </c:pt>
                <c:pt idx="435">
                  <c:v>5.1487786530705851E-3</c:v>
                </c:pt>
                <c:pt idx="436">
                  <c:v>5.1137658548134988E-3</c:v>
                </c:pt>
                <c:pt idx="437">
                  <c:v>5.0789911510879162E-3</c:v>
                </c:pt>
                <c:pt idx="438">
                  <c:v>5.0444529228000044E-3</c:v>
                </c:pt>
                <c:pt idx="439">
                  <c:v>5.0101495618661172E-3</c:v>
                </c:pt>
                <c:pt idx="440">
                  <c:v>4.9760794711379199E-3</c:v>
                </c:pt>
                <c:pt idx="441">
                  <c:v>4.9422410643280299E-3</c:v>
                </c:pt>
                <c:pt idx="442">
                  <c:v>4.908632765936157E-3</c:v>
                </c:pt>
                <c:pt idx="443">
                  <c:v>4.8752530111757508E-3</c:v>
                </c:pt>
                <c:pt idx="444">
                  <c:v>4.8421002459011443E-3</c:v>
                </c:pt>
                <c:pt idx="445">
                  <c:v>4.8091729265351936E-3</c:v>
                </c:pt>
                <c:pt idx="446">
                  <c:v>4.7764695199974099E-3</c:v>
                </c:pt>
                <c:pt idx="447">
                  <c:v>4.7439885036325794E-3</c:v>
                </c:pt>
                <c:pt idx="448">
                  <c:v>4.7117283651398716E-3</c:v>
                </c:pt>
                <c:pt idx="449">
                  <c:v>4.6796876025024239E-3</c:v>
                </c:pt>
                <c:pt idx="450">
                  <c:v>4.6478647239174102E-3</c:v>
                </c:pt>
                <c:pt idx="451">
                  <c:v>4.6162582477265839E-3</c:v>
                </c:pt>
                <c:pt idx="452">
                  <c:v>4.5848667023472905E-3</c:v>
                </c:pt>
                <c:pt idx="453">
                  <c:v>4.5536886262039543E-3</c:v>
                </c:pt>
                <c:pt idx="454">
                  <c:v>4.5227225676600239E-3</c:v>
                </c:pt>
                <c:pt idx="455">
                  <c:v>4.4919670849503908E-3</c:v>
                </c:pt>
                <c:pt idx="456">
                  <c:v>4.4614207461142561E-3</c:v>
                </c:pt>
                <c:pt idx="457">
                  <c:v>4.431082128928461E-3</c:v>
                </c:pt>
                <c:pt idx="458">
                  <c:v>4.4009498208412686E-3</c:v>
                </c:pt>
                <c:pt idx="459">
                  <c:v>4.3710224189065982E-3</c:v>
                </c:pt>
                <c:pt idx="460">
                  <c:v>4.3412985297187007E-3</c:v>
                </c:pt>
                <c:pt idx="461">
                  <c:v>4.3117767693472871E-3</c:v>
                </c:pt>
                <c:pt idx="462">
                  <c:v>4.2824557632730872E-3</c:v>
                </c:pt>
                <c:pt idx="463">
                  <c:v>4.2533341463238603E-3</c:v>
                </c:pt>
                <c:pt idx="464">
                  <c:v>4.2244105626108265E-3</c:v>
                </c:pt>
                <c:pt idx="465">
                  <c:v>4.1956836654655416E-3</c:v>
                </c:pt>
                <c:pt idx="466">
                  <c:v>4.167152117377196E-3</c:v>
                </c:pt>
                <c:pt idx="467">
                  <c:v>4.1388145899303374E-3</c:v>
                </c:pt>
                <c:pt idx="468">
                  <c:v>4.1106697637430254E-3</c:v>
                </c:pt>
                <c:pt idx="469">
                  <c:v>4.0827163284053994E-3</c:v>
                </c:pt>
                <c:pt idx="470">
                  <c:v>4.0549529824186652E-3</c:v>
                </c:pt>
                <c:pt idx="471">
                  <c:v>4.0273784331345012E-3</c:v>
                </c:pt>
                <c:pt idx="472">
                  <c:v>3.9999913966948701E-3</c:v>
                </c:pt>
                <c:pt idx="473">
                  <c:v>3.9727905979722441E-3</c:v>
                </c:pt>
                <c:pt idx="474">
                  <c:v>3.9457747705102363E-3</c:v>
                </c:pt>
                <c:pt idx="475">
                  <c:v>3.9189426564646352E-3</c:v>
                </c:pt>
                <c:pt idx="476">
                  <c:v>3.8922930065448383E-3</c:v>
                </c:pt>
                <c:pt idx="477">
                  <c:v>3.865824579955688E-3</c:v>
                </c:pt>
                <c:pt idx="478">
                  <c:v>3.8395361443396983E-3</c:v>
                </c:pt>
                <c:pt idx="479">
                  <c:v>3.8134264757196798E-3</c:v>
                </c:pt>
                <c:pt idx="480">
                  <c:v>3.7874943584417491E-3</c:v>
                </c:pt>
                <c:pt idx="481">
                  <c:v>3.7617385851187301E-3</c:v>
                </c:pt>
                <c:pt idx="482">
                  <c:v>3.736157956573938E-3</c:v>
                </c:pt>
                <c:pt idx="483">
                  <c:v>3.7107512817853463E-3</c:v>
                </c:pt>
                <c:pt idx="484">
                  <c:v>3.6855173778301336E-3</c:v>
                </c:pt>
                <c:pt idx="485">
                  <c:v>3.6604550698296082E-3</c:v>
                </c:pt>
                <c:pt idx="486">
                  <c:v>3.6355631908945038E-3</c:v>
                </c:pt>
                <c:pt idx="487">
                  <c:v>3.6108405820706518E-3</c:v>
                </c:pt>
                <c:pt idx="488">
                  <c:v>3.5862860922850205E-3</c:v>
                </c:pt>
                <c:pt idx="489">
                  <c:v>3.5618985782921208E-3</c:v>
                </c:pt>
                <c:pt idx="490">
                  <c:v>3.5376769046207789E-3</c:v>
                </c:pt>
                <c:pt idx="491">
                  <c:v>3.5136199435212671E-3</c:v>
                </c:pt>
                <c:pt idx="492">
                  <c:v>3.4897265749127986E-3</c:v>
                </c:pt>
                <c:pt idx="493">
                  <c:v>3.4659956863313758E-3</c:v>
                </c:pt>
                <c:pt idx="494">
                  <c:v>3.4424261728779938E-3</c:v>
                </c:pt>
                <c:pt idx="495">
                  <c:v>3.4190169371671984E-3</c:v>
                </c:pt>
                <c:pt idx="496">
                  <c:v>3.395766889275992E-3</c:v>
                </c:pt>
                <c:pt idx="497">
                  <c:v>3.3726749466930863E-3</c:v>
                </c:pt>
                <c:pt idx="498">
                  <c:v>3.3497400342685016E-3</c:v>
                </c:pt>
                <c:pt idx="499">
                  <c:v>3.3269610841635093E-3</c:v>
                </c:pt>
                <c:pt idx="500">
                  <c:v>3.3043370358009127E-3</c:v>
                </c:pt>
                <c:pt idx="501">
                  <c:v>3.2818668358156663E-3</c:v>
                </c:pt>
                <c:pt idx="502">
                  <c:v>3.2595494380058343E-3</c:v>
                </c:pt>
                <c:pt idx="503">
                  <c:v>3.2373838032838777E-3</c:v>
                </c:pt>
                <c:pt idx="504">
                  <c:v>3.2153688996282744E-3</c:v>
                </c:pt>
                <c:pt idx="505">
                  <c:v>3.1935037020354704E-3</c:v>
                </c:pt>
                <c:pt idx="506">
                  <c:v>3.1717871924721564E-3</c:v>
                </c:pt>
                <c:pt idx="507">
                  <c:v>3.1502183598278669E-3</c:v>
                </c:pt>
                <c:pt idx="508">
                  <c:v>3.1287961998679049E-3</c:v>
                </c:pt>
                <c:pt idx="509">
                  <c:v>3.1075197151865836E-3</c:v>
                </c:pt>
                <c:pt idx="510">
                  <c:v>3.0863879151607891E-3</c:v>
                </c:pt>
                <c:pt idx="511">
                  <c:v>3.065399815903857E-3</c:v>
                </c:pt>
                <c:pt idx="512">
                  <c:v>3.0445544402197631E-3</c:v>
                </c:pt>
                <c:pt idx="513">
                  <c:v>3.0238508175576256E-3</c:v>
                </c:pt>
                <c:pt idx="514">
                  <c:v>3.0032879839665162E-3</c:v>
                </c:pt>
                <c:pt idx="515">
                  <c:v>2.9828649820505802E-3</c:v>
                </c:pt>
                <c:pt idx="516">
                  <c:v>2.96258086092446E-3</c:v>
                </c:pt>
                <c:pt idx="517">
                  <c:v>2.9424346761690217E-3</c:v>
                </c:pt>
                <c:pt idx="518">
                  <c:v>2.9224254897873832E-3</c:v>
                </c:pt>
                <c:pt idx="519">
                  <c:v>2.9025523701612438E-3</c:v>
                </c:pt>
                <c:pt idx="520">
                  <c:v>2.8828143920075059E-3</c:v>
                </c:pt>
                <c:pt idx="521">
                  <c:v>2.8632106363351956E-3</c:v>
                </c:pt>
                <c:pt idx="522">
                  <c:v>2.8437401904026741E-3</c:v>
                </c:pt>
                <c:pt idx="523">
                  <c:v>2.8244021476751418E-3</c:v>
                </c:pt>
                <c:pt idx="524">
                  <c:v>2.8051956077824302E-3</c:v>
                </c:pt>
                <c:pt idx="525">
                  <c:v>2.7861196764770802E-3</c:v>
                </c:pt>
                <c:pt idx="526">
                  <c:v>2.7671734655927076E-3</c:v>
                </c:pt>
                <c:pt idx="527">
                  <c:v>2.7483560930026498E-3</c:v>
                </c:pt>
                <c:pt idx="528">
                  <c:v>2.7296666825788944E-3</c:v>
                </c:pt>
                <c:pt idx="529">
                  <c:v>2.7111043641512879E-3</c:v>
                </c:pt>
                <c:pt idx="530">
                  <c:v>2.6926682734670195E-3</c:v>
                </c:pt>
                <c:pt idx="531">
                  <c:v>2.6743575521503832E-3</c:v>
                </c:pt>
                <c:pt idx="532">
                  <c:v>2.6561713476628114E-3</c:v>
                </c:pt>
                <c:pt idx="533">
                  <c:v>2.6381088132631817E-3</c:v>
                </c:pt>
                <c:pt idx="534">
                  <c:v>2.6201691079683928E-3</c:v>
                </c:pt>
                <c:pt idx="535">
                  <c:v>2.6023513965142088E-3</c:v>
                </c:pt>
                <c:pt idx="536">
                  <c:v>2.5846548493163694E-3</c:v>
                </c:pt>
                <c:pt idx="537">
                  <c:v>2.5670786424319652E-3</c:v>
                </c:pt>
                <c:pt idx="538">
                  <c:v>2.5496219575210748E-3</c:v>
                </c:pt>
                <c:pt idx="539">
                  <c:v>2.5322839818086641E-3</c:v>
                </c:pt>
                <c:pt idx="540">
                  <c:v>2.5150639080467438E-3</c:v>
                </c:pt>
                <c:pt idx="541">
                  <c:v>2.4979609344767829E-3</c:v>
                </c:pt>
                <c:pt idx="542">
                  <c:v>2.4809742647923807E-3</c:v>
                </c:pt>
                <c:pt idx="543">
                  <c:v>2.4641031081021909E-3</c:v>
                </c:pt>
                <c:pt idx="544">
                  <c:v>2.4473466788930975E-3</c:v>
                </c:pt>
                <c:pt idx="545">
                  <c:v>2.4307041969936424E-3</c:v>
                </c:pt>
                <c:pt idx="546">
                  <c:v>2.4141748875376999E-3</c:v>
                </c:pt>
                <c:pt idx="547">
                  <c:v>2.3977579809284009E-3</c:v>
                </c:pt>
                <c:pt idx="548">
                  <c:v>2.3814527128022994E-3</c:v>
                </c:pt>
                <c:pt idx="549">
                  <c:v>2.3652583239937848E-3</c:v>
                </c:pt>
                <c:pt idx="550">
                  <c:v>2.3491740604997353E-3</c:v>
                </c:pt>
                <c:pt idx="551">
                  <c:v>2.3331991734444118E-3</c:v>
                </c:pt>
                <c:pt idx="552">
                  <c:v>2.3173329190445914E-3</c:v>
                </c:pt>
                <c:pt idx="553">
                  <c:v>2.3015745585749357E-3</c:v>
                </c:pt>
                <c:pt idx="554">
                  <c:v>2.2859233583335968E-3</c:v>
                </c:pt>
                <c:pt idx="555">
                  <c:v>2.2703785896080572E-3</c:v>
                </c:pt>
                <c:pt idx="556">
                  <c:v>2.2549395286412008E-3</c:v>
                </c:pt>
                <c:pt idx="557">
                  <c:v>2.2396054565976143E-3</c:v>
                </c:pt>
                <c:pt idx="558">
                  <c:v>2.2243756595301195E-3</c:v>
                </c:pt>
                <c:pt idx="559">
                  <c:v>2.2092494283465327E-3</c:v>
                </c:pt>
                <c:pt idx="560">
                  <c:v>2.1942260587766481E-3</c:v>
                </c:pt>
                <c:pt idx="561">
                  <c:v>2.1793048513394486E-3</c:v>
                </c:pt>
                <c:pt idx="562">
                  <c:v>2.1644851113105375E-3</c:v>
                </c:pt>
                <c:pt idx="563">
                  <c:v>2.149766148689794E-3</c:v>
                </c:pt>
                <c:pt idx="564">
                  <c:v>2.135147278169245E-3</c:v>
                </c:pt>
                <c:pt idx="565">
                  <c:v>2.1206278191011588E-3</c:v>
                </c:pt>
                <c:pt idx="566">
                  <c:v>2.1062070954663541E-3</c:v>
                </c:pt>
                <c:pt idx="567">
                  <c:v>2.0918844358427248E-3</c:v>
                </c:pt>
                <c:pt idx="568">
                  <c:v>2.0776591733739792E-3</c:v>
                </c:pt>
                <c:pt idx="569">
                  <c:v>2.0635306457385911E-3</c:v>
                </c:pt>
                <c:pt idx="570">
                  <c:v>2.0494981951189629E-3</c:v>
                </c:pt>
                <c:pt idx="571">
                  <c:v>2.0355611681707976E-3</c:v>
                </c:pt>
                <c:pt idx="572">
                  <c:v>2.0217189159926789E-3</c:v>
                </c:pt>
                <c:pt idx="573">
                  <c:v>2.0079707940958602E-3</c:v>
                </c:pt>
                <c:pt idx="574">
                  <c:v>1.9943161623742554E-3</c:v>
                </c:pt>
                <c:pt idx="575">
                  <c:v>1.9807543850746375E-3</c:v>
                </c:pt>
                <c:pt idx="576">
                  <c:v>1.9672848307670378E-3</c:v>
                </c:pt>
                <c:pt idx="577">
                  <c:v>1.9539068723153467E-3</c:v>
                </c:pt>
                <c:pt idx="578">
                  <c:v>1.9406198868481142E-3</c:v>
                </c:pt>
                <c:pt idx="579">
                  <c:v>1.9274232557295501E-3</c:v>
                </c:pt>
                <c:pt idx="580">
                  <c:v>1.9143163645307197E-3</c:v>
                </c:pt>
                <c:pt idx="581">
                  <c:v>1.901298603000937E-3</c:v>
                </c:pt>
                <c:pt idx="582">
                  <c:v>1.8883693650393512E-3</c:v>
                </c:pt>
                <c:pt idx="583">
                  <c:v>1.8755280486667276E-3</c:v>
                </c:pt>
                <c:pt idx="584">
                  <c:v>1.8627740559974189E-3</c:v>
                </c:pt>
                <c:pt idx="585">
                  <c:v>1.8501067932115288E-3</c:v>
                </c:pt>
                <c:pt idx="586">
                  <c:v>1.8375256705272628E-3</c:v>
                </c:pt>
                <c:pt idx="587">
                  <c:v>1.8250301021734698E-3</c:v>
                </c:pt>
                <c:pt idx="588">
                  <c:v>1.8126195063623675E-3</c:v>
                </c:pt>
                <c:pt idx="589">
                  <c:v>1.8002933052624556E-3</c:v>
                </c:pt>
                <c:pt idx="590">
                  <c:v>1.7880509249716115E-3</c:v>
                </c:pt>
                <c:pt idx="591">
                  <c:v>1.7758917954903703E-3</c:v>
                </c:pt>
                <c:pt idx="592">
                  <c:v>1.7638153506953854E-3</c:v>
                </c:pt>
                <c:pt idx="593">
                  <c:v>1.7518210283130704E-3</c:v>
                </c:pt>
                <c:pt idx="594">
                  <c:v>1.7399082698934198E-3</c:v>
                </c:pt>
                <c:pt idx="595">
                  <c:v>1.7280765207840075E-3</c:v>
                </c:pt>
                <c:pt idx="596">
                  <c:v>1.7163252301041635E-3</c:v>
                </c:pt>
                <c:pt idx="597">
                  <c:v>1.7046538507193235E-3</c:v>
                </c:pt>
                <c:pt idx="598">
                  <c:v>1.6930618392155563E-3</c:v>
                </c:pt>
                <c:pt idx="599">
                  <c:v>1.6815486558742613E-3</c:v>
                </c:pt>
                <c:pt idx="600">
                  <c:v>1.6701137646470403E-3</c:v>
                </c:pt>
                <c:pt idx="601">
                  <c:v>1.658756633130739E-3</c:v>
                </c:pt>
                <c:pt idx="602">
                  <c:v>1.6474767325426588E-3</c:v>
                </c:pt>
                <c:pt idx="603">
                  <c:v>1.6362735376959368E-3</c:v>
                </c:pt>
                <c:pt idx="604">
                  <c:v>1.625146526975093E-3</c:v>
                </c:pt>
                <c:pt idx="605">
                  <c:v>1.6140951823117448E-3</c:v>
                </c:pt>
                <c:pt idx="606">
                  <c:v>1.6031189891604855E-3</c:v>
                </c:pt>
                <c:pt idx="607">
                  <c:v>1.5922174364749271E-3</c:v>
                </c:pt>
                <c:pt idx="608">
                  <c:v>1.5813900166839073E-3</c:v>
                </c:pt>
                <c:pt idx="609">
                  <c:v>1.5706362256678558E-3</c:v>
                </c:pt>
                <c:pt idx="610">
                  <c:v>1.5599555627353239E-3</c:v>
                </c:pt>
                <c:pt idx="611">
                  <c:v>1.5493475305996716E-3</c:v>
                </c:pt>
                <c:pt idx="612">
                  <c:v>1.5388116353559152E-3</c:v>
                </c:pt>
                <c:pt idx="613">
                  <c:v>1.52834738645773E-3</c:v>
                </c:pt>
                <c:pt idx="614">
                  <c:v>1.517954296694612E-3</c:v>
                </c:pt>
                <c:pt idx="615">
                  <c:v>1.5076318821691927E-3</c:v>
                </c:pt>
                <c:pt idx="616">
                  <c:v>1.4973796622747095E-3</c:v>
                </c:pt>
                <c:pt idx="617">
                  <c:v>1.4871971596726291E-3</c:v>
                </c:pt>
                <c:pt idx="618">
                  <c:v>1.4770839002704221E-3</c:v>
                </c:pt>
                <c:pt idx="619">
                  <c:v>1.4670394131994905E-3</c:v>
                </c:pt>
                <c:pt idx="620">
                  <c:v>1.4570632307932428E-3</c:v>
                </c:pt>
                <c:pt idx="621">
                  <c:v>1.4471548885653209E-3</c:v>
                </c:pt>
                <c:pt idx="622">
                  <c:v>1.4373139251879739E-3</c:v>
                </c:pt>
                <c:pt idx="623">
                  <c:v>1.4275398824705782E-3</c:v>
                </c:pt>
                <c:pt idx="624">
                  <c:v>1.4178323053383043E-3</c:v>
                </c:pt>
                <c:pt idx="625">
                  <c:v>1.4081907418109292E-3</c:v>
                </c:pt>
                <c:pt idx="626">
                  <c:v>1.3986147429817929E-3</c:v>
                </c:pt>
                <c:pt idx="627">
                  <c:v>1.3891038629968962E-3</c:v>
                </c:pt>
                <c:pt idx="628">
                  <c:v>1.3796576590341426E-3</c:v>
                </c:pt>
                <c:pt idx="629">
                  <c:v>1.3702756912827214E-3</c:v>
                </c:pt>
                <c:pt idx="630">
                  <c:v>1.3609575229226291E-3</c:v>
                </c:pt>
                <c:pt idx="631">
                  <c:v>1.3517027201043323E-3</c:v>
                </c:pt>
                <c:pt idx="632">
                  <c:v>1.3425108519285666E-3</c:v>
                </c:pt>
                <c:pt idx="633">
                  <c:v>1.333381490426276E-3</c:v>
                </c:pt>
                <c:pt idx="634">
                  <c:v>1.3243142105386851E-3</c:v>
                </c:pt>
                <c:pt idx="635">
                  <c:v>1.3153085900975093E-3</c:v>
                </c:pt>
                <c:pt idx="636">
                  <c:v>1.306364209805299E-3</c:v>
                </c:pt>
                <c:pt idx="637">
                  <c:v>1.2974806532159171E-3</c:v>
                </c:pt>
                <c:pt idx="638">
                  <c:v>1.2886575067151491E-3</c:v>
                </c:pt>
                <c:pt idx="639">
                  <c:v>1.2798943595014466E-3</c:v>
                </c:pt>
                <c:pt idx="640">
                  <c:v>1.271190803566799E-3</c:v>
                </c:pt>
                <c:pt idx="641">
                  <c:v>1.2625464336777383E-3</c:v>
                </c:pt>
                <c:pt idx="642">
                  <c:v>1.2539608473564701E-3</c:v>
                </c:pt>
                <c:pt idx="643">
                  <c:v>1.2454336448621359E-3</c:v>
                </c:pt>
                <c:pt idx="644">
                  <c:v>1.2369644291722007E-3</c:v>
                </c:pt>
                <c:pt idx="645">
                  <c:v>1.2285528059639672E-3</c:v>
                </c:pt>
                <c:pt idx="646">
                  <c:v>1.2201983835962175E-3</c:v>
                </c:pt>
                <c:pt idx="647">
                  <c:v>1.2119007730909779E-3</c:v>
                </c:pt>
                <c:pt idx="648">
                  <c:v>1.2036595881154081E-3</c:v>
                </c:pt>
                <c:pt idx="649">
                  <c:v>1.195474444963814E-3</c:v>
                </c:pt>
                <c:pt idx="650">
                  <c:v>1.1873449625397824E-3</c:v>
                </c:pt>
                <c:pt idx="651">
                  <c:v>1.1792707623384374E-3</c:v>
                </c:pt>
                <c:pt idx="652">
                  <c:v>1.1712514684288173E-3</c:v>
                </c:pt>
                <c:pt idx="653">
                  <c:v>1.163286707436372E-3</c:v>
                </c:pt>
                <c:pt idx="654">
                  <c:v>1.1553761085255775E-3</c:v>
                </c:pt>
                <c:pt idx="655">
                  <c:v>1.1475193033826713E-3</c:v>
                </c:pt>
                <c:pt idx="656">
                  <c:v>1.1397159261985034E-3</c:v>
                </c:pt>
                <c:pt idx="657">
                  <c:v>1.1319656136515046E-3</c:v>
                </c:pt>
                <c:pt idx="658">
                  <c:v>1.12426800489077E-3</c:v>
                </c:pt>
                <c:pt idx="659">
                  <c:v>1.1166227415192577E-3</c:v>
                </c:pt>
                <c:pt idx="660">
                  <c:v>1.1090294675771036E-3</c:v>
                </c:pt>
                <c:pt idx="661">
                  <c:v>1.1014878295250465E-3</c:v>
                </c:pt>
                <c:pt idx="662">
                  <c:v>1.0939974762279674E-3</c:v>
                </c:pt>
                <c:pt idx="663">
                  <c:v>1.0865580589385418E-3</c:v>
                </c:pt>
                <c:pt idx="664">
                  <c:v>1.079169231281002E-3</c:v>
                </c:pt>
                <c:pt idx="665">
                  <c:v>1.0718306492350092E-3</c:v>
                </c:pt>
                <c:pt idx="666">
                  <c:v>1.0645419711196372E-3</c:v>
                </c:pt>
                <c:pt idx="667">
                  <c:v>1.0573028575774628E-3</c:v>
                </c:pt>
                <c:pt idx="668">
                  <c:v>1.0501129715587661E-3</c:v>
                </c:pt>
                <c:pt idx="669">
                  <c:v>1.042971978305838E-3</c:v>
                </c:pt>
                <c:pt idx="670">
                  <c:v>1.035879545337393E-3</c:v>
                </c:pt>
                <c:pt idx="671">
                  <c:v>1.02883534243309E-3</c:v>
                </c:pt>
                <c:pt idx="672">
                  <c:v>1.0218390416181567E-3</c:v>
                </c:pt>
                <c:pt idx="673">
                  <c:v>1.0148903171481197E-3</c:v>
                </c:pt>
                <c:pt idx="674">
                  <c:v>1.0079888454936376E-3</c:v>
                </c:pt>
                <c:pt idx="675">
                  <c:v>1.0011343053254382E-3</c:v>
                </c:pt>
                <c:pt idx="676">
                  <c:v>9.943263774993571E-4</c:v>
                </c:pt>
                <c:pt idx="677">
                  <c:v>9.875647450414784E-4</c:v>
                </c:pt>
                <c:pt idx="678">
                  <c:v>9.8084909313337688E-4</c:v>
                </c:pt>
                <c:pt idx="679">
                  <c:v>9.7417910909746005E-4</c:v>
                </c:pt>
                <c:pt idx="680">
                  <c:v>9.675544823824103E-4</c:v>
                </c:pt>
                <c:pt idx="681">
                  <c:v>9.6097490454872527E-4</c:v>
                </c:pt>
                <c:pt idx="682">
                  <c:v>9.5444006925435754E-4</c:v>
                </c:pt>
                <c:pt idx="683">
                  <c:v>9.4794967224045093E-4</c:v>
                </c:pt>
                <c:pt idx="684">
                  <c:v>9.4150341131717498E-4</c:v>
                </c:pt>
                <c:pt idx="685">
                  <c:v>9.3510098634965475E-4</c:v>
                </c:pt>
                <c:pt idx="686">
                  <c:v>9.2874209924399668E-4</c:v>
                </c:pt>
                <c:pt idx="687">
                  <c:v>9.2242645393340969E-4</c:v>
                </c:pt>
                <c:pt idx="688">
                  <c:v>9.1615375636442038E-4</c:v>
                </c:pt>
                <c:pt idx="689">
                  <c:v>9.0992371448318169E-4</c:v>
                </c:pt>
                <c:pt idx="690">
                  <c:v>9.0373603822187568E-4</c:v>
                </c:pt>
                <c:pt idx="691">
                  <c:v>8.9759043948520753E-4</c:v>
                </c:pt>
                <c:pt idx="692">
                  <c:v>8.914866321369922E-4</c:v>
                </c:pt>
                <c:pt idx="693">
                  <c:v>8.8542433198683212E-4</c:v>
                </c:pt>
                <c:pt idx="694">
                  <c:v>8.7940325677688498E-4</c:v>
                </c:pt>
                <c:pt idx="695">
                  <c:v>8.7342312616872284E-4</c:v>
                </c:pt>
                <c:pt idx="696">
                  <c:v>8.6748366173027859E-4</c:v>
                </c:pt>
                <c:pt idx="697">
                  <c:v>8.6158458692288332E-4</c:v>
                </c:pt>
                <c:pt idx="698">
                  <c:v>8.5572562708839011E-4</c:v>
                </c:pt>
                <c:pt idx="699">
                  <c:v>8.499065094363863E-4</c:v>
                </c:pt>
                <c:pt idx="700">
                  <c:v>8.4412696303149239E-4</c:v>
                </c:pt>
                <c:pt idx="701">
                  <c:v>8.383867187807478E-4</c:v>
                </c:pt>
                <c:pt idx="702">
                  <c:v>8.3268550942108149E-4</c:v>
                </c:pt>
                <c:pt idx="703">
                  <c:v>8.2702306950686877E-4</c:v>
                </c:pt>
                <c:pt idx="704">
                  <c:v>8.2139913539757195E-4</c:v>
                </c:pt>
                <c:pt idx="705">
                  <c:v>8.1581344524546558E-4</c:v>
                </c:pt>
                <c:pt idx="706">
                  <c:v>8.1026573898344476E-4</c:v>
                </c:pt>
                <c:pt idx="707">
                  <c:v>8.0475575831291668E-4</c:v>
                </c:pt>
                <c:pt idx="708">
                  <c:v>7.9928324669177445E-4</c:v>
                </c:pt>
                <c:pt idx="709">
                  <c:v>7.9384794932245233E-4</c:v>
                </c:pt>
                <c:pt idx="710">
                  <c:v>7.8844961314006269E-4</c:v>
                </c:pt>
                <c:pt idx="711">
                  <c:v>7.8308798680061336E-4</c:v>
                </c:pt>
                <c:pt idx="712">
                  <c:v>7.7776282066930507E-4</c:v>
                </c:pt>
                <c:pt idx="713">
                  <c:v>7.7247386680890891E-4</c:v>
                </c:pt>
                <c:pt idx="714">
                  <c:v>7.6722087896822209E-4</c:v>
                </c:pt>
                <c:pt idx="715">
                  <c:v>7.6200361257060289E-4</c:v>
                </c:pt>
                <c:pt idx="716">
                  <c:v>7.568218247025831E-4</c:v>
                </c:pt>
                <c:pt idx="717">
                  <c:v>7.5167527410255797E-4</c:v>
                </c:pt>
                <c:pt idx="718">
                  <c:v>7.465637211495537E-4</c:v>
                </c:pt>
                <c:pt idx="719">
                  <c:v>7.4148692785207043E-4</c:v>
                </c:pt>
                <c:pt idx="720">
                  <c:v>7.3644465783700118E-4</c:v>
                </c:pt>
                <c:pt idx="721">
                  <c:v>7.3143667633862705E-4</c:v>
                </c:pt>
                <c:pt idx="722">
                  <c:v>7.2646275018768637E-4</c:v>
                </c:pt>
                <c:pt idx="723">
                  <c:v>7.2152264780051803E-4</c:v>
                </c:pt>
                <c:pt idx="724">
                  <c:v>7.1661613916827987E-4</c:v>
                </c:pt>
                <c:pt idx="725">
                  <c:v>7.1174299584623904E-4</c:v>
                </c:pt>
                <c:pt idx="726">
                  <c:v>7.0690299094313574E-4</c:v>
                </c:pt>
                <c:pt idx="727">
                  <c:v>7.0209589911061942E-4</c:v>
                </c:pt>
                <c:pt idx="728">
                  <c:v>6.9732149653275663E-4</c:v>
                </c:pt>
                <c:pt idx="729">
                  <c:v>6.9257956091560999E-4</c:v>
                </c:pt>
                <c:pt idx="730">
                  <c:v>6.8786987147688905E-4</c:v>
                </c:pt>
                <c:pt idx="731">
                  <c:v>6.8319220893566976E-4</c:v>
                </c:pt>
                <c:pt idx="732">
                  <c:v>6.7854635550218545E-4</c:v>
                </c:pt>
                <c:pt idx="733">
                  <c:v>6.7393209486768676E-4</c:v>
                </c:pt>
                <c:pt idx="734">
                  <c:v>6.6934921219437E-4</c:v>
                </c:pt>
                <c:pt idx="735">
                  <c:v>6.6479749410537463E-4</c:v>
                </c:pt>
                <c:pt idx="736">
                  <c:v>6.6027672867484844E-4</c:v>
                </c:pt>
                <c:pt idx="737">
                  <c:v>6.557867054180805E-4</c:v>
                </c:pt>
                <c:pt idx="738">
                  <c:v>6.5132721528170104E-4</c:v>
                </c:pt>
                <c:pt idx="739">
                  <c:v>6.4689805063394791E-4</c:v>
                </c:pt>
                <c:pt idx="740">
                  <c:v>6.424990052549996E-4</c:v>
                </c:pt>
                <c:pt idx="741">
                  <c:v>6.3812987432737328E-4</c:v>
                </c:pt>
                <c:pt idx="742">
                  <c:v>6.3379045442638917E-4</c:v>
                </c:pt>
                <c:pt idx="743">
                  <c:v>6.2948054351069887E-4</c:v>
                </c:pt>
                <c:pt idx="744">
                  <c:v>6.2519994091287843E-4</c:v>
                </c:pt>
                <c:pt idx="745">
                  <c:v>6.2094844733008526E-4</c:v>
                </c:pt>
                <c:pt idx="746">
                  <c:v>6.1672586481477908E-4</c:v>
                </c:pt>
                <c:pt idx="747">
                  <c:v>6.1253199676550502E-4</c:v>
                </c:pt>
                <c:pt idx="748">
                  <c:v>6.0836664791774045E-4</c:v>
                </c:pt>
                <c:pt idx="749">
                  <c:v>6.0422962433480311E-4</c:v>
                </c:pt>
                <c:pt idx="750">
                  <c:v>6.0012073339882192E-4</c:v>
                </c:pt>
                <c:pt idx="751">
                  <c:v>5.9603978380176853E-4</c:v>
                </c:pt>
                <c:pt idx="752">
                  <c:v>5.9198658553655031E-4</c:v>
                </c:pt>
                <c:pt idx="753">
                  <c:v>5.8796094988816335E-4</c:v>
                </c:pt>
                <c:pt idx="754">
                  <c:v>5.8396268942490653E-4</c:v>
                </c:pt>
                <c:pt idx="755">
                  <c:v>5.799916179896541E-4</c:v>
                </c:pt>
                <c:pt idx="756">
                  <c:v>5.7604755069118904E-4</c:v>
                </c:pt>
                <c:pt idx="757">
                  <c:v>5.7213030389559382E-4</c:v>
                </c:pt>
                <c:pt idx="758">
                  <c:v>5.6823969521770123E-4</c:v>
                </c:pt>
                <c:pt idx="759">
                  <c:v>5.643755435126021E-4</c:v>
                </c:pt>
                <c:pt idx="760">
                  <c:v>5.6053766886721157E-4</c:v>
                </c:pt>
                <c:pt idx="761">
                  <c:v>5.5672589259189221E-4</c:v>
                </c:pt>
                <c:pt idx="762">
                  <c:v>5.5294003721213455E-4</c:v>
                </c:pt>
                <c:pt idx="763">
                  <c:v>5.491799264602938E-4</c:v>
                </c:pt>
                <c:pt idx="764">
                  <c:v>5.4544538526738275E-4</c:v>
                </c:pt>
                <c:pt idx="765">
                  <c:v>5.417362397549209E-4</c:v>
                </c:pt>
                <c:pt idx="766">
                  <c:v>5.3805231722683889E-4</c:v>
                </c:pt>
                <c:pt idx="767">
                  <c:v>5.3439344616143731E-4</c:v>
                </c:pt>
                <c:pt idx="768">
                  <c:v>5.3075945620340134E-4</c:v>
                </c:pt>
                <c:pt idx="769">
                  <c:v>5.2715017815586874E-4</c:v>
                </c:pt>
                <c:pt idx="770">
                  <c:v>5.2356544397255211E-4</c:v>
                </c:pt>
                <c:pt idx="771">
                  <c:v>5.200050867499149E-4</c:v>
                </c:pt>
                <c:pt idx="772">
                  <c:v>5.1646894071940034E-4</c:v>
                </c:pt>
                <c:pt idx="773">
                  <c:v>5.1295684123971337E-4</c:v>
                </c:pt>
                <c:pt idx="774">
                  <c:v>5.0946862478915499E-4</c:v>
                </c:pt>
                <c:pt idx="775">
                  <c:v>5.0600412895800877E-4</c:v>
                </c:pt>
                <c:pt idx="776">
                  <c:v>5.0256319244097931E-4</c:v>
                </c:pt>
                <c:pt idx="777">
                  <c:v>4.9914565502968164E-4</c:v>
                </c:pt>
                <c:pt idx="778">
                  <c:v>4.9575135760518223E-4</c:v>
                </c:pt>
                <c:pt idx="779">
                  <c:v>4.9238014213059034E-4</c:v>
                </c:pt>
                <c:pt idx="780">
                  <c:v>4.8903185164370002E-4</c:v>
                </c:pt>
                <c:pt idx="781">
                  <c:v>4.8570633024968196E-4</c:v>
                </c:pt>
                <c:pt idx="782">
                  <c:v>4.8240342311382496E-4</c:v>
                </c:pt>
                <c:pt idx="783">
                  <c:v>4.7912297645432718E-4</c:v>
                </c:pt>
                <c:pt idx="784">
                  <c:v>4.7586483753513597E-4</c:v>
                </c:pt>
                <c:pt idx="785">
                  <c:v>4.7262885465883649E-4</c:v>
                </c:pt>
                <c:pt idx="786">
                  <c:v>4.6941487715958892E-4</c:v>
                </c:pt>
                <c:pt idx="787">
                  <c:v>4.6622275539611336E-4</c:v>
                </c:pt>
                <c:pt idx="788">
                  <c:v>4.6305234074472279E-4</c:v>
                </c:pt>
                <c:pt idx="789">
                  <c:v>4.5990348559240304E-4</c:v>
                </c:pt>
                <c:pt idx="790">
                  <c:v>4.5677604332994011E-4</c:v>
                </c:pt>
                <c:pt idx="791">
                  <c:v>4.5366986834509393E-4</c:v>
                </c:pt>
                <c:pt idx="792">
                  <c:v>4.5058481601581912E-4</c:v>
                </c:pt>
                <c:pt idx="793">
                  <c:v>4.4752074270353097E-4</c:v>
                </c:pt>
                <c:pt idx="794">
                  <c:v>4.4447750574641809E-4</c:v>
                </c:pt>
                <c:pt idx="795">
                  <c:v>4.4145496345279983E-4</c:v>
                </c:pt>
                <c:pt idx="796">
                  <c:v>4.3845297509452952E-4</c:v>
                </c:pt>
                <c:pt idx="797">
                  <c:v>4.354714009004419E-4</c:v>
                </c:pt>
                <c:pt idx="798">
                  <c:v>4.3251010204984567E-4</c:v>
                </c:pt>
                <c:pt idx="799">
                  <c:v>4.2956894066605987E-4</c:v>
                </c:pt>
                <c:pt idx="800">
                  <c:v>4.2664777980999462E-4</c:v>
                </c:pt>
                <c:pt idx="801">
                  <c:v>4.2374648347377525E-4</c:v>
                </c:pt>
                <c:pt idx="802">
                  <c:v>4.2086491657440965E-4</c:v>
                </c:pt>
                <c:pt idx="803">
                  <c:v>4.1800294494749899E-4</c:v>
                </c:pt>
                <c:pt idx="804">
                  <c:v>4.1516043534099126E-4</c:v>
                </c:pt>
                <c:pt idx="805">
                  <c:v>4.1233725540897688E-4</c:v>
                </c:pt>
                <c:pt idx="806">
                  <c:v>4.0953327370552679E-4</c:v>
                </c:pt>
                <c:pt idx="807">
                  <c:v>4.0674835967857248E-4</c:v>
                </c:pt>
                <c:pt idx="808">
                  <c:v>4.0398238366382737E-4</c:v>
                </c:pt>
                <c:pt idx="809">
                  <c:v>4.0123521687874993E-4</c:v>
                </c:pt>
                <c:pt idx="810">
                  <c:v>3.9850673141654747E-4</c:v>
                </c:pt>
                <c:pt idx="811">
                  <c:v>3.9579680024022095E-4</c:v>
                </c:pt>
                <c:pt idx="812">
                  <c:v>3.9310529717665003E-4</c:v>
                </c:pt>
                <c:pt idx="813">
                  <c:v>3.9043209691071878E-4</c:v>
                </c:pt>
                <c:pt idx="814">
                  <c:v>3.8777707497948081E-4</c:v>
                </c:pt>
                <c:pt idx="815">
                  <c:v>3.8514010776636448E-4</c:v>
                </c:pt>
                <c:pt idx="816">
                  <c:v>3.8252107249541725E-4</c:v>
                </c:pt>
                <c:pt idx="817">
                  <c:v>3.7991984722558948E-4</c:v>
                </c:pt>
                <c:pt idx="818">
                  <c:v>3.7733631084505671E-4</c:v>
                </c:pt>
                <c:pt idx="819">
                  <c:v>3.7477034306558095E-4</c:v>
                </c:pt>
                <c:pt idx="820">
                  <c:v>3.7222182441690996E-4</c:v>
                </c:pt>
                <c:pt idx="821">
                  <c:v>3.6969063624121476E-4</c:v>
                </c:pt>
                <c:pt idx="822">
                  <c:v>3.6717666068756508E-4</c:v>
                </c:pt>
                <c:pt idx="823">
                  <c:v>3.6467978070644217E-4</c:v>
                </c:pt>
                <c:pt idx="824">
                  <c:v>3.6219988004428924E-4</c:v>
                </c:pt>
                <c:pt idx="825">
                  <c:v>3.5973684323809842E-4</c:v>
                </c:pt>
                <c:pt idx="826">
                  <c:v>3.5729055561003521E-4</c:v>
                </c:pt>
                <c:pt idx="827">
                  <c:v>3.5486090326209883E-4</c:v>
                </c:pt>
                <c:pt idx="828">
                  <c:v>3.5244777307081942E-4</c:v>
                </c:pt>
                <c:pt idx="829">
                  <c:v>3.5005105268199086E-4</c:v>
                </c:pt>
                <c:pt idx="830">
                  <c:v>3.4767063050543975E-4</c:v>
                </c:pt>
                <c:pt idx="831">
                  <c:v>3.4530639570982979E-4</c:v>
                </c:pt>
                <c:pt idx="832">
                  <c:v>3.4295823821750153E-4</c:v>
                </c:pt>
                <c:pt idx="833">
                  <c:v>3.406260486993472E-4</c:v>
                </c:pt>
                <c:pt idx="834">
                  <c:v>3.3830971856972029E-4</c:v>
                </c:pt>
                <c:pt idx="835">
                  <c:v>3.3600913998138013E-4</c:v>
                </c:pt>
                <c:pt idx="836">
                  <c:v>3.3372420582047024E-4</c:v>
                </c:pt>
                <c:pt idx="837">
                  <c:v>3.3145480970153142E-4</c:v>
                </c:pt>
                <c:pt idx="838">
                  <c:v>3.2920084596254836E-4</c:v>
                </c:pt>
                <c:pt idx="839">
                  <c:v>3.2696220966003009E-4</c:v>
                </c:pt>
                <c:pt idx="840">
                  <c:v>3.2473879656412389E-4</c:v>
                </c:pt>
                <c:pt idx="841">
                  <c:v>3.2253050315376232E-4</c:v>
                </c:pt>
                <c:pt idx="842">
                  <c:v>3.2033722661184346E-4</c:v>
                </c:pt>
                <c:pt idx="843">
                  <c:v>3.1815886482044369E-4</c:v>
                </c:pt>
                <c:pt idx="844">
                  <c:v>3.1599531635606316E-4</c:v>
                </c:pt>
                <c:pt idx="845">
                  <c:v>3.1384648048490355E-4</c:v>
                </c:pt>
                <c:pt idx="846">
                  <c:v>3.117122571581779E-4</c:v>
                </c:pt>
                <c:pt idx="847">
                  <c:v>3.0959254700745249E-4</c:v>
                </c:pt>
                <c:pt idx="848">
                  <c:v>3.0748725134002025E-4</c:v>
                </c:pt>
                <c:pt idx="849">
                  <c:v>3.0539627213430569E-4</c:v>
                </c:pt>
                <c:pt idx="850">
                  <c:v>3.0331951203530101E-4</c:v>
                </c:pt>
                <c:pt idx="851">
                  <c:v>3.0125687435003336E-4</c:v>
                </c:pt>
                <c:pt idx="852">
                  <c:v>2.9920826304306278E-4</c:v>
                </c:pt>
                <c:pt idx="853">
                  <c:v>2.9717358273201083E-4</c:v>
                </c:pt>
                <c:pt idx="854">
                  <c:v>2.951527386831199E-4</c:v>
                </c:pt>
                <c:pt idx="855">
                  <c:v>2.9314563680684199E-4</c:v>
                </c:pt>
                <c:pt idx="856">
                  <c:v>2.9115218365345831E-4</c:v>
                </c:pt>
                <c:pt idx="857">
                  <c:v>2.8917228640872814E-4</c:v>
                </c:pt>
                <c:pt idx="858">
                  <c:v>2.8720585288956752E-4</c:v>
                </c:pt>
                <c:pt idx="859">
                  <c:v>2.8525279153975724E-4</c:v>
                </c:pt>
                <c:pt idx="860">
                  <c:v>2.8331301142567994E-4</c:v>
                </c:pt>
                <c:pt idx="861">
                  <c:v>2.8138642223208643E-4</c:v>
                </c:pt>
                <c:pt idx="862">
                  <c:v>2.7947293425789041E-4</c:v>
                </c:pt>
                <c:pt idx="863">
                  <c:v>2.7757245841199241E-4</c:v>
                </c:pt>
                <c:pt idx="864">
                  <c:v>2.7568490620913139E-4</c:v>
                </c:pt>
                <c:pt idx="865">
                  <c:v>2.7381018976576504E-4</c:v>
                </c:pt>
                <c:pt idx="866">
                  <c:v>2.7194822179597801E-4</c:v>
                </c:pt>
                <c:pt idx="867">
                  <c:v>2.7009891560741787E-4</c:v>
                </c:pt>
                <c:pt idx="868">
                  <c:v>2.6826218509725882E-4</c:v>
                </c:pt>
                <c:pt idx="869">
                  <c:v>2.6643794474819267E-4</c:v>
                </c:pt>
                <c:pt idx="870">
                  <c:v>2.6462610962444723E-4</c:v>
                </c:pt>
                <c:pt idx="871">
                  <c:v>2.6282659536783177E-4</c:v>
                </c:pt>
                <c:pt idx="872">
                  <c:v>2.6103931819380943E-4</c:v>
                </c:pt>
                <c:pt idx="873">
                  <c:v>2.5926419488759607E-4</c:v>
                </c:pt>
                <c:pt idx="874">
                  <c:v>2.5750114280028591E-4</c:v>
                </c:pt>
                <c:pt idx="875">
                  <c:v>2.5575007984500345E-4</c:v>
                </c:pt>
                <c:pt idx="876">
                  <c:v>2.5401092449308163E-4</c:v>
                </c:pt>
                <c:pt idx="877">
                  <c:v>2.5228359577026565E-4</c:v>
                </c:pt>
                <c:pt idx="878">
                  <c:v>2.5056801325294307E-4</c:v>
                </c:pt>
                <c:pt idx="879">
                  <c:v>2.4886409706439922E-4</c:v>
                </c:pt>
                <c:pt idx="880">
                  <c:v>2.4717176787109827E-4</c:v>
                </c:pt>
                <c:pt idx="881">
                  <c:v>2.454909468789894E-4</c:v>
                </c:pt>
                <c:pt idx="882">
                  <c:v>2.4382155582983818E-4</c:v>
                </c:pt>
                <c:pt idx="883">
                  <c:v>2.42163516997583E-4</c:v>
                </c:pt>
                <c:pt idx="884">
                  <c:v>2.4051675318471612E-4</c:v>
                </c:pt>
                <c:pt idx="885">
                  <c:v>2.3888118771868939E-4</c:v>
                </c:pt>
                <c:pt idx="886">
                  <c:v>2.3725674444834439E-4</c:v>
                </c:pt>
                <c:pt idx="887">
                  <c:v>2.3564334774036697E-4</c:v>
                </c:pt>
                <c:pt idx="888">
                  <c:v>2.3404092247576562E-4</c:v>
                </c:pt>
                <c:pt idx="889">
                  <c:v>2.3244939404637417E-4</c:v>
                </c:pt>
                <c:pt idx="890">
                  <c:v>2.3086868835137792E-4</c:v>
                </c:pt>
                <c:pt idx="891">
                  <c:v>2.2929873179386358E-4</c:v>
                </c:pt>
                <c:pt idx="892">
                  <c:v>2.277394512773927E-4</c:v>
                </c:pt>
                <c:pt idx="893">
                  <c:v>2.2619077420259819E-4</c:v>
                </c:pt>
                <c:pt idx="894">
                  <c:v>2.2465262846380426E-4</c:v>
                </c:pt>
                <c:pt idx="895">
                  <c:v>2.2312494244566919E-4</c:v>
                </c:pt>
                <c:pt idx="896">
                  <c:v>2.2160764501985092E-4</c:v>
                </c:pt>
                <c:pt idx="897">
                  <c:v>2.2010066554169533E-4</c:v>
                </c:pt>
                <c:pt idx="898">
                  <c:v>2.1860393384694714E-4</c:v>
                </c:pt>
                <c:pt idx="899">
                  <c:v>2.17117380248483E-4</c:v>
                </c:pt>
                <c:pt idx="900">
                  <c:v>2.1564093553306691E-4</c:v>
                </c:pt>
                <c:pt idx="901">
                  <c:v>2.1417453095812775E-4</c:v>
                </c:pt>
                <c:pt idx="902">
                  <c:v>2.1271809824855863E-4</c:v>
                </c:pt>
                <c:pt idx="903">
                  <c:v>2.1127156959353796E-4</c:v>
                </c:pt>
                <c:pt idx="904">
                  <c:v>2.0983487764337233E-4</c:v>
                </c:pt>
                <c:pt idx="905">
                  <c:v>2.0840795550636066E-4</c:v>
                </c:pt>
                <c:pt idx="906">
                  <c:v>2.0699073674567976E-4</c:v>
                </c:pt>
                <c:pt idx="907">
                  <c:v>2.0558315537629108E-4</c:v>
                </c:pt>
                <c:pt idx="908">
                  <c:v>2.0418514586186847E-4</c:v>
                </c:pt>
                <c:pt idx="909">
                  <c:v>2.0279664311174684E-4</c:v>
                </c:pt>
                <c:pt idx="910">
                  <c:v>2.0141758247789159E-4</c:v>
                </c:pt>
                <c:pt idx="911">
                  <c:v>2.000478997518886E-4</c:v>
                </c:pt>
                <c:pt idx="912">
                  <c:v>1.9868753116195474E-4</c:v>
                </c:pt>
                <c:pt idx="913">
                  <c:v>1.9733641336996862E-4</c:v>
                </c:pt>
                <c:pt idx="914">
                  <c:v>1.9599448346852174E-4</c:v>
                </c:pt>
                <c:pt idx="915">
                  <c:v>1.9466167897798934E-4</c:v>
                </c:pt>
                <c:pt idx="916">
                  <c:v>1.9333793784362161E-4</c:v>
                </c:pt>
                <c:pt idx="917">
                  <c:v>1.9202319843265425E-4</c:v>
                </c:pt>
                <c:pt idx="918">
                  <c:v>1.9071739953143907E-4</c:v>
                </c:pt>
                <c:pt idx="919">
                  <c:v>1.894204803425937E-4</c:v>
                </c:pt>
                <c:pt idx="920">
                  <c:v>1.8813238048217103E-4</c:v>
                </c:pt>
                <c:pt idx="921">
                  <c:v>1.868530399768478E-4</c:v>
                </c:pt>
                <c:pt idx="922">
                  <c:v>1.855823992611321E-4</c:v>
                </c:pt>
                <c:pt idx="923">
                  <c:v>1.8432039917459016E-4</c:v>
                </c:pt>
                <c:pt idx="924">
                  <c:v>1.8306698095909191E-4</c:v>
                </c:pt>
                <c:pt idx="925">
                  <c:v>1.8182208625607509E-4</c:v>
                </c:pt>
                <c:pt idx="926">
                  <c:v>1.8058565710382812E-4</c:v>
                </c:pt>
                <c:pt idx="927">
                  <c:v>1.7935763593479159E-4</c:v>
                </c:pt>
                <c:pt idx="928">
                  <c:v>1.7813796557287776E-4</c:v>
                </c:pt>
                <c:pt idx="929">
                  <c:v>1.7692658923080856E-4</c:v>
                </c:pt>
                <c:pt idx="930">
                  <c:v>1.757234505074716E-4</c:v>
                </c:pt>
                <c:pt idx="931">
                  <c:v>1.7452849338529412E-4</c:v>
                </c:pt>
                <c:pt idx="932">
                  <c:v>1.7334166222763488E-4</c:v>
                </c:pt>
                <c:pt idx="933">
                  <c:v>1.7216290177619366E-4</c:v>
                </c:pt>
                <c:pt idx="934">
                  <c:v>1.709921571484386E-4</c:v>
                </c:pt>
                <c:pt idx="935">
                  <c:v>1.6982937383505078E-4</c:v>
                </c:pt>
                <c:pt idx="936">
                  <c:v>1.6867449769738635E-4</c:v>
                </c:pt>
                <c:pt idx="937">
                  <c:v>1.6752747496495582E-4</c:v>
                </c:pt>
                <c:pt idx="938">
                  <c:v>1.6638825223292059E-4</c:v>
                </c:pt>
                <c:pt idx="939">
                  <c:v>1.6525677645960632E-4</c:v>
                </c:pt>
                <c:pt idx="940">
                  <c:v>1.6413299496403352E-4</c:v>
                </c:pt>
                <c:pt idx="941">
                  <c:v>1.6301685542346463E-4</c:v>
                </c:pt>
                <c:pt idx="942">
                  <c:v>1.6190830587096787E-4</c:v>
                </c:pt>
                <c:pt idx="943">
                  <c:v>1.6080729469299777E-4</c:v>
                </c:pt>
                <c:pt idx="944">
                  <c:v>1.5971377062699204E-4</c:v>
                </c:pt>
                <c:pt idx="945">
                  <c:v>1.5862768275898474E-4</c:v>
                </c:pt>
                <c:pt idx="946">
                  <c:v>1.5754898052123588E-4</c:v>
                </c:pt>
                <c:pt idx="947">
                  <c:v>1.5647761368987694E-4</c:v>
                </c:pt>
                <c:pt idx="948">
                  <c:v>1.5541353238257243E-4</c:v>
                </c:pt>
                <c:pt idx="949">
                  <c:v>1.5435668705619741E-4</c:v>
                </c:pt>
                <c:pt idx="950">
                  <c:v>1.5330702850453086E-4</c:v>
                </c:pt>
                <c:pt idx="951">
                  <c:v>1.5226450785596458E-4</c:v>
                </c:pt>
                <c:pt idx="952">
                  <c:v>1.512290765712278E-4</c:v>
                </c:pt>
                <c:pt idx="953">
                  <c:v>1.5020068644112716E-4</c:v>
                </c:pt>
                <c:pt idx="954">
                  <c:v>1.4917928958430216E-4</c:v>
                </c:pt>
                <c:pt idx="955">
                  <c:v>1.4816483844499589E-4</c:v>
                </c:pt>
                <c:pt idx="956">
                  <c:v>1.4715728579084065E-4</c:v>
                </c:pt>
                <c:pt idx="957">
                  <c:v>1.46156584710659E-4</c:v>
                </c:pt>
                <c:pt idx="958">
                  <c:v>1.4516268861227961E-4</c:v>
                </c:pt>
                <c:pt idx="959">
                  <c:v>1.441755512203679E-4</c:v>
                </c:pt>
                <c:pt idx="960">
                  <c:v>1.4319512657427142E-4</c:v>
                </c:pt>
                <c:pt idx="961">
                  <c:v>1.4222136902588005E-4</c:v>
                </c:pt>
                <c:pt idx="962">
                  <c:v>1.4125423323750057E-4</c:v>
                </c:pt>
                <c:pt idx="963">
                  <c:v>1.4029367417974585E-4</c:v>
                </c:pt>
                <c:pt idx="964">
                  <c:v>1.3933964712943816E-4</c:v>
                </c:pt>
                <c:pt idx="965">
                  <c:v>1.3839210766752703E-4</c:v>
                </c:pt>
                <c:pt idx="966">
                  <c:v>1.3745101167702103E-4</c:v>
                </c:pt>
                <c:pt idx="967">
                  <c:v>1.365163153409337E-4</c:v>
                </c:pt>
                <c:pt idx="968">
                  <c:v>1.3558797514024354E-4</c:v>
                </c:pt>
                <c:pt idx="969">
                  <c:v>1.3466594785186764E-4</c:v>
                </c:pt>
                <c:pt idx="970">
                  <c:v>1.3375019054664942E-4</c:v>
                </c:pt>
                <c:pt idx="971">
                  <c:v>1.328406605873597E-4</c:v>
                </c:pt>
                <c:pt idx="972">
                  <c:v>1.3193731562671156E-4</c:v>
                </c:pt>
                <c:pt idx="973">
                  <c:v>1.3104011360538879E-4</c:v>
                </c:pt>
                <c:pt idx="974">
                  <c:v>1.301490127500875E-4</c:v>
                </c:pt>
                <c:pt idx="975">
                  <c:v>1.292639715715712E-4</c:v>
                </c:pt>
                <c:pt idx="976">
                  <c:v>1.2838494886273914E-4</c:v>
                </c:pt>
                <c:pt idx="977">
                  <c:v>1.2751190369670765E-4</c:v>
                </c:pt>
                <c:pt idx="978">
                  <c:v>1.2664479542490468E-4</c:v>
                </c:pt>
                <c:pt idx="979">
                  <c:v>1.2578358367517714E-4</c:v>
                </c:pt>
                <c:pt idx="980">
                  <c:v>1.2492822834991128E-4</c:v>
                </c:pt>
                <c:pt idx="981">
                  <c:v>1.2407868962416568E-4</c:v>
                </c:pt>
                <c:pt idx="982">
                  <c:v>1.2323492794381703E-4</c:v>
                </c:pt>
                <c:pt idx="983">
                  <c:v>1.2239690402371861E-4</c:v>
                </c:pt>
                <c:pt idx="984">
                  <c:v>1.2156457884587106E-4</c:v>
                </c:pt>
                <c:pt idx="985">
                  <c:v>1.2073791365760581E-4</c:v>
                </c:pt>
                <c:pt idx="986">
                  <c:v>1.1991686996978071E-4</c:v>
                </c:pt>
                <c:pt idx="987">
                  <c:v>1.1910140955498806E-4</c:v>
                </c:pt>
                <c:pt idx="988">
                  <c:v>1.182914944457747E-4</c:v>
                </c:pt>
                <c:pt idx="989">
                  <c:v>1.1748708693287428E-4</c:v>
                </c:pt>
                <c:pt idx="990">
                  <c:v>1.1668814956345157E-4</c:v>
                </c:pt>
                <c:pt idx="991">
                  <c:v>1.1589464513935863E-4</c:v>
                </c:pt>
                <c:pt idx="992">
                  <c:v>1.1510653671540288E-4</c:v>
                </c:pt>
                <c:pt idx="993">
                  <c:v>1.1432378759762703E-4</c:v>
                </c:pt>
                <c:pt idx="994">
                  <c:v>1.1354636134160049E-4</c:v>
                </c:pt>
                <c:pt idx="995">
                  <c:v>1.1277422175072264E-4</c:v>
                </c:pt>
                <c:pt idx="996">
                  <c:v>1.1200733287453752E-4</c:v>
                </c:pt>
                <c:pt idx="997">
                  <c:v>1.1124565900705994E-4</c:v>
                </c:pt>
                <c:pt idx="998">
                  <c:v>1.1048916468511307E-4</c:v>
                </c:pt>
                <c:pt idx="999">
                  <c:v>1.097378146866773E-4</c:v>
                </c:pt>
                <c:pt idx="1000">
                  <c:v>1.0899157402925031E-4</c:v>
                </c:pt>
                <c:pt idx="1001">
                  <c:v>1.0825040796821824E-4</c:v>
                </c:pt>
                <c:pt idx="1002">
                  <c:v>1.075142819952381E-4</c:v>
                </c:pt>
                <c:pt idx="1003">
                  <c:v>1.0678316183663102E-4</c:v>
                </c:pt>
                <c:pt idx="1004">
                  <c:v>1.0605701345178647E-4</c:v>
                </c:pt>
                <c:pt idx="1005">
                  <c:v>1.0533580303157739E-4</c:v>
                </c:pt>
                <c:pt idx="1006">
                  <c:v>1.0461949699678601E-4</c:v>
                </c:pt>
                <c:pt idx="1007">
                  <c:v>1.0390806199654045E-4</c:v>
                </c:pt>
                <c:pt idx="1008">
                  <c:v>1.0320146490676191E-4</c:v>
                </c:pt>
                <c:pt idx="1009">
                  <c:v>1.024996728286224E-4</c:v>
                </c:pt>
                <c:pt idx="1010">
                  <c:v>1.0180265308701304E-4</c:v>
                </c:pt>
                <c:pt idx="1011">
                  <c:v>1.0111037322902268E-4</c:v>
                </c:pt>
                <c:pt idx="1012">
                  <c:v>1.0042280102242692E-4</c:v>
                </c:pt>
                <c:pt idx="1013">
                  <c:v>9.9739904454187396E-5</c:v>
                </c:pt>
                <c:pt idx="1014">
                  <c:v>9.9061651728961264E-5</c:v>
                </c:pt>
                <c:pt idx="1015">
                  <c:v>9.8388011267620823E-5</c:v>
                </c:pt>
                <c:pt idx="1016">
                  <c:v>9.771895170578322E-5</c:v>
                </c:pt>
                <c:pt idx="1017">
                  <c:v>9.7054441892350114E-5</c:v>
                </c:pt>
                <c:pt idx="1018">
                  <c:v>9.6394450888057304E-5</c:v>
                </c:pt>
                <c:pt idx="1019">
                  <c:v>9.5738947964034226E-5</c:v>
                </c:pt>
                <c:pt idx="1020">
                  <c:v>9.5087902600373233E-5</c:v>
                </c:pt>
                <c:pt idx="1021">
                  <c:v>9.4441284484708562E-5</c:v>
                </c:pt>
                <c:pt idx="1022">
                  <c:v>9.3799063510805055E-5</c:v>
                </c:pt>
                <c:pt idx="1023">
                  <c:v>9.3161209777156405E-5</c:v>
                </c:pt>
                <c:pt idx="1024">
                  <c:v>9.2527693585592961E-5</c:v>
                </c:pt>
                <c:pt idx="1025">
                  <c:v>9.1898485439898965E-5</c:v>
                </c:pt>
                <c:pt idx="1026">
                  <c:v>9.1273556044439244E-5</c:v>
                </c:pt>
                <c:pt idx="1027">
                  <c:v>9.0652876302795246E-5</c:v>
                </c:pt>
                <c:pt idx="1028">
                  <c:v>9.0036417316410313E-5</c:v>
                </c:pt>
                <c:pt idx="1029">
                  <c:v>8.9424150383244136E-5</c:v>
                </c:pt>
                <c:pt idx="1030">
                  <c:v>8.8816046996436458E-5</c:v>
                </c:pt>
                <c:pt idx="1031">
                  <c:v>8.8212078842979741E-5</c:v>
                </c:pt>
                <c:pt idx="1032">
                  <c:v>8.7612217802400993E-5</c:v>
                </c:pt>
                <c:pt idx="1033">
                  <c:v>8.7016435945452475E-5</c:v>
                </c:pt>
                <c:pt idx="1034">
                  <c:v>8.6424705532811303E-5</c:v>
                </c:pt>
                <c:pt idx="1035">
                  <c:v>8.5836999013787923E-5</c:v>
                </c:pt>
                <c:pt idx="1036">
                  <c:v>8.5253289025043392E-5</c:v>
                </c:pt>
                <c:pt idx="1037">
                  <c:v>8.4673548389315343E-5</c:v>
                </c:pt>
                <c:pt idx="1038">
                  <c:v>8.4097750114152573E-5</c:v>
                </c:pt>
                <c:pt idx="1039">
                  <c:v>8.3525867390658401E-5</c:v>
                </c:pt>
                <c:pt idx="1040">
                  <c:v>8.2957873592242327E-5</c:v>
                </c:pt>
                <c:pt idx="1041">
                  <c:v>8.2393742273380397E-5</c:v>
                </c:pt>
                <c:pt idx="1042">
                  <c:v>8.1833447168383906E-5</c:v>
                </c:pt>
                <c:pt idx="1043">
                  <c:v>8.1276962190176424E-5</c:v>
                </c:pt>
                <c:pt idx="1044">
                  <c:v>8.0724261429079253E-5</c:v>
                </c:pt>
                <c:pt idx="1045">
                  <c:v>8.0175319151605057E-5</c:v>
                </c:pt>
                <c:pt idx="1046">
                  <c:v>7.963010979925974E-5</c:v>
                </c:pt>
                <c:pt idx="1047">
                  <c:v>7.9088607987352438E-5</c:v>
                </c:pt>
                <c:pt idx="1048">
                  <c:v>7.8550788503813619E-5</c:v>
                </c:pt>
                <c:pt idx="1049">
                  <c:v>7.8016626308021226E-5</c:v>
                </c:pt>
                <c:pt idx="1050">
                  <c:v>7.74860965296348E-5</c:v>
                </c:pt>
                <c:pt idx="1051">
                  <c:v>7.6959174467437519E-5</c:v>
                </c:pt>
                <c:pt idx="1052">
                  <c:v>7.643583558818615E-5</c:v>
                </c:pt>
                <c:pt idx="1053">
                  <c:v>7.5916055525468768E-5</c:v>
                </c:pt>
                <c:pt idx="1054">
                  <c:v>7.5399810078570251E-5</c:v>
                </c:pt>
                <c:pt idx="1055">
                  <c:v>7.4887075211345537E-5</c:v>
                </c:pt>
                <c:pt idx="1056">
                  <c:v>7.437782705110052E-5</c:v>
                </c:pt>
                <c:pt idx="1057">
                  <c:v>7.3872041887480491E-5</c:v>
                </c:pt>
                <c:pt idx="1058">
                  <c:v>7.3369696171366263E-5</c:v>
                </c:pt>
                <c:pt idx="1059">
                  <c:v>7.2870766513777715E-5</c:v>
                </c:pt>
                <c:pt idx="1060">
                  <c:v>7.2375229684784779E-5</c:v>
                </c:pt>
                <c:pt idx="1061">
                  <c:v>7.1883062612425894E-5</c:v>
                </c:pt>
                <c:pt idx="1062">
                  <c:v>7.1394242381633794E-5</c:v>
                </c:pt>
                <c:pt idx="1063">
                  <c:v>7.0908746233168567E-5</c:v>
                </c:pt>
                <c:pt idx="1064">
                  <c:v>7.0426551562558016E-5</c:v>
                </c:pt>
                <c:pt idx="1065">
                  <c:v>6.9947635919045205E-5</c:v>
                </c:pt>
                <c:pt idx="1066">
                  <c:v>6.9471977004543145E-5</c:v>
                </c:pt>
                <c:pt idx="1067">
                  <c:v>6.8999552672596633E-5</c:v>
                </c:pt>
                <c:pt idx="1068">
                  <c:v>6.8530340927351084E-5</c:v>
                </c:pt>
                <c:pt idx="1069">
                  <c:v>6.8064319922528469E-5</c:v>
                </c:pt>
                <c:pt idx="1070">
                  <c:v>6.7601467960410106E-5</c:v>
                </c:pt>
                <c:pt idx="1071">
                  <c:v>6.7141763490826469E-5</c:v>
                </c:pt>
                <c:pt idx="1072">
                  <c:v>6.6685185110153771E-5</c:v>
                </c:pt>
                <c:pt idx="1073">
                  <c:v>6.62317115603175E-5</c:v>
                </c:pt>
                <c:pt idx="1074">
                  <c:v>6.5781321727802574E-5</c:v>
                </c:pt>
                <c:pt idx="1075">
                  <c:v>6.5333994642670343E-5</c:v>
                </c:pt>
                <c:pt idx="1076">
                  <c:v>6.4889709477582242E-5</c:v>
                </c:pt>
                <c:pt idx="1077">
                  <c:v>6.4448445546830065E-5</c:v>
                </c:pt>
                <c:pt idx="1078">
                  <c:v>6.4010182305372843E-5</c:v>
                </c:pt>
                <c:pt idx="1079">
                  <c:v>6.3574899347880318E-5</c:v>
                </c:pt>
                <c:pt idx="1080">
                  <c:v>6.3142576407782832E-5</c:v>
                </c:pt>
                <c:pt idx="1081">
                  <c:v>6.2713193356327742E-5</c:v>
                </c:pt>
                <c:pt idx="1082">
                  <c:v>6.2286730201642254E-5</c:v>
                </c:pt>
                <c:pt idx="1083">
                  <c:v>6.1863167087802565E-5</c:v>
                </c:pt>
                <c:pt idx="1084">
                  <c:v>6.1442484293909431E-5</c:v>
                </c:pt>
                <c:pt idx="1085">
                  <c:v>6.1024662233169944E-5</c:v>
                </c:pt>
                <c:pt idx="1086">
                  <c:v>6.0609681451985588E-5</c:v>
                </c:pt>
                <c:pt idx="1087">
                  <c:v>6.0197522629046478E-5</c:v>
                </c:pt>
                <c:pt idx="1088">
                  <c:v>5.978816657443179E-5</c:v>
                </c:pt>
                <c:pt idx="1089">
                  <c:v>5.9381594228716254E-5</c:v>
                </c:pt>
                <c:pt idx="1090">
                  <c:v>5.89777866620828E-5</c:v>
                </c:pt>
                <c:pt idx="1091">
                  <c:v>5.8576725073441151E-5</c:v>
                </c:pt>
                <c:pt idx="1092">
                  <c:v>5.8178390789552483E-5</c:v>
                </c:pt>
                <c:pt idx="1093">
                  <c:v>5.7782765264159994E-5</c:v>
                </c:pt>
                <c:pt idx="1094">
                  <c:v>5.7389830077125405E-5</c:v>
                </c:pt>
                <c:pt idx="1095">
                  <c:v>5.6999566933571325E-5</c:v>
                </c:pt>
                <c:pt idx="1096">
                  <c:v>5.6611957663029454E-5</c:v>
                </c:pt>
                <c:pt idx="1097">
                  <c:v>5.6226984218594557E-5</c:v>
                </c:pt>
                <c:pt idx="1098">
                  <c:v>5.584462867608423E-5</c:v>
                </c:pt>
                <c:pt idx="1099">
                  <c:v>5.5464873233204363E-5</c:v>
                </c:pt>
                <c:pt idx="1100">
                  <c:v>5.5087700208720246E-5</c:v>
                </c:pt>
                <c:pt idx="1101">
                  <c:v>5.4713092041633358E-5</c:v>
                </c:pt>
                <c:pt idx="1102">
                  <c:v>5.4341031290363733E-5</c:v>
                </c:pt>
                <c:pt idx="1103">
                  <c:v>5.3971500631937878E-5</c:v>
                </c:pt>
                <c:pt idx="1104">
                  <c:v>5.3604482861182242E-5</c:v>
                </c:pt>
                <c:pt idx="1105">
                  <c:v>5.3239960889922145E-5</c:v>
                </c:pt>
                <c:pt idx="1106">
                  <c:v>5.2877917746186144E-5</c:v>
                </c:pt>
                <c:pt idx="1107">
                  <c:v>5.2518336573415847E-5</c:v>
                </c:pt>
                <c:pt idx="1108">
                  <c:v>5.2161200629681072E-5</c:v>
                </c:pt>
                <c:pt idx="1109">
                  <c:v>5.1806493286900346E-5</c:v>
                </c:pt>
                <c:pt idx="1110">
                  <c:v>5.1454198030066723E-5</c:v>
                </c:pt>
                <c:pt idx="1111">
                  <c:v>5.1104298456478828E-5</c:v>
                </c:pt>
                <c:pt idx="1112">
                  <c:v>5.0756778274977179E-5</c:v>
                </c:pt>
                <c:pt idx="1113">
                  <c:v>5.0411621305185667E-5</c:v>
                </c:pt>
                <c:pt idx="1114">
                  <c:v>5.0068811476758221E-5</c:v>
                </c:pt>
                <c:pt idx="1115">
                  <c:v>4.972833282863055E-5</c:v>
                </c:pt>
                <c:pt idx="1116">
                  <c:v>4.939016950827703E-5</c:v>
                </c:pt>
                <c:pt idx="1117">
                  <c:v>4.9054305770972603E-5</c:v>
                </c:pt>
                <c:pt idx="1118">
                  <c:v>4.8720725979059726E-5</c:v>
                </c:pt>
                <c:pt idx="1119">
                  <c:v>4.8389414601220265E-5</c:v>
                </c:pt>
                <c:pt idx="1120">
                  <c:v>4.8060356211752393E-5</c:v>
                </c:pt>
                <c:pt idx="1121">
                  <c:v>4.7733535489852349E-5</c:v>
                </c:pt>
                <c:pt idx="1122">
                  <c:v>4.7408937218901117E-5</c:v>
                </c:pt>
                <c:pt idx="1123">
                  <c:v>4.708654628575596E-5</c:v>
                </c:pt>
                <c:pt idx="1124">
                  <c:v>4.6766347680046746E-5</c:v>
                </c:pt>
                <c:pt idx="1125">
                  <c:v>4.6448326493477097E-5</c:v>
                </c:pt>
                <c:pt idx="1126">
                  <c:v>4.6132467919130219E-5</c:v>
                </c:pt>
                <c:pt idx="1127">
                  <c:v>4.5818757250779532E-5</c:v>
                </c:pt>
                <c:pt idx="1128">
                  <c:v>4.550717988220395E-5</c:v>
                </c:pt>
                <c:pt idx="1129">
                  <c:v>4.5197721306507823E-5</c:v>
                </c:pt>
                <c:pt idx="1130">
                  <c:v>4.4890367115445505E-5</c:v>
                </c:pt>
                <c:pt idx="1131">
                  <c:v>4.4585102998750487E-5</c:v>
                </c:pt>
                <c:pt idx="1132">
                  <c:v>4.4281914743469168E-5</c:v>
                </c:pt>
                <c:pt idx="1133">
                  <c:v>4.3980788233299062E-5</c:v>
                </c:pt>
                <c:pt idx="1134">
                  <c:v>4.3681709447931572E-5</c:v>
                </c:pt>
                <c:pt idx="1135">
                  <c:v>4.3384664462399182E-5</c:v>
                </c:pt>
                <c:pt idx="1136">
                  <c:v>4.3089639446427171E-5</c:v>
                </c:pt>
                <c:pt idx="1137">
                  <c:v>4.2796620663789632E-5</c:v>
                </c:pt>
                <c:pt idx="1138">
                  <c:v>4.2505594471669936E-5</c:v>
                </c:pt>
                <c:pt idx="1139">
                  <c:v>4.2216547320025541E-5</c:v>
                </c:pt>
                <c:pt idx="1140">
                  <c:v>4.1929465750957087E-5</c:v>
                </c:pt>
                <c:pt idx="1141">
                  <c:v>4.1644336398081832E-5</c:v>
                </c:pt>
                <c:pt idx="1142">
                  <c:v>4.1361145985911279E-5</c:v>
                </c:pt>
                <c:pt idx="1143">
                  <c:v>4.1079881329233115E-5</c:v>
                </c:pt>
                <c:pt idx="1144">
                  <c:v>4.0800529332497284E-5</c:v>
                </c:pt>
                <c:pt idx="1145">
                  <c:v>4.0523076989206282E-5</c:v>
                </c:pt>
                <c:pt idx="1146">
                  <c:v>4.0247511381309575E-5</c:v>
                </c:pt>
                <c:pt idx="1147">
                  <c:v>3.9973819678602138E-5</c:v>
                </c:pt>
                <c:pt idx="1148">
                  <c:v>3.9701989138127103E-5</c:v>
                </c:pt>
                <c:pt idx="1149">
                  <c:v>3.943200710358243E-5</c:v>
                </c:pt>
                <c:pt idx="1150">
                  <c:v>3.9163861004731634E-5</c:v>
                </c:pt>
                <c:pt idx="1151">
                  <c:v>3.889753835681856E-5</c:v>
                </c:pt>
                <c:pt idx="1152">
                  <c:v>3.863302675998604E-5</c:v>
                </c:pt>
                <c:pt idx="1153">
                  <c:v>3.8370313898698606E-5</c:v>
                </c:pt>
                <c:pt idx="1154">
                  <c:v>3.8109387541169075E-5</c:v>
                </c:pt>
                <c:pt idx="1155">
                  <c:v>3.7850235538789033E-5</c:v>
                </c:pt>
                <c:pt idx="1156">
                  <c:v>3.759284582556321E-5</c:v>
                </c:pt>
                <c:pt idx="1157">
                  <c:v>3.7337206417547678E-5</c:v>
                </c:pt>
                <c:pt idx="1158">
                  <c:v>3.708330541229191E-5</c:v>
                </c:pt>
                <c:pt idx="1159">
                  <c:v>3.6831130988284591E-5</c:v>
                </c:pt>
                <c:pt idx="1160">
                  <c:v>3.6580671404403203E-5</c:v>
                </c:pt>
                <c:pt idx="1161">
                  <c:v>3.6331914999367407E-5</c:v>
                </c:pt>
                <c:pt idx="1162">
                  <c:v>3.6084850191196032E-5</c:v>
                </c:pt>
                <c:pt idx="1163">
                  <c:v>3.5839465476667885E-5</c:v>
                </c:pt>
                <c:pt idx="1164">
                  <c:v>3.559574943078614E-5</c:v>
                </c:pt>
                <c:pt idx="1165">
                  <c:v>3.5353690706246394E-5</c:v>
                </c:pt>
                <c:pt idx="1166">
                  <c:v>3.5113278032908336E-5</c:v>
                </c:pt>
                <c:pt idx="1167">
                  <c:v>3.4874500217271052E-5</c:v>
                </c:pt>
                <c:pt idx="1168">
                  <c:v>3.4637346141951799E-5</c:v>
                </c:pt>
                <c:pt idx="1169">
                  <c:v>3.4401804765168444E-5</c:v>
                </c:pt>
                <c:pt idx="1170">
                  <c:v>3.4167865120225329E-5</c:v>
                </c:pt>
                <c:pt idx="1171">
                  <c:v>3.3935516315002681E-5</c:v>
                </c:pt>
                <c:pt idx="1172">
                  <c:v>3.3704747531449469E-5</c:v>
                </c:pt>
                <c:pt idx="1173">
                  <c:v>3.347554802507973E-5</c:v>
                </c:pt>
                <c:pt idx="1174">
                  <c:v>3.3247907124472315E-5</c:v>
                </c:pt>
                <c:pt idx="1175">
                  <c:v>3.3021814230774019E-5</c:v>
                </c:pt>
                <c:pt idx="1176">
                  <c:v>3.2797258817206116E-5</c:v>
                </c:pt>
                <c:pt idx="1177">
                  <c:v>3.2574230428574215E-5</c:v>
                </c:pt>
                <c:pt idx="1178">
                  <c:v>3.235271868078151E-5</c:v>
                </c:pt>
                <c:pt idx="1179">
                  <c:v>3.2132713260345267E-5</c:v>
                </c:pt>
                <c:pt idx="1180">
                  <c:v>3.1914203923916639E-5</c:v>
                </c:pt>
                <c:pt idx="1181">
                  <c:v>3.1697180497803761E-5</c:v>
                </c:pt>
                <c:pt idx="1182">
                  <c:v>3.148163287749804E-5</c:v>
                </c:pt>
                <c:pt idx="1183">
                  <c:v>3.1267551027203715E-5</c:v>
                </c:pt>
                <c:pt idx="1184">
                  <c:v>3.1054924979370582E-5</c:v>
                </c:pt>
                <c:pt idx="1185">
                  <c:v>3.084374483422992E-5</c:v>
                </c:pt>
                <c:pt idx="1186">
                  <c:v>3.0634000759333553E-5</c:v>
                </c:pt>
                <c:pt idx="1187">
                  <c:v>3.0425682989096056E-5</c:v>
                </c:pt>
                <c:pt idx="1188">
                  <c:v>3.0218781824340088E-5</c:v>
                </c:pt>
                <c:pt idx="1189">
                  <c:v>3.001328763184478E-5</c:v>
                </c:pt>
                <c:pt idx="1190">
                  <c:v>2.980919084389724E-5</c:v>
                </c:pt>
                <c:pt idx="1191">
                  <c:v>2.9606481957847066E-5</c:v>
                </c:pt>
                <c:pt idx="1192">
                  <c:v>2.9405151535663921E-5</c:v>
                </c:pt>
                <c:pt idx="1193">
                  <c:v>2.9205190203498096E-5</c:v>
                </c:pt>
                <c:pt idx="1194">
                  <c:v>2.9006588651244068E-5</c:v>
                </c:pt>
                <c:pt idx="1195">
                  <c:v>2.8809337632107024E-5</c:v>
                </c:pt>
                <c:pt idx="1196">
                  <c:v>2.8613427962172345E-5</c:v>
                </c:pt>
                <c:pt idx="1197">
                  <c:v>2.8418850519977992E-5</c:v>
                </c:pt>
                <c:pt idx="1198">
                  <c:v>2.8225596246089826E-5</c:v>
                </c:pt>
                <c:pt idx="1199">
                  <c:v>2.8033656142679802E-5</c:v>
                </c:pt>
                <c:pt idx="1200">
                  <c:v>2.7843021273107029E-5</c:v>
                </c:pt>
                <c:pt idx="1201">
                  <c:v>2.7653682761501698E-5</c:v>
                </c:pt>
                <c:pt idx="1202">
                  <c:v>2.7465631792351809E-5</c:v>
                </c:pt>
                <c:pt idx="1203">
                  <c:v>2.7278859610092734E-5</c:v>
                </c:pt>
                <c:pt idx="1204">
                  <c:v>2.7093357518699568E-5</c:v>
                </c:pt>
                <c:pt idx="1205">
                  <c:v>2.690911688128223E-5</c:v>
                </c:pt>
                <c:pt idx="1206">
                  <c:v>2.6726129119683347E-5</c:v>
                </c:pt>
                <c:pt idx="1207">
                  <c:v>2.6544385714078856E-5</c:v>
                </c:pt>
                <c:pt idx="1208">
                  <c:v>2.6363878202581319E-5</c:v>
                </c:pt>
                <c:pt idx="1209">
                  <c:v>2.618459818084595E-5</c:v>
                </c:pt>
                <c:pt idx="1210">
                  <c:v>2.6006537301679302E-5</c:v>
                </c:pt>
                <c:pt idx="1211">
                  <c:v>2.5829687274650642E-5</c:v>
                </c:pt>
                <c:pt idx="1212">
                  <c:v>2.5654039865705936E-5</c:v>
                </c:pt>
                <c:pt idx="1213">
                  <c:v>2.5479586896784485E-5</c:v>
                </c:pt>
                <c:pt idx="1214">
                  <c:v>2.5306320245438154E-5</c:v>
                </c:pt>
                <c:pt idx="1215">
                  <c:v>2.5134231844453195E-5</c:v>
                </c:pt>
                <c:pt idx="1216">
                  <c:v>2.4963313681474646E-5</c:v>
                </c:pt>
                <c:pt idx="1217">
                  <c:v>2.4793557798633273E-5</c:v>
                </c:pt>
                <c:pt idx="1218">
                  <c:v>2.4624956292175055E-5</c:v>
                </c:pt>
                <c:pt idx="1219">
                  <c:v>2.44575013120932E-5</c:v>
                </c:pt>
                <c:pt idx="1220">
                  <c:v>2.4291185061762638E-5</c:v>
                </c:pt>
                <c:pt idx="1221">
                  <c:v>2.4125999797577024E-5</c:v>
                </c:pt>
                <c:pt idx="1222">
                  <c:v>2.3961937828588195E-5</c:v>
                </c:pt>
                <c:pt idx="1223">
                  <c:v>2.379899151614808E-5</c:v>
                </c:pt>
                <c:pt idx="1224">
                  <c:v>2.3637153273553057E-5</c:v>
                </c:pt>
                <c:pt idx="1225">
                  <c:v>2.3476415565690715E-5</c:v>
                </c:pt>
                <c:pt idx="1226">
                  <c:v>2.3316770908689016E-5</c:v>
                </c:pt>
                <c:pt idx="1227">
                  <c:v>2.3158211869567864E-5</c:v>
                </c:pt>
                <c:pt idx="1228">
                  <c:v>2.300073106589301E-5</c:v>
                </c:pt>
                <c:pt idx="1229">
                  <c:v>2.2844321165432346E-5</c:v>
                </c:pt>
                <c:pt idx="1230">
                  <c:v>2.2688974885814518E-5</c:v>
                </c:pt>
                <c:pt idx="1231">
                  <c:v>2.2534684994189854E-5</c:v>
                </c:pt>
                <c:pt idx="1232">
                  <c:v>2.2381444306893609E-5</c:v>
                </c:pt>
                <c:pt idx="1233">
                  <c:v>2.2229245689111495E-5</c:v>
                </c:pt>
                <c:pt idx="1234">
                  <c:v>2.2078082054547494E-5</c:v>
                </c:pt>
                <c:pt idx="1235">
                  <c:v>2.1927946365093921E-5</c:v>
                </c:pt>
                <c:pt idx="1236">
                  <c:v>2.1778831630503727E-5</c:v>
                </c:pt>
                <c:pt idx="1237">
                  <c:v>2.1630730908065044E-5</c:v>
                </c:pt>
                <c:pt idx="1238">
                  <c:v>2.1483637302277934E-5</c:v>
                </c:pt>
                <c:pt idx="1239">
                  <c:v>2.1337543964533335E-5</c:v>
                </c:pt>
                <c:pt idx="1240">
                  <c:v>2.1192444092794192E-5</c:v>
                </c:pt>
                <c:pt idx="1241">
                  <c:v>2.1048330931278758E-5</c:v>
                </c:pt>
                <c:pt idx="1242">
                  <c:v>2.0905197770146058E-5</c:v>
                </c:pt>
                <c:pt idx="1243">
                  <c:v>2.0763037945183468E-5</c:v>
                </c:pt>
                <c:pt idx="1244">
                  <c:v>2.0621844837496437E-5</c:v>
                </c:pt>
                <c:pt idx="1245">
                  <c:v>2.048161187320032E-5</c:v>
                </c:pt>
                <c:pt idx="1246">
                  <c:v>2.0342332523114288E-5</c:v>
                </c:pt>
                <c:pt idx="1247">
                  <c:v>2.0204000302457351E-5</c:v>
                </c:pt>
                <c:pt idx="1248">
                  <c:v>2.0066608770546415E-5</c:v>
                </c:pt>
                <c:pt idx="1249">
                  <c:v>1.993015153049641E-5</c:v>
                </c:pt>
                <c:pt idx="1250">
                  <c:v>1.9794622228922457E-5</c:v>
                </c:pt>
                <c:pt idx="1251">
                  <c:v>1.9660014555644055E-5</c:v>
                </c:pt>
                <c:pt idx="1252">
                  <c:v>1.9526322243391282E-5</c:v>
                </c:pt>
                <c:pt idx="1253">
                  <c:v>1.9393539067512995E-5</c:v>
                </c:pt>
                <c:pt idx="1254">
                  <c:v>1.9261658845687016E-5</c:v>
                </c:pt>
                <c:pt idx="1255">
                  <c:v>1.9130675437632279E-5</c:v>
                </c:pt>
                <c:pt idx="1256">
                  <c:v>1.9000582744822945E-5</c:v>
                </c:pt>
                <c:pt idx="1257">
                  <c:v>1.8871374710204464E-5</c:v>
                </c:pt>
                <c:pt idx="1258">
                  <c:v>1.8743045317911543E-5</c:v>
                </c:pt>
                <c:pt idx="1259">
                  <c:v>1.8615588592988077E-5</c:v>
                </c:pt>
                <c:pt idx="1260">
                  <c:v>1.8488998601108928E-5</c:v>
                </c:pt>
                <c:pt idx="1261">
                  <c:v>1.8363269448303652E-5</c:v>
                </c:pt>
                <c:pt idx="1262">
                  <c:v>1.8238395280682061E-5</c:v>
                </c:pt>
                <c:pt idx="1263">
                  <c:v>1.8114370284161677E-5</c:v>
                </c:pt>
                <c:pt idx="1264">
                  <c:v>1.7991188684197028E-5</c:v>
                </c:pt>
                <c:pt idx="1265">
                  <c:v>1.7868844745510795E-5</c:v>
                </c:pt>
                <c:pt idx="1266">
                  <c:v>1.7747332771826758E-5</c:v>
                </c:pt>
                <c:pt idx="1267">
                  <c:v>1.7626647105604616E-5</c:v>
                </c:pt>
                <c:pt idx="1268">
                  <c:v>1.750678212777654E-5</c:v>
                </c:pt>
                <c:pt idx="1269">
                  <c:v>1.7387732257485572E-5</c:v>
                </c:pt>
                <c:pt idx="1270">
                  <c:v>1.7269491951825776E-5</c:v>
                </c:pt>
                <c:pt idx="1271">
                  <c:v>1.7152055705584166E-5</c:v>
                </c:pt>
                <c:pt idx="1272">
                  <c:v>1.7035418050984382E-5</c:v>
                </c:pt>
                <c:pt idx="1273">
                  <c:v>1.6919573557432118E-5</c:v>
                </c:pt>
                <c:pt idx="1274">
                  <c:v>1.680451683126227E-5</c:v>
                </c:pt>
                <c:pt idx="1275">
                  <c:v>1.6690242515487812E-5</c:v>
                </c:pt>
                <c:pt idx="1276">
                  <c:v>1.6576745289550383E-5</c:v>
                </c:pt>
                <c:pt idx="1277">
                  <c:v>1.646401986907255E-5</c:v>
                </c:pt>
                <c:pt idx="1278">
                  <c:v>1.6352061005611789E-5</c:v>
                </c:pt>
                <c:pt idx="1279">
                  <c:v>1.6240863486416105E-5</c:v>
                </c:pt>
                <c:pt idx="1280">
                  <c:v>1.6130422134181333E-5</c:v>
                </c:pt>
                <c:pt idx="1281">
                  <c:v>1.6020731806810089E-5</c:v>
                </c:pt>
                <c:pt idx="1282">
                  <c:v>1.591178739717235E-5</c:v>
                </c:pt>
                <c:pt idx="1283">
                  <c:v>1.5803583832867672E-5</c:v>
                </c:pt>
                <c:pt idx="1284">
                  <c:v>1.5696116075989024E-5</c:v>
                </c:pt>
                <c:pt idx="1285">
                  <c:v>1.558937912288822E-5</c:v>
                </c:pt>
                <c:pt idx="1286">
                  <c:v>1.5483368003942956E-5</c:v>
                </c:pt>
                <c:pt idx="1287">
                  <c:v>1.5378077783325419E-5</c:v>
                </c:pt>
                <c:pt idx="1288">
                  <c:v>1.5273503558772491E-5</c:v>
                </c:pt>
                <c:pt idx="1289">
                  <c:v>1.5169640461357487E-5</c:v>
                </c:pt>
                <c:pt idx="1290">
                  <c:v>1.5066483655263471E-5</c:v>
                </c:pt>
                <c:pt idx="1291">
                  <c:v>1.4964028337558097E-5</c:v>
                </c:pt>
                <c:pt idx="1292">
                  <c:v>1.4862269737969988E-5</c:v>
                </c:pt>
                <c:pt idx="1293">
                  <c:v>1.4761203118666636E-5</c:v>
                </c:pt>
                <c:pt idx="1294">
                  <c:v>1.4660823774033808E-5</c:v>
                </c:pt>
                <c:pt idx="1295">
                  <c:v>1.4561127030456458E-5</c:v>
                </c:pt>
                <c:pt idx="1296">
                  <c:v>1.446210824610112E-5</c:v>
                </c:pt>
                <c:pt idx="1297">
                  <c:v>1.4363762810699797E-5</c:v>
                </c:pt>
                <c:pt idx="1298">
                  <c:v>1.4266086145335296E-5</c:v>
                </c:pt>
                <c:pt idx="1299">
                  <c:v>1.4169073702228046E-5</c:v>
                </c:pt>
                <c:pt idx="1300">
                  <c:v>1.407272096452435E-5</c:v>
                </c:pt>
                <c:pt idx="1301">
                  <c:v>1.3977023446086083E-5</c:v>
                </c:pt>
                <c:pt idx="1302">
                  <c:v>1.3881976691281823E-5</c:v>
                </c:pt>
                <c:pt idx="1303">
                  <c:v>1.3787576274779395E-5</c:v>
                </c:pt>
                <c:pt idx="1304">
                  <c:v>1.3693817801339834E-5</c:v>
                </c:pt>
                <c:pt idx="1305">
                  <c:v>1.3600696905612737E-5</c:v>
                </c:pt>
                <c:pt idx="1306">
                  <c:v>1.3508209251933025E-5</c:v>
                </c:pt>
                <c:pt idx="1307">
                  <c:v>1.3416350534119067E-5</c:v>
                </c:pt>
                <c:pt idx="1308">
                  <c:v>1.3325116475272188E-5</c:v>
                </c:pt>
                <c:pt idx="1309">
                  <c:v>1.3234502827577545E-5</c:v>
                </c:pt>
                <c:pt idx="1310">
                  <c:v>1.3144505372106346E-5</c:v>
                </c:pt>
                <c:pt idx="1311">
                  <c:v>1.3055119918619415E-5</c:v>
                </c:pt>
                <c:pt idx="1312">
                  <c:v>1.2966342305372104E-5</c:v>
                </c:pt>
                <c:pt idx="1313">
                  <c:v>1.287816839892052E-5</c:v>
                </c:pt>
                <c:pt idx="1314">
                  <c:v>1.2790594093929072E-5</c:v>
                </c:pt>
                <c:pt idx="1315">
                  <c:v>1.2703615312979332E-5</c:v>
                </c:pt>
                <c:pt idx="1316">
                  <c:v>1.2617228006380193E-5</c:v>
                </c:pt>
                <c:pt idx="1317">
                  <c:v>1.2531428151979315E-5</c:v>
                </c:pt>
                <c:pt idx="1318">
                  <c:v>1.2446211754975853E-5</c:v>
                </c:pt>
                <c:pt idx="1319">
                  <c:v>1.2361574847734466E-5</c:v>
                </c:pt>
                <c:pt idx="1320">
                  <c:v>1.2277513489600583E-5</c:v>
                </c:pt>
                <c:pt idx="1321">
                  <c:v>1.2194023766716929E-5</c:v>
                </c:pt>
                <c:pt idx="1322">
                  <c:v>1.2111101791841298E-5</c:v>
                </c:pt>
                <c:pt idx="1323">
                  <c:v>1.2028743704165562E-5</c:v>
                </c:pt>
                <c:pt idx="1324">
                  <c:v>1.1946945669135919E-5</c:v>
                </c:pt>
                <c:pt idx="1325">
                  <c:v>1.1865703878274349E-5</c:v>
                </c:pt>
                <c:pt idx="1326">
                  <c:v>1.1785014549001304E-5</c:v>
                </c:pt>
                <c:pt idx="1327">
                  <c:v>1.1704873924459588E-5</c:v>
                </c:pt>
                <c:pt idx="1328">
                  <c:v>1.1625278273339435E-5</c:v>
                </c:pt>
                <c:pt idx="1329">
                  <c:v>1.1546223889704784E-5</c:v>
                </c:pt>
                <c:pt idx="1330">
                  <c:v>1.1467707092820741E-5</c:v>
                </c:pt>
                <c:pt idx="1331">
                  <c:v>1.1389724226982191E-5</c:v>
                </c:pt>
                <c:pt idx="1332">
                  <c:v>1.13122716613436E-5</c:v>
                </c:pt>
                <c:pt idx="1333">
                  <c:v>1.1235345789749961E-5</c:v>
                </c:pt>
                <c:pt idx="1334">
                  <c:v>1.1158943030568894E-5</c:v>
                </c:pt>
                <c:pt idx="1335">
                  <c:v>1.1083059826523888E-5</c:v>
                </c:pt>
                <c:pt idx="1336">
                  <c:v>1.1007692644528674E-5</c:v>
                </c:pt>
                <c:pt idx="1337">
                  <c:v>1.0932837975522725E-5</c:v>
                </c:pt>
                <c:pt idx="1338">
                  <c:v>1.0858492334307879E-5</c:v>
                </c:pt>
                <c:pt idx="1339">
                  <c:v>1.0784652259386068E-5</c:v>
                </c:pt>
                <c:pt idx="1340">
                  <c:v>1.0711314312798156E-5</c:v>
                </c:pt>
                <c:pt idx="1341">
                  <c:v>1.0638475079963861E-5</c:v>
                </c:pt>
                <c:pt idx="1342">
                  <c:v>1.0566131169522779E-5</c:v>
                </c:pt>
                <c:pt idx="1343">
                  <c:v>1.0494279213176486E-5</c:v>
                </c:pt>
                <c:pt idx="1344">
                  <c:v>1.0422915865531711E-5</c:v>
                </c:pt>
                <c:pt idx="1345">
                  <c:v>1.0352037803944569E-5</c:v>
                </c:pt>
                <c:pt idx="1346">
                  <c:v>1.0281641728365868E-5</c:v>
                </c:pt>
                <c:pt idx="1347">
                  <c:v>1.0211724361187459E-5</c:v>
                </c:pt>
                <c:pt idx="1348">
                  <c:v>1.0142282447089629E-5</c:v>
                </c:pt>
                <c:pt idx="1349">
                  <c:v>1.0073312752889536E-5</c:v>
                </c:pt>
                <c:pt idx="1350">
                  <c:v>1.0004812067390677E-5</c:v>
                </c:pt>
                <c:pt idx="1351">
                  <c:v>9.9367772012333729E-6</c:v>
                </c:pt>
                <c:pt idx="1352">
                  <c:v>9.8692049867462712E-6</c:v>
                </c:pt>
                <c:pt idx="1353">
                  <c:v>9.8020922777988651E-6</c:v>
                </c:pt>
                <c:pt idx="1354">
                  <c:v>9.7354359496550096E-6</c:v>
                </c:pt>
                <c:pt idx="1355">
                  <c:v>9.6692328988274345E-6</c:v>
                </c:pt>
                <c:pt idx="1356">
                  <c:v>9.6034800429332497E-6</c:v>
                </c:pt>
                <c:pt idx="1357">
                  <c:v>9.5381743205504287E-6</c:v>
                </c:pt>
                <c:pt idx="1358">
                  <c:v>9.4733126910752699E-6</c:v>
                </c:pt>
                <c:pt idx="1359">
                  <c:v>9.4088921345808303E-6</c:v>
                </c:pt>
                <c:pt idx="1360">
                  <c:v>9.3449096516763148E-6</c:v>
                </c:pt>
                <c:pt idx="1361">
                  <c:v>9.2813622633674291E-6</c:v>
                </c:pt>
                <c:pt idx="1362">
                  <c:v>9.2182470109176799E-6</c:v>
                </c:pt>
                <c:pt idx="1363">
                  <c:v>9.1555609557106149E-6</c:v>
                </c:pt>
                <c:pt idx="1364">
                  <c:v>9.0933011791130052E-6</c:v>
                </c:pt>
                <c:pt idx="1365">
                  <c:v>9.0314647823389523E-6</c:v>
                </c:pt>
                <c:pt idx="1366">
                  <c:v>8.9700488863149203E-6</c:v>
                </c:pt>
                <c:pt idx="1367">
                  <c:v>8.9090506315456943E-6</c:v>
                </c:pt>
                <c:pt idx="1368">
                  <c:v>8.8484671779812393E-6</c:v>
                </c:pt>
                <c:pt idx="1369">
                  <c:v>8.7882957048844674E-6</c:v>
                </c:pt>
                <c:pt idx="1370">
                  <c:v>8.7285334106999078E-6</c:v>
                </c:pt>
                <c:pt idx="1371">
                  <c:v>8.6691775129232681E-6</c:v>
                </c:pt>
                <c:pt idx="1372">
                  <c:v>8.6102252479718813E-6</c:v>
                </c:pt>
                <c:pt idx="1373">
                  <c:v>8.5516738710560325E-6</c:v>
                </c:pt>
                <c:pt idx="1374">
                  <c:v>8.4935206560511706E-6</c:v>
                </c:pt>
                <c:pt idx="1375">
                  <c:v>8.4357628953709703E-6</c:v>
                </c:pt>
                <c:pt idx="1376">
                  <c:v>8.3783978998412733E-6</c:v>
                </c:pt>
                <c:pt idx="1377">
                  <c:v>8.3214229985748866E-6</c:v>
                </c:pt>
                <c:pt idx="1378">
                  <c:v>8.2648355388472176E-6</c:v>
                </c:pt>
                <c:pt idx="1379">
                  <c:v>8.2086328859727735E-6</c:v>
                </c:pt>
                <c:pt idx="1380">
                  <c:v>8.1528124231824856E-6</c:v>
                </c:pt>
                <c:pt idx="1381">
                  <c:v>8.0973715515018751E-6</c:v>
                </c:pt>
                <c:pt idx="1382">
                  <c:v>8.0423076896300463E-6</c:v>
                </c:pt>
                <c:pt idx="1383">
                  <c:v>7.9876182738195062E-6</c:v>
                </c:pt>
                <c:pt idx="1384">
                  <c:v>7.9333007577567901E-6</c:v>
                </c:pt>
                <c:pt idx="1385">
                  <c:v>7.8793526124439113E-6</c:v>
                </c:pt>
                <c:pt idx="1386">
                  <c:v>7.825771326080613E-6</c:v>
                </c:pt>
                <c:pt idx="1387">
                  <c:v>7.7725544039474188E-6</c:v>
                </c:pt>
                <c:pt idx="1388">
                  <c:v>7.7196993682894771E-6</c:v>
                </c:pt>
                <c:pt idx="1389">
                  <c:v>7.667203758201202E-6</c:v>
                </c:pt>
                <c:pt idx="1390">
                  <c:v>7.6150651295116928E-6</c:v>
                </c:pt>
                <c:pt idx="1391">
                  <c:v>7.5632810546709341E-6</c:v>
                </c:pt>
                <c:pt idx="1392">
                  <c:v>7.5118491226367705E-6</c:v>
                </c:pt>
                <c:pt idx="1393">
                  <c:v>7.4607669387626506E-6</c:v>
                </c:pt>
                <c:pt idx="1394">
                  <c:v>7.4100321246861334E-6</c:v>
                </c:pt>
                <c:pt idx="1395">
                  <c:v>7.359642318218151E-6</c:v>
                </c:pt>
                <c:pt idx="1396">
                  <c:v>7.3095951732330277E-6</c:v>
                </c:pt>
                <c:pt idx="1397">
                  <c:v>7.2598883595592463E-6</c:v>
                </c:pt>
                <c:pt idx="1398">
                  <c:v>7.2105195628709534E-6</c:v>
                </c:pt>
                <c:pt idx="1399">
                  <c:v>7.1614864845802079E-6</c:v>
                </c:pt>
                <c:pt idx="1400">
                  <c:v>7.1127868417299611E-6</c:v>
                </c:pt>
                <c:pt idx="1401">
                  <c:v>7.0644183668877596E-6</c:v>
                </c:pt>
                <c:pt idx="1402">
                  <c:v>7.0163788080401778E-6</c:v>
                </c:pt>
                <c:pt idx="1403">
                  <c:v>6.9686659284879621E-6</c:v>
                </c:pt>
                <c:pt idx="1404">
                  <c:v>6.9212775067418955E-6</c:v>
                </c:pt>
                <c:pt idx="1405">
                  <c:v>6.8742113364193616E-6</c:v>
                </c:pt>
                <c:pt idx="1406">
                  <c:v>6.8274652261416207E-6</c:v>
                </c:pt>
                <c:pt idx="1407">
                  <c:v>6.7810369994317768E-6</c:v>
                </c:pt>
                <c:pt idx="1408">
                  <c:v>6.7349244946134439E-6</c:v>
                </c:pt>
                <c:pt idx="1409">
                  <c:v>6.6891255647100974E-6</c:v>
                </c:pt>
                <c:pt idx="1410">
                  <c:v>6.6436380773451153E-6</c:v>
                </c:pt>
                <c:pt idx="1411">
                  <c:v>6.5984599146424911E-6</c:v>
                </c:pt>
                <c:pt idx="1412">
                  <c:v>6.5535889731282314E-6</c:v>
                </c:pt>
                <c:pt idx="1413">
                  <c:v>6.5090231636324161E-6</c:v>
                </c:pt>
                <c:pt idx="1414">
                  <c:v>6.4647604111919275E-6</c:v>
                </c:pt>
                <c:pt idx="1415">
                  <c:v>6.4207986549538421E-6</c:v>
                </c:pt>
                <c:pt idx="1416">
                  <c:v>6.3771358480794779E-6</c:v>
                </c:pt>
                <c:pt idx="1417">
                  <c:v>6.3337699576490945E-6</c:v>
                </c:pt>
                <c:pt idx="1418">
                  <c:v>6.2906989645672425E-6</c:v>
                </c:pt>
                <c:pt idx="1419">
                  <c:v>6.247920863468753E-6</c:v>
                </c:pt>
                <c:pt idx="1420">
                  <c:v>6.2054336626253698E-6</c:v>
                </c:pt>
                <c:pt idx="1421">
                  <c:v>6.1632353838530171E-6</c:v>
                </c:pt>
                <c:pt idx="1422">
                  <c:v>6.1213240624196934E-6</c:v>
                </c:pt>
                <c:pt idx="1423">
                  <c:v>6.0796977469539968E-6</c:v>
                </c:pt>
                <c:pt idx="1424">
                  <c:v>6.038354499354268E-6</c:v>
                </c:pt>
                <c:pt idx="1425">
                  <c:v>5.9972923946983561E-6</c:v>
                </c:pt>
                <c:pt idx="1426">
                  <c:v>5.9565095211539912E-6</c:v>
                </c:pt>
                <c:pt idx="1427">
                  <c:v>5.916003979889775E-6</c:v>
                </c:pt>
                <c:pt idx="1428">
                  <c:v>5.8757738849867674E-6</c:v>
                </c:pt>
                <c:pt idx="1429">
                  <c:v>5.8358173633506823E-6</c:v>
                </c:pt>
                <c:pt idx="1430">
                  <c:v>5.7961325546246754E-6</c:v>
                </c:pt>
                <c:pt idx="1431">
                  <c:v>5.7567176111027298E-6</c:v>
                </c:pt>
                <c:pt idx="1432">
                  <c:v>5.7175706976436231E-6</c:v>
                </c:pt>
                <c:pt idx="1433">
                  <c:v>5.6786899915854871E-6</c:v>
                </c:pt>
                <c:pt idx="1434">
                  <c:v>5.6400736826609445E-6</c:v>
                </c:pt>
                <c:pt idx="1435">
                  <c:v>5.6017199729128255E-6</c:v>
                </c:pt>
                <c:pt idx="1436">
                  <c:v>5.563627076610454E-6</c:v>
                </c:pt>
                <c:pt idx="1437">
                  <c:v>5.5257932201665047E-6</c:v>
                </c:pt>
                <c:pt idx="1438">
                  <c:v>5.4882166420544264E-6</c:v>
                </c:pt>
                <c:pt idx="1439">
                  <c:v>5.4508955927264255E-6</c:v>
                </c:pt>
                <c:pt idx="1440">
                  <c:v>5.4138283345320089E-6</c:v>
                </c:pt>
                <c:pt idx="1441">
                  <c:v>5.3770131416370794E-6</c:v>
                </c:pt>
                <c:pt idx="1442">
                  <c:v>5.3404482999435808E-6</c:v>
                </c:pt>
                <c:pt idx="1443">
                  <c:v>5.3041321070096912E-6</c:v>
                </c:pt>
                <c:pt idx="1444">
                  <c:v>5.2680628719705584E-6</c:v>
                </c:pt>
                <c:pt idx="1445">
                  <c:v>5.2322389154595733E-6</c:v>
                </c:pt>
                <c:pt idx="1446">
                  <c:v>5.1966585695301796E-6</c:v>
                </c:pt>
                <c:pt idx="1447">
                  <c:v>5.161320177578215E-6</c:v>
                </c:pt>
                <c:pt idx="1448">
                  <c:v>5.1262220942647808E-6</c:v>
                </c:pt>
                <c:pt idx="1449">
                  <c:v>5.0913626854396348E-6</c:v>
                </c:pt>
                <c:pt idx="1450">
                  <c:v>5.056740328065108E-6</c:v>
                </c:pt>
                <c:pt idx="1451">
                  <c:v>5.0223534101405335E-6</c:v>
                </c:pt>
                <c:pt idx="1452">
                  <c:v>4.9882003306271958E-6</c:v>
                </c:pt>
                <c:pt idx="1453">
                  <c:v>4.9542794993737851E-6</c:v>
                </c:pt>
                <c:pt idx="1454">
                  <c:v>4.9205893370423624E-6</c:v>
                </c:pt>
                <c:pt idx="1455">
                  <c:v>4.8871282750348227E-6</c:v>
                </c:pt>
                <c:pt idx="1456">
                  <c:v>4.8538947554198666E-6</c:v>
                </c:pt>
                <c:pt idx="1457">
                  <c:v>4.8208872308604605E-6</c:v>
                </c:pt>
                <c:pt idx="1458">
                  <c:v>4.7881041645417955E-6</c:v>
                </c:pt>
                <c:pt idx="1459">
                  <c:v>4.75554403009973E-6</c:v>
                </c:pt>
                <c:pt idx="1460">
                  <c:v>4.723205311549728E-6</c:v>
                </c:pt>
                <c:pt idx="1461">
                  <c:v>4.6910865032162735E-6</c:v>
                </c:pt>
                <c:pt idx="1462">
                  <c:v>4.659186109662764E-6</c:v>
                </c:pt>
                <c:pt idx="1463">
                  <c:v>4.6275026456218894E-6</c:v>
                </c:pt>
                <c:pt idx="1464">
                  <c:v>4.5960346359264746E-6</c:v>
                </c:pt>
                <c:pt idx="1465">
                  <c:v>4.5647806154407964E-6</c:v>
                </c:pt>
                <c:pt idx="1466">
                  <c:v>4.5337391289923685E-6</c:v>
                </c:pt>
                <c:pt idx="1467">
                  <c:v>4.5029087313041917E-6</c:v>
                </c:pt>
                <c:pt idx="1468">
                  <c:v>4.4722879869274576E-6</c:v>
                </c:pt>
                <c:pt idx="1469">
                  <c:v>4.4418754701747183E-6</c:v>
                </c:pt>
                <c:pt idx="1470">
                  <c:v>4.4116697650535053E-6</c:v>
                </c:pt>
                <c:pt idx="1471">
                  <c:v>4.3816694652004042E-6</c:v>
                </c:pt>
                <c:pt idx="1472">
                  <c:v>4.3518731738155722E-6</c:v>
                </c:pt>
                <c:pt idx="1473">
                  <c:v>4.3222795035977037E-6</c:v>
                </c:pt>
                <c:pt idx="1474">
                  <c:v>4.2928870766794417E-6</c:v>
                </c:pt>
                <c:pt idx="1475">
                  <c:v>4.2636945245632197E-6</c:v>
                </c:pt>
                <c:pt idx="1476">
                  <c:v>4.2347004880575495E-6</c:v>
                </c:pt>
                <c:pt idx="1477">
                  <c:v>4.2059036172137366E-6</c:v>
                </c:pt>
                <c:pt idx="1478">
                  <c:v>4.1773025712630265E-6</c:v>
                </c:pt>
                <c:pt idx="1479">
                  <c:v>4.1488960185541789E-6</c:v>
                </c:pt>
                <c:pt idx="1480">
                  <c:v>4.1206826364914683E-6</c:v>
                </c:pt>
                <c:pt idx="1481">
                  <c:v>4.0926611114731033E-6</c:v>
                </c:pt>
                <c:pt idx="1482">
                  <c:v>4.0648301388300663E-6</c:v>
                </c:pt>
                <c:pt idx="1483">
                  <c:v>4.0371884227653677E-6</c:v>
                </c:pt>
                <c:pt idx="1484">
                  <c:v>4.0097346762937162E-6</c:v>
                </c:pt>
                <c:pt idx="1485">
                  <c:v>3.982467621181596E-6</c:v>
                </c:pt>
                <c:pt idx="1486">
                  <c:v>3.9553859878877527E-6</c:v>
                </c:pt>
                <c:pt idx="1487">
                  <c:v>3.9284885155040851E-6</c:v>
                </c:pt>
                <c:pt idx="1488">
                  <c:v>3.9017739516969376E-6</c:v>
                </c:pt>
                <c:pt idx="1489">
                  <c:v>3.8752410526487908E-6</c:v>
                </c:pt>
                <c:pt idx="1490">
                  <c:v>3.8488885830003518E-6</c:v>
                </c:pt>
                <c:pt idx="1491">
                  <c:v>3.8227153157930342E-6</c:v>
                </c:pt>
                <c:pt idx="1492">
                  <c:v>3.7967200324118353E-6</c:v>
                </c:pt>
                <c:pt idx="1493">
                  <c:v>3.7709015225285939E-6</c:v>
                </c:pt>
                <c:pt idx="1494">
                  <c:v>3.7452585840456403E-6</c:v>
                </c:pt>
                <c:pt idx="1495">
                  <c:v>3.7197900230398265E-6</c:v>
                </c:pt>
                <c:pt idx="1496">
                  <c:v>3.6944946537069374E-6</c:v>
                </c:pt>
                <c:pt idx="1497">
                  <c:v>3.6693712983064809E-6</c:v>
                </c:pt>
                <c:pt idx="1498">
                  <c:v>3.6444187871068531E-6</c:v>
                </c:pt>
                <c:pt idx="1499">
                  <c:v>3.619635958330875E-6</c:v>
                </c:pt>
                <c:pt idx="1500">
                  <c:v>3.5950216581017019E-6</c:v>
                </c:pt>
                <c:pt idx="1501">
                  <c:v>3.5705747403890986E-6</c:v>
                </c:pt>
                <c:pt idx="1502">
                  <c:v>3.5462940669560814E-6</c:v>
                </c:pt>
                <c:pt idx="1503">
                  <c:v>3.5221785073059212E-6</c:v>
                </c:pt>
                <c:pt idx="1504">
                  <c:v>3.4982269386295101E-6</c:v>
                </c:pt>
                <c:pt idx="1505">
                  <c:v>3.474438245753082E-6</c:v>
                </c:pt>
                <c:pt idx="1506">
                  <c:v>3.4508113210862918E-6</c:v>
                </c:pt>
                <c:pt idx="1507">
                  <c:v>3.4273450645706459E-6</c:v>
                </c:pt>
                <c:pt idx="1508">
                  <c:v>3.4040383836282841E-6</c:v>
                </c:pt>
                <c:pt idx="1509">
                  <c:v>3.3808901931111104E-6</c:v>
                </c:pt>
                <c:pt idx="1510">
                  <c:v>3.3578994152502675E-6</c:v>
                </c:pt>
                <c:pt idx="1511">
                  <c:v>3.3350649796059582E-6</c:v>
                </c:pt>
                <c:pt idx="1512">
                  <c:v>3.3123858230176041E-6</c:v>
                </c:pt>
                <c:pt idx="1513">
                  <c:v>3.2898608895543483E-6</c:v>
                </c:pt>
                <c:pt idx="1514">
                  <c:v>3.2674891304658883E-6</c:v>
                </c:pt>
                <c:pt idx="1515">
                  <c:v>3.2452695041336495E-6</c:v>
                </c:pt>
                <c:pt idx="1516">
                  <c:v>3.2232009760222863E-6</c:v>
                </c:pt>
                <c:pt idx="1517">
                  <c:v>3.2012825186315161E-6</c:v>
                </c:pt>
                <c:pt idx="1518">
                  <c:v>3.1795131114482765E-6</c:v>
                </c:pt>
                <c:pt idx="1519">
                  <c:v>3.1578917408992148E-6</c:v>
                </c:pt>
                <c:pt idx="1520">
                  <c:v>3.1364174003034933E-6</c:v>
                </c:pt>
                <c:pt idx="1521">
                  <c:v>3.1150890898259191E-6</c:v>
                </c:pt>
                <c:pt idx="1522">
                  <c:v>3.093905816430394E-6</c:v>
                </c:pt>
                <c:pt idx="1523">
                  <c:v>3.0728665938336775E-6</c:v>
                </c:pt>
                <c:pt idx="1524">
                  <c:v>3.0519704424594666E-6</c:v>
                </c:pt>
                <c:pt idx="1525">
                  <c:v>3.0312163893927869E-6</c:v>
                </c:pt>
                <c:pt idx="1526">
                  <c:v>3.0106034683346952E-6</c:v>
                </c:pt>
                <c:pt idx="1527">
                  <c:v>2.9901307195572872E-6</c:v>
                </c:pt>
                <c:pt idx="1528">
                  <c:v>2.9697971898590149E-6</c:v>
                </c:pt>
                <c:pt idx="1529">
                  <c:v>2.9496019325203039E-6</c:v>
                </c:pt>
                <c:pt idx="1530">
                  <c:v>2.9295440072594764E-6</c:v>
                </c:pt>
                <c:pt idx="1531">
                  <c:v>2.9096224801889716E-6</c:v>
                </c:pt>
                <c:pt idx="1532">
                  <c:v>2.8898364237718646E-6</c:v>
                </c:pt>
                <c:pt idx="1533">
                  <c:v>2.8701849167786803E-6</c:v>
                </c:pt>
                <c:pt idx="1534">
                  <c:v>2.8506670442445007E-6</c:v>
                </c:pt>
                <c:pt idx="1535">
                  <c:v>2.8312818974263661E-6</c:v>
                </c:pt>
                <c:pt idx="1536">
                  <c:v>2.8120285737609631E-6</c:v>
                </c:pt>
                <c:pt idx="1537">
                  <c:v>2.7929061768226023E-6</c:v>
                </c:pt>
                <c:pt idx="1538">
                  <c:v>2.7739138162814821E-6</c:v>
                </c:pt>
                <c:pt idx="1539">
                  <c:v>2.7550506078622331E-6</c:v>
                </c:pt>
                <c:pt idx="1540">
                  <c:v>2.7363156733027482E-6</c:v>
                </c:pt>
                <c:pt idx="1541">
                  <c:v>2.7177081403132914E-6</c:v>
                </c:pt>
                <c:pt idx="1542">
                  <c:v>2.6992271425358834E-6</c:v>
                </c:pt>
                <c:pt idx="1543">
                  <c:v>2.6808718195039647E-6</c:v>
                </c:pt>
                <c:pt idx="1544">
                  <c:v>2.6626413166023333E-6</c:v>
                </c:pt>
                <c:pt idx="1545">
                  <c:v>2.6445347850273534E-6</c:v>
                </c:pt>
                <c:pt idx="1546">
                  <c:v>2.6265513817474355E-6</c:v>
                </c:pt>
                <c:pt idx="1547">
                  <c:v>2.6086902694637864E-6</c:v>
                </c:pt>
                <c:pt idx="1548">
                  <c:v>2.5909506165714235E-6</c:v>
                </c:pt>
                <c:pt idx="1549">
                  <c:v>2.5733315971204567E-6</c:v>
                </c:pt>
                <c:pt idx="1550">
                  <c:v>2.5558323907776319E-6</c:v>
                </c:pt>
                <c:pt idx="1551">
                  <c:v>2.5384521827881365E-6</c:v>
                </c:pt>
                <c:pt idx="1552">
                  <c:v>2.5211901639376664E-6</c:v>
                </c:pt>
                <c:pt idx="1553">
                  <c:v>2.5040455305147473E-6</c:v>
                </c:pt>
                <c:pt idx="1554">
                  <c:v>2.4870174842733151E-6</c:v>
                </c:pt>
                <c:pt idx="1555">
                  <c:v>2.4701052323955506E-6</c:v>
                </c:pt>
                <c:pt idx="1556">
                  <c:v>2.4533079874549648E-6</c:v>
                </c:pt>
                <c:pt idx="1557">
                  <c:v>2.4366249673797386E-6</c:v>
                </c:pt>
                <c:pt idx="1558">
                  <c:v>2.4200553954163078E-6</c:v>
                </c:pt>
                <c:pt idx="1559">
                  <c:v>2.4035985000932001E-6</c:v>
                </c:pt>
                <c:pt idx="1560">
                  <c:v>2.387253515185114E-6</c:v>
                </c:pt>
                <c:pt idx="1561">
                  <c:v>2.3710196796772437E-6</c:v>
                </c:pt>
                <c:pt idx="1562">
                  <c:v>2.3548962377298484E-6</c:v>
                </c:pt>
                <c:pt idx="1563">
                  <c:v>2.3388824386430579E-6</c:v>
                </c:pt>
                <c:pt idx="1564">
                  <c:v>2.3229775368219234E-6</c:v>
                </c:pt>
                <c:pt idx="1565">
                  <c:v>2.3071807917417006E-6</c:v>
                </c:pt>
                <c:pt idx="1566">
                  <c:v>2.2914914679133731E-6</c:v>
                </c:pt>
                <c:pt idx="1567">
                  <c:v>2.2759088348494065E-6</c:v>
                </c:pt>
                <c:pt idx="1568">
                  <c:v>2.2604321670297392E-6</c:v>
                </c:pt>
                <c:pt idx="1569">
                  <c:v>2.2450607438680003E-6</c:v>
                </c:pt>
                <c:pt idx="1570">
                  <c:v>2.2297938496779616E-6</c:v>
                </c:pt>
                <c:pt idx="1571">
                  <c:v>2.2146307736402138E-6</c:v>
                </c:pt>
                <c:pt idx="1572">
                  <c:v>2.1995708097690728E-6</c:v>
                </c:pt>
                <c:pt idx="1573">
                  <c:v>2.1846132568797077E-6</c:v>
                </c:pt>
                <c:pt idx="1574">
                  <c:v>2.1697574185554955E-6</c:v>
                </c:pt>
                <c:pt idx="1575">
                  <c:v>2.1550026031155945E-6</c:v>
                </c:pt>
                <c:pt idx="1576">
                  <c:v>2.140348123582742E-6</c:v>
                </c:pt>
                <c:pt idx="1577">
                  <c:v>2.1257932976512673E-6</c:v>
                </c:pt>
                <c:pt idx="1578">
                  <c:v>2.1113374476553244E-6</c:v>
                </c:pt>
                <c:pt idx="1579">
                  <c:v>2.0969799005373407E-6</c:v>
                </c:pt>
                <c:pt idx="1580">
                  <c:v>2.0827199878166784E-6</c:v>
                </c:pt>
                <c:pt idx="1581">
                  <c:v>2.0685570455585131E-6</c:v>
                </c:pt>
                <c:pt idx="1582">
                  <c:v>2.054490414342918E-6</c:v>
                </c:pt>
                <c:pt idx="1583">
                  <c:v>2.0405194392341632E-6</c:v>
                </c:pt>
                <c:pt idx="1584">
                  <c:v>2.0266434697502224E-6</c:v>
                </c:pt>
                <c:pt idx="1585">
                  <c:v>2.0128618598324869E-6</c:v>
                </c:pt>
                <c:pt idx="1586">
                  <c:v>1.9991739678156842E-6</c:v>
                </c:pt>
                <c:pt idx="1587">
                  <c:v>1.9855791563980041E-6</c:v>
                </c:pt>
                <c:pt idx="1588">
                  <c:v>1.9720767926114242E-6</c:v>
                </c:pt>
                <c:pt idx="1589">
                  <c:v>1.9586662477922414E-6</c:v>
                </c:pt>
                <c:pt idx="1590">
                  <c:v>1.9453468975517996E-6</c:v>
                </c:pt>
                <c:pt idx="1591">
                  <c:v>1.9321181217474198E-6</c:v>
                </c:pt>
                <c:pt idx="1592">
                  <c:v>1.9189793044535261E-6</c:v>
                </c:pt>
                <c:pt idx="1593">
                  <c:v>1.9059298339329684E-6</c:v>
                </c:pt>
                <c:pt idx="1594">
                  <c:v>1.8929691026085407E-6</c:v>
                </c:pt>
                <c:pt idx="1595">
                  <c:v>1.8800965070346917E-6</c:v>
                </c:pt>
                <c:pt idx="1596">
                  <c:v>1.8673114478694294E-6</c:v>
                </c:pt>
                <c:pt idx="1597">
                  <c:v>1.8546133298464154E-6</c:v>
                </c:pt>
                <c:pt idx="1598">
                  <c:v>1.8420015617472509E-6</c:v>
                </c:pt>
                <c:pt idx="1599">
                  <c:v>1.829475556373948E-6</c:v>
                </c:pt>
                <c:pt idx="1600">
                  <c:v>1.8170347305215914E-6</c:v>
                </c:pt>
                <c:pt idx="1601">
                  <c:v>1.8046785049511843E-6</c:v>
                </c:pt>
                <c:pt idx="1602">
                  <c:v>1.7924063043626789E-6</c:v>
                </c:pt>
                <c:pt idx="1603">
                  <c:v>1.7802175573681912E-6</c:v>
                </c:pt>
                <c:pt idx="1604">
                  <c:v>1.7681116964653971E-6</c:v>
                </c:pt>
                <c:pt idx="1605">
                  <c:v>1.7560881580111099E-6</c:v>
                </c:pt>
                <c:pt idx="1606">
                  <c:v>1.7441463821950379E-6</c:v>
                </c:pt>
                <c:pt idx="1607">
                  <c:v>1.7322858130137183E-6</c:v>
                </c:pt>
                <c:pt idx="1608">
                  <c:v>1.7205058982446321E-6</c:v>
                </c:pt>
                <c:pt idx="1609">
                  <c:v>1.7088060894204915E-6</c:v>
                </c:pt>
                <c:pt idx="1610">
                  <c:v>1.6971858418037034E-6</c:v>
                </c:pt>
                <c:pt idx="1611">
                  <c:v>1.6856446143610072E-6</c:v>
                </c:pt>
                <c:pt idx="1612">
                  <c:v>1.6741818697382845E-6</c:v>
                </c:pt>
                <c:pt idx="1613">
                  <c:v>1.6627970742355403E-6</c:v>
                </c:pt>
                <c:pt idx="1614">
                  <c:v>1.6514896977820536E-6</c:v>
                </c:pt>
                <c:pt idx="1615">
                  <c:v>1.6402592139116981E-6</c:v>
                </c:pt>
                <c:pt idx="1616">
                  <c:v>1.6291050997384299E-6</c:v>
                </c:pt>
                <c:pt idx="1617">
                  <c:v>1.6180268359319421E-6</c:v>
                </c:pt>
                <c:pt idx="1618">
                  <c:v>1.6070239066934855E-6</c:v>
                </c:pt>
                <c:pt idx="1619">
                  <c:v>1.5960957997318527E-6</c:v>
                </c:pt>
                <c:pt idx="1620">
                  <c:v>1.5852420062395263E-6</c:v>
                </c:pt>
                <c:pt idx="1621">
                  <c:v>1.5744620208689893E-6</c:v>
                </c:pt>
                <c:pt idx="1622">
                  <c:v>1.5637553417091958E-6</c:v>
                </c:pt>
                <c:pt idx="1623">
                  <c:v>1.553121470262203E-6</c:v>
                </c:pt>
                <c:pt idx="1624">
                  <c:v>1.5425599114199604E-6</c:v>
                </c:pt>
                <c:pt idx="1625">
                  <c:v>1.5320701734412589E-6</c:v>
                </c:pt>
                <c:pt idx="1626">
                  <c:v>1.5216517679288343E-6</c:v>
                </c:pt>
                <c:pt idx="1627">
                  <c:v>1.5113042098066292E-6</c:v>
                </c:pt>
                <c:pt idx="1628">
                  <c:v>1.5010270172972069E-6</c:v>
                </c:pt>
                <c:pt idx="1629">
                  <c:v>1.4908197118993207E-6</c:v>
                </c:pt>
                <c:pt idx="1630">
                  <c:v>1.4806818183656349E-6</c:v>
                </c:pt>
                <c:pt idx="1631">
                  <c:v>1.4706128646805973E-6</c:v>
                </c:pt>
                <c:pt idx="1632">
                  <c:v>1.4606123820384632E-6</c:v>
                </c:pt>
                <c:pt idx="1633">
                  <c:v>1.4506799048214668E-6</c:v>
                </c:pt>
                <c:pt idx="1634">
                  <c:v>1.4408149705781433E-6</c:v>
                </c:pt>
                <c:pt idx="1635">
                  <c:v>1.4310171200017966E-6</c:v>
                </c:pt>
                <c:pt idx="1636">
                  <c:v>1.4212858969091149E-6</c:v>
                </c:pt>
                <c:pt idx="1637">
                  <c:v>1.4116208482189305E-6</c:v>
                </c:pt>
                <c:pt idx="1638">
                  <c:v>1.4020215239311248E-6</c:v>
                </c:pt>
                <c:pt idx="1639">
                  <c:v>1.3924874771056763E-6</c:v>
                </c:pt>
                <c:pt idx="1640">
                  <c:v>1.3830182638418517E-6</c:v>
                </c:pt>
                <c:pt idx="1641">
                  <c:v>1.3736134432575376E-6</c:v>
                </c:pt>
                <c:pt idx="1642">
                  <c:v>1.3642725774687137E-6</c:v>
                </c:pt>
                <c:pt idx="1643">
                  <c:v>1.3549952315690646E-6</c:v>
                </c:pt>
                <c:pt idx="1644">
                  <c:v>1.3457809736097314E-6</c:v>
                </c:pt>
                <c:pt idx="1645">
                  <c:v>1.3366293745791995E-6</c:v>
                </c:pt>
                <c:pt idx="1646">
                  <c:v>1.327540008383325E-6</c:v>
                </c:pt>
                <c:pt idx="1647">
                  <c:v>1.3185124518254954E-6</c:v>
                </c:pt>
                <c:pt idx="1648">
                  <c:v>1.3095462845869253E-6</c:v>
                </c:pt>
                <c:pt idx="1649">
                  <c:v>1.3006410892070881E-6</c:v>
                </c:pt>
                <c:pt idx="1650">
                  <c:v>1.2917964510642775E-6</c:v>
                </c:pt>
                <c:pt idx="1651">
                  <c:v>1.283011958356304E-6</c:v>
                </c:pt>
                <c:pt idx="1652">
                  <c:v>1.2742872020813211E-6</c:v>
                </c:pt>
                <c:pt idx="1653">
                  <c:v>1.2656217760187823E-6</c:v>
                </c:pt>
                <c:pt idx="1654">
                  <c:v>1.2570152767105284E-6</c:v>
                </c:pt>
                <c:pt idx="1655">
                  <c:v>1.2484673034420018E-6</c:v>
                </c:pt>
                <c:pt idx="1656">
                  <c:v>1.2399774582235898E-6</c:v>
                </c:pt>
                <c:pt idx="1657">
                  <c:v>1.2315453457720943E-6</c:v>
                </c:pt>
                <c:pt idx="1658">
                  <c:v>1.2231705734923278E-6</c:v>
                </c:pt>
                <c:pt idx="1659">
                  <c:v>1.2148527514588342E-6</c:v>
                </c:pt>
                <c:pt idx="1660">
                  <c:v>1.2065914923977339E-6</c:v>
                </c:pt>
                <c:pt idx="1661">
                  <c:v>1.1983864116686933E-6</c:v>
                </c:pt>
                <c:pt idx="1662">
                  <c:v>1.1902371272470142E-6</c:v>
                </c:pt>
                <c:pt idx="1663">
                  <c:v>1.1821432597058497E-6</c:v>
                </c:pt>
                <c:pt idx="1664">
                  <c:v>1.1741044321985357E-6</c:v>
                </c:pt>
                <c:pt idx="1665">
                  <c:v>1.1661202704410467E-6</c:v>
                </c:pt>
                <c:pt idx="1666">
                  <c:v>1.1581904026945684E-6</c:v>
                </c:pt>
                <c:pt idx="1667">
                  <c:v>1.1503144597481906E-6</c:v>
                </c:pt>
                <c:pt idx="1668">
                  <c:v>1.1424920749017162E-6</c:v>
                </c:pt>
                <c:pt idx="1669">
                  <c:v>1.1347228839485882E-6</c:v>
                </c:pt>
                <c:pt idx="1670">
                  <c:v>1.1270065251589316E-6</c:v>
                </c:pt>
                <c:pt idx="1671">
                  <c:v>1.1193426392627126E-6</c:v>
                </c:pt>
                <c:pt idx="1672">
                  <c:v>1.1117308694330106E-6</c:v>
                </c:pt>
                <c:pt idx="1673">
                  <c:v>1.1041708612694046E-6</c:v>
                </c:pt>
                <c:pt idx="1674">
                  <c:v>1.0966622627814719E-6</c:v>
                </c:pt>
                <c:pt idx="1675">
                  <c:v>1.0892047243724009E-6</c:v>
                </c:pt>
                <c:pt idx="1676">
                  <c:v>1.0817978988227125E-6</c:v>
                </c:pt>
                <c:pt idx="1677">
                  <c:v>1.0744414412740947E-6</c:v>
                </c:pt>
                <c:pt idx="1678">
                  <c:v>1.0671350092133464E-6</c:v>
                </c:pt>
                <c:pt idx="1679">
                  <c:v>1.0598782624564291E-6</c:v>
                </c:pt>
                <c:pt idx="1680">
                  <c:v>1.0526708631326288E-6</c:v>
                </c:pt>
                <c:pt idx="1681">
                  <c:v>1.0455124756688249E-6</c:v>
                </c:pt>
                <c:pt idx="1682">
                  <c:v>1.0384027667738658E-6</c:v>
                </c:pt>
                <c:pt idx="1683">
                  <c:v>1.0313414054230514E-6</c:v>
                </c:pt>
                <c:pt idx="1684">
                  <c:v>1.0243280628427199E-6</c:v>
                </c:pt>
                <c:pt idx="1685">
                  <c:v>1.0173624124949417E-6</c:v>
                </c:pt>
                <c:pt idx="1686">
                  <c:v>1.0104441300623144E-6</c:v>
                </c:pt>
                <c:pt idx="1687">
                  <c:v>1.003572893432864E-6</c:v>
                </c:pt>
                <c:pt idx="1688">
                  <c:v>9.9674838268504624E-7</c:v>
                </c:pt>
                <c:pt idx="1689">
                  <c:v>9.8997028007285269E-7</c:v>
                </c:pt>
                <c:pt idx="1690">
                  <c:v>9.8323827001101533E-7</c:v>
                </c:pt>
                <c:pt idx="1691">
                  <c:v>9.765520390603137E-7</c:v>
                </c:pt>
                <c:pt idx="1692">
                  <c:v>9.6991127591298161E-7</c:v>
                </c:pt>
                <c:pt idx="1693">
                  <c:v>9.6331567137821201E-7</c:v>
                </c:pt>
                <c:pt idx="1694">
                  <c:v>9.5676491836776148E-7</c:v>
                </c:pt>
                <c:pt idx="1695">
                  <c:v>9.5025871188165285E-7</c:v>
                </c:pt>
                <c:pt idx="1696">
                  <c:v>9.4379674899397392E-7</c:v>
                </c:pt>
                <c:pt idx="1697">
                  <c:v>9.3737872883877367E-7</c:v>
                </c:pt>
                <c:pt idx="1698">
                  <c:v>9.3100435259605398E-7</c:v>
                </c:pt>
                <c:pt idx="1699">
                  <c:v>9.2467332347785683E-7</c:v>
                </c:pt>
                <c:pt idx="1700">
                  <c:v>9.1838534671444589E-7</c:v>
                </c:pt>
                <c:pt idx="1701">
                  <c:v>9.1214012954058215E-7</c:v>
                </c:pt>
                <c:pt idx="1702">
                  <c:v>9.0593738118189307E-7</c:v>
                </c:pt>
                <c:pt idx="1703">
                  <c:v>8.9977681284133411E-7</c:v>
                </c:pt>
                <c:pt idx="1704">
                  <c:v>8.9365813768574251E-7</c:v>
                </c:pt>
                <c:pt idx="1705">
                  <c:v>8.8758107083248243E-7</c:v>
                </c:pt>
                <c:pt idx="1706">
                  <c:v>8.8154532933618118E-7</c:v>
                </c:pt>
                <c:pt idx="1707">
                  <c:v>8.7555063217555519E-7</c:v>
                </c:pt>
                <c:pt idx="1708">
                  <c:v>8.6959670024032559E-7</c:v>
                </c:pt>
                <c:pt idx="1709">
                  <c:v>8.6368325631822352E-7</c:v>
                </c:pt>
                <c:pt idx="1710">
                  <c:v>8.5781002508208291E-7</c:v>
                </c:pt>
                <c:pt idx="1711">
                  <c:v>8.5197673307702138E-7</c:v>
                </c:pt>
                <c:pt idx="1712">
                  <c:v>8.4618310870770828E-7</c:v>
                </c:pt>
                <c:pt idx="1713">
                  <c:v>8.4042888222571944E-7</c:v>
                </c:pt>
                <c:pt idx="1714">
                  <c:v>8.3471378571697777E-7</c:v>
                </c:pt>
                <c:pt idx="1715">
                  <c:v>8.2903755308927958E-7</c:v>
                </c:pt>
                <c:pt idx="1716">
                  <c:v>8.2339992005990487E-7</c:v>
                </c:pt>
                <c:pt idx="1717">
                  <c:v>8.1780062414331296E-7</c:v>
                </c:pt>
                <c:pt idx="1718">
                  <c:v>8.122394046389209E-7</c:v>
                </c:pt>
                <c:pt idx="1719">
                  <c:v>8.0671600261896569E-7</c:v>
                </c:pt>
                <c:pt idx="1720">
                  <c:v>8.0123016091644876E-7</c:v>
                </c:pt>
                <c:pt idx="1721">
                  <c:v>7.9578162411316202E-7</c:v>
                </c:pt>
                <c:pt idx="1722">
                  <c:v>7.9037013852779594E-7</c:v>
                </c:pt>
                <c:pt idx="1723">
                  <c:v>7.849954522041284E-7</c:v>
                </c:pt>
                <c:pt idx="1724">
                  <c:v>7.7965731489929348E-7</c:v>
                </c:pt>
                <c:pt idx="1725">
                  <c:v>7.7435547807213048E-7</c:v>
                </c:pt>
                <c:pt idx="1726">
                  <c:v>7.6908969487161169E-7</c:v>
                </c:pt>
                <c:pt idx="1727">
                  <c:v>7.6385972012534955E-7</c:v>
                </c:pt>
                <c:pt idx="1728">
                  <c:v>7.5866531032818099E-7</c:v>
                </c:pt>
                <c:pt idx="1729">
                  <c:v>7.5350622363083042E-7</c:v>
                </c:pt>
                <c:pt idx="1730">
                  <c:v>7.4838221982864903E-7</c:v>
                </c:pt>
                <c:pt idx="1731">
                  <c:v>7.4329306035043126E-7</c:v>
                </c:pt>
                <c:pt idx="1732">
                  <c:v>7.3823850824730674E-7</c:v>
                </c:pt>
                <c:pt idx="1733">
                  <c:v>7.3321832818170828E-7</c:v>
                </c:pt>
                <c:pt idx="1734">
                  <c:v>7.2823228641641451E-7</c:v>
                </c:pt>
                <c:pt idx="1735">
                  <c:v>7.2328015080366721E-7</c:v>
                </c:pt>
                <c:pt idx="1736">
                  <c:v>7.1836169077436284E-7</c:v>
                </c:pt>
                <c:pt idx="1737">
                  <c:v>7.1347667732731706E-7</c:v>
                </c:pt>
                <c:pt idx="1738">
                  <c:v>7.0862488301860268E-7</c:v>
                </c:pt>
                <c:pt idx="1739">
                  <c:v>7.0380608195095994E-7</c:v>
                </c:pt>
                <c:pt idx="1740">
                  <c:v>6.9902004976327895E-7</c:v>
                </c:pt>
                <c:pt idx="1741">
                  <c:v>6.9426656362015338E-7</c:v>
                </c:pt>
                <c:pt idx="1742">
                  <c:v>6.895454022015053E-7</c:v>
                </c:pt>
                <c:pt idx="1743">
                  <c:v>6.8485634569228102E-7</c:v>
                </c:pt>
                <c:pt idx="1744">
                  <c:v>6.8019917577221605E-7</c:v>
                </c:pt>
                <c:pt idx="1745">
                  <c:v>6.7557367560567054E-7</c:v>
                </c:pt>
                <c:pt idx="1746">
                  <c:v>6.7097962983153364E-7</c:v>
                </c:pt>
                <c:pt idx="1747">
                  <c:v>6.6641682455319597E-7</c:v>
                </c:pt>
                <c:pt idx="1748">
                  <c:v>6.6188504732859122E-7</c:v>
                </c:pt>
                <c:pt idx="1749">
                  <c:v>6.573840871603043E-7</c:v>
                </c:pt>
                <c:pt idx="1750">
                  <c:v>6.5291373448574796E-7</c:v>
                </c:pt>
                <c:pt idx="1751">
                  <c:v>6.4847378116740557E-7</c:v>
                </c:pt>
                <c:pt idx="1752">
                  <c:v>6.4406402048314001E-7</c:v>
                </c:pt>
                <c:pt idx="1753">
                  <c:v>6.3968424711656901E-7</c:v>
                </c:pt>
                <c:pt idx="1754">
                  <c:v>6.3533425714750586E-7</c:v>
                </c:pt>
                <c:pt idx="1755">
                  <c:v>6.3101384804246464E-7</c:v>
                </c:pt>
                <c:pt idx="1756">
                  <c:v>6.2672281864523068E-7</c:v>
                </c:pt>
                <c:pt idx="1757">
                  <c:v>6.2246096916749457E-7</c:v>
                </c:pt>
                <c:pt idx="1758">
                  <c:v>6.1822810117955028E-7</c:v>
                </c:pt>
                <c:pt idx="1759">
                  <c:v>6.1402401760105633E-7</c:v>
                </c:pt>
                <c:pt idx="1760">
                  <c:v>6.098485226918598E-7</c:v>
                </c:pt>
                <c:pt idx="1761">
                  <c:v>6.0570142204288258E-7</c:v>
                </c:pt>
                <c:pt idx="1762">
                  <c:v>6.0158252256707025E-7</c:v>
                </c:pt>
                <c:pt idx="1763">
                  <c:v>5.9749163249040151E-7</c:v>
                </c:pt>
                <c:pt idx="1764">
                  <c:v>5.9342856134295957E-7</c:v>
                </c:pt>
                <c:pt idx="1765">
                  <c:v>5.8939311995006386E-7</c:v>
                </c:pt>
                <c:pt idx="1766">
                  <c:v>5.8538512042346233E-7</c:v>
                </c:pt>
                <c:pt idx="1767">
                  <c:v>5.8140437615258319E-7</c:v>
                </c:pt>
                <c:pt idx="1768">
                  <c:v>5.7745070179584651E-7</c:v>
                </c:pt>
                <c:pt idx="1769">
                  <c:v>5.7352391327203482E-7</c:v>
                </c:pt>
                <c:pt idx="1770">
                  <c:v>5.6962382775172252E-7</c:v>
                </c:pt>
                <c:pt idx="1771">
                  <c:v>5.6575026364876302E-7</c:v>
                </c:pt>
                <c:pt idx="1772">
                  <c:v>5.6190304061183475E-7</c:v>
                </c:pt>
                <c:pt idx="1773">
                  <c:v>5.5808197951604356E-7</c:v>
                </c:pt>
                <c:pt idx="1774">
                  <c:v>5.5428690245458306E-7</c:v>
                </c:pt>
                <c:pt idx="1775">
                  <c:v>5.5051763273045122E-7</c:v>
                </c:pt>
                <c:pt idx="1776">
                  <c:v>5.4677399484822356E-7</c:v>
                </c:pt>
                <c:pt idx="1777">
                  <c:v>5.4305581450588201E-7</c:v>
                </c:pt>
                <c:pt idx="1778">
                  <c:v>5.3936291858669962E-7</c:v>
                </c:pt>
                <c:pt idx="1779">
                  <c:v>5.3569513515118029E-7</c:v>
                </c:pt>
                <c:pt idx="1780">
                  <c:v>5.3205229342905333E-7</c:v>
                </c:pt>
                <c:pt idx="1781">
                  <c:v>5.2843422381132251E-7</c:v>
                </c:pt>
                <c:pt idx="1782">
                  <c:v>5.2484075784236916E-7</c:v>
                </c:pt>
                <c:pt idx="1783">
                  <c:v>5.2127172821210873E-7</c:v>
                </c:pt>
                <c:pt idx="1784">
                  <c:v>5.1772696874820128E-7</c:v>
                </c:pt>
                <c:pt idx="1785">
                  <c:v>5.1420631440831448E-7</c:v>
                </c:pt>
                <c:pt idx="1786">
                  <c:v>5.1070960127243897E-7</c:v>
                </c:pt>
                <c:pt idx="1787">
                  <c:v>5.0723666653525675E-7</c:v>
                </c:pt>
                <c:pt idx="1788">
                  <c:v>5.0378734849856084E-7</c:v>
                </c:pt>
                <c:pt idx="1789">
                  <c:v>5.0036148656372674E-7</c:v>
                </c:pt>
                <c:pt idx="1790">
                  <c:v>4.9695892122423485E-7</c:v>
                </c:pt>
                <c:pt idx="1791">
                  <c:v>4.9357949405824439E-7</c:v>
                </c:pt>
                <c:pt idx="1792">
                  <c:v>4.9022304772121684E-7</c:v>
                </c:pt>
                <c:pt idx="1793">
                  <c:v>4.8688942593859024E-7</c:v>
                </c:pt>
                <c:pt idx="1794">
                  <c:v>4.835784734985032E-7</c:v>
                </c:pt>
                <c:pt idx="1795">
                  <c:v>4.8029003624456832E-7</c:v>
                </c:pt>
                <c:pt idx="1796">
                  <c:v>4.7702396106869462E-7</c:v>
                </c:pt>
                <c:pt idx="1797">
                  <c:v>4.7378009590395888E-7</c:v>
                </c:pt>
                <c:pt idx="1798">
                  <c:v>4.7055828971752567E-7</c:v>
                </c:pt>
                <c:pt idx="1799">
                  <c:v>4.673583925036151E-7</c:v>
                </c:pt>
                <c:pt idx="1800">
                  <c:v>4.6418025527651877E-7</c:v>
                </c:pt>
                <c:pt idx="1801">
                  <c:v>4.6102373006366306E-7</c:v>
                </c:pt>
                <c:pt idx="1802">
                  <c:v>4.578886698987195E-7</c:v>
                </c:pt>
                <c:pt idx="1803">
                  <c:v>4.5477492881476223E-7</c:v>
                </c:pt>
                <c:pt idx="1804">
                  <c:v>4.5168236183747171E-7</c:v>
                </c:pt>
                <c:pt idx="1805">
                  <c:v>4.486108249783848E-7</c:v>
                </c:pt>
                <c:pt idx="1806">
                  <c:v>4.4556017522819086E-7</c:v>
                </c:pt>
                <c:pt idx="1807">
                  <c:v>4.4253027055007315E-7</c:v>
                </c:pt>
                <c:pt idx="1808">
                  <c:v>4.3952096987309581E-7</c:v>
                </c:pt>
                <c:pt idx="1809">
                  <c:v>4.3653213308563542E-7</c:v>
                </c:pt>
                <c:pt idx="1810">
                  <c:v>4.335636210288577E-7</c:v>
                </c:pt>
                <c:pt idx="1811">
                  <c:v>4.3061529549023838E-7</c:v>
                </c:pt>
                <c:pt idx="1812">
                  <c:v>4.2768701919712783E-7</c:v>
                </c:pt>
                <c:pt idx="1813">
                  <c:v>4.2477865581035988E-7</c:v>
                </c:pt>
                <c:pt idx="1814">
                  <c:v>4.2189006991790394E-7</c:v>
                </c:pt>
                <c:pt idx="1815">
                  <c:v>4.1902112702856027E-7</c:v>
                </c:pt>
                <c:pt idx="1816">
                  <c:v>4.16171693565698E-7</c:v>
                </c:pt>
                <c:pt idx="1817">
                  <c:v>4.1334163686103607E-7</c:v>
                </c:pt>
                <c:pt idx="1818">
                  <c:v>4.1053082514846617E-7</c:v>
                </c:pt>
                <c:pt idx="1819">
                  <c:v>4.0773912755791782E-7</c:v>
                </c:pt>
                <c:pt idx="1820">
                  <c:v>4.0496641410926494E-7</c:v>
                </c:pt>
                <c:pt idx="1821">
                  <c:v>4.0221255570627413E-7</c:v>
                </c:pt>
                <c:pt idx="1822">
                  <c:v>3.9947742413059422E-7</c:v>
                </c:pt>
                <c:pt idx="1823">
                  <c:v>3.9676089203578616E-7</c:v>
                </c:pt>
                <c:pt idx="1824">
                  <c:v>3.9406283294139403E-7</c:v>
                </c:pt>
                <c:pt idx="1825">
                  <c:v>3.9138312122705612E-7</c:v>
                </c:pt>
                <c:pt idx="1826">
                  <c:v>3.8872163212665609E-7</c:v>
                </c:pt>
                <c:pt idx="1827">
                  <c:v>3.8607824172251391E-7</c:v>
                </c:pt>
                <c:pt idx="1828">
                  <c:v>3.8345282693961644E-7</c:v>
                </c:pt>
                <c:pt idx="1829">
                  <c:v>3.8084526553988684E-7</c:v>
                </c:pt>
                <c:pt idx="1830">
                  <c:v>3.7825543611649346E-7</c:v>
                </c:pt>
                <c:pt idx="1831">
                  <c:v>3.7568321808819721E-7</c:v>
                </c:pt>
                <c:pt idx="1832">
                  <c:v>3.7312849169373712E-7</c:v>
                </c:pt>
                <c:pt idx="1833">
                  <c:v>3.7059113798625455E-7</c:v>
                </c:pt>
                <c:pt idx="1834">
                  <c:v>3.6807103882775489E-7</c:v>
                </c:pt>
                <c:pt idx="1835">
                  <c:v>3.6556807688360737E-7</c:v>
                </c:pt>
                <c:pt idx="1836">
                  <c:v>3.6308213561708183E-7</c:v>
                </c:pt>
                <c:pt idx="1837">
                  <c:v>3.6061309928392271E-7</c:v>
                </c:pt>
                <c:pt idx="1838">
                  <c:v>3.5816085292696024E-7</c:v>
                </c:pt>
                <c:pt idx="1839">
                  <c:v>3.5572528237075819E-7</c:v>
                </c:pt>
                <c:pt idx="1840">
                  <c:v>3.5330627421629755E-7</c:v>
                </c:pt>
                <c:pt idx="1841">
                  <c:v>3.5090371583569713E-7</c:v>
                </c:pt>
                <c:pt idx="1842">
                  <c:v>3.4851749536696937E-7</c:v>
                </c:pt>
                <c:pt idx="1843">
                  <c:v>3.4614750170881215E-7</c:v>
                </c:pt>
                <c:pt idx="1844">
                  <c:v>3.4379362451543612E-7</c:v>
                </c:pt>
                <c:pt idx="1845">
                  <c:v>3.414557541914269E-7</c:v>
                </c:pt>
                <c:pt idx="1846">
                  <c:v>3.3913378188664238E-7</c:v>
                </c:pt>
                <c:pt idx="1847">
                  <c:v>3.3682759949114481E-7</c:v>
                </c:pt>
                <c:pt idx="1848">
                  <c:v>3.3453709963016709E-7</c:v>
                </c:pt>
                <c:pt idx="1849">
                  <c:v>3.322621756591137E-7</c:v>
                </c:pt>
                <c:pt idx="1850">
                  <c:v>3.300027216585951E-7</c:v>
                </c:pt>
                <c:pt idx="1851">
                  <c:v>3.2775863242949635E-7</c:v>
                </c:pt>
                <c:pt idx="1852">
                  <c:v>3.2552980348807897E-7</c:v>
                </c:pt>
                <c:pt idx="1853">
                  <c:v>3.233161310611164E-7</c:v>
                </c:pt>
                <c:pt idx="1854">
                  <c:v>3.211175120810622E-7</c:v>
                </c:pt>
                <c:pt idx="1855">
                  <c:v>3.1893384418125127E-7</c:v>
                </c:pt>
                <c:pt idx="1856">
                  <c:v>3.1676502569113389E-7</c:v>
                </c:pt>
                <c:pt idx="1857">
                  <c:v>3.1461095563154184E-7</c:v>
                </c:pt>
                <c:pt idx="1858">
                  <c:v>3.1247153370998682E-7</c:v>
                </c:pt>
                <c:pt idx="1859">
                  <c:v>3.1034666031599102E-7</c:v>
                </c:pt>
                <c:pt idx="1860">
                  <c:v>3.0823623651644913E-7</c:v>
                </c:pt>
                <c:pt idx="1861">
                  <c:v>3.0614016405102222E-7</c:v>
                </c:pt>
                <c:pt idx="1862">
                  <c:v>3.040583453275628E-7</c:v>
                </c:pt>
                <c:pt idx="1863">
                  <c:v>3.0199068341757079E-7</c:v>
                </c:pt>
                <c:pt idx="1864">
                  <c:v>2.9993708205168063E-7</c:v>
                </c:pt>
                <c:pt idx="1865">
                  <c:v>2.9789744561517926E-7</c:v>
                </c:pt>
                <c:pt idx="1866">
                  <c:v>2.9587167914355405E-7</c:v>
                </c:pt>
                <c:pt idx="1867">
                  <c:v>2.9385968831807135E-7</c:v>
                </c:pt>
                <c:pt idx="1868">
                  <c:v>2.9186137946138519E-7</c:v>
                </c:pt>
                <c:pt idx="1869">
                  <c:v>2.8987665953317569E-7</c:v>
                </c:pt>
                <c:pt idx="1870">
                  <c:v>2.879054361258169E-7</c:v>
                </c:pt>
                <c:pt idx="1871">
                  <c:v>2.8594761746007471E-7</c:v>
                </c:pt>
                <c:pt idx="1872">
                  <c:v>2.8400311238083333E-7</c:v>
                </c:pt>
                <c:pt idx="1873">
                  <c:v>2.8207183035285143E-7</c:v>
                </c:pt>
                <c:pt idx="1874">
                  <c:v>2.8015368145654662E-7</c:v>
                </c:pt>
                <c:pt idx="1875">
                  <c:v>2.7824857638380901E-7</c:v>
                </c:pt>
                <c:pt idx="1876">
                  <c:v>2.76356426433843E-7</c:v>
                </c:pt>
                <c:pt idx="1877">
                  <c:v>2.7447714350903728E-7</c:v>
                </c:pt>
                <c:pt idx="1878">
                  <c:v>2.7261064011086332E-7</c:v>
                </c:pt>
                <c:pt idx="1879">
                  <c:v>2.7075682933580124E-7</c:v>
                </c:pt>
                <c:pt idx="1880">
                  <c:v>2.6891562487129383E-7</c:v>
                </c:pt>
                <c:pt idx="1881">
                  <c:v>2.6708694099172762E-7</c:v>
                </c:pt>
                <c:pt idx="1882">
                  <c:v>2.6527069255444184E-7</c:v>
                </c:pt>
                <c:pt idx="1883">
                  <c:v>2.6346679499576397E-7</c:v>
                </c:pt>
                <c:pt idx="1884">
                  <c:v>2.6167516432707254E-7</c:v>
                </c:pt>
                <c:pt idx="1885">
                  <c:v>2.5989571713088683E-7</c:v>
                </c:pt>
                <c:pt idx="1886">
                  <c:v>2.5812837055698278E-7</c:v>
                </c:pt>
                <c:pt idx="1887">
                  <c:v>2.5637304231853562E-7</c:v>
                </c:pt>
                <c:pt idx="1888">
                  <c:v>2.546296506882887E-7</c:v>
                </c:pt>
                <c:pt idx="1889">
                  <c:v>2.5289811449474806E-7</c:v>
                </c:pt>
                <c:pt idx="1890">
                  <c:v>2.5117835311840346E-7</c:v>
                </c:pt>
                <c:pt idx="1891">
                  <c:v>2.4947028648797452E-7</c:v>
                </c:pt>
                <c:pt idx="1892">
                  <c:v>2.4777383507668273E-7</c:v>
                </c:pt>
                <c:pt idx="1893">
                  <c:v>2.460889198985488E-7</c:v>
                </c:pt>
                <c:pt idx="1894">
                  <c:v>2.4441546250471492E-7</c:v>
                </c:pt>
                <c:pt idx="1895">
                  <c:v>2.4275338497979236E-7</c:v>
                </c:pt>
                <c:pt idx="1896">
                  <c:v>2.4110260993823377E-7</c:v>
                </c:pt>
                <c:pt idx="1897">
                  <c:v>2.3946306052073006E-7</c:v>
                </c:pt>
                <c:pt idx="1898">
                  <c:v>2.3783466039063192E-7</c:v>
                </c:pt>
                <c:pt idx="1899">
                  <c:v>2.3621733373039566E-7</c:v>
                </c:pt>
                <c:pt idx="1900">
                  <c:v>2.3461100523805305E-7</c:v>
                </c:pt>
                <c:pt idx="1901">
                  <c:v>2.3301560012370543E-7</c:v>
                </c:pt>
                <c:pt idx="1902">
                  <c:v>2.3143104410604154E-7</c:v>
                </c:pt>
                <c:pt idx="1903">
                  <c:v>2.2985726340887886E-7</c:v>
                </c:pt>
                <c:pt idx="1904">
                  <c:v>2.2829418475772873E-7</c:v>
                </c:pt>
                <c:pt idx="1905">
                  <c:v>2.2674173537638478E-7</c:v>
                </c:pt>
                <c:pt idx="1906">
                  <c:v>2.2519984298353441E-7</c:v>
                </c:pt>
                <c:pt idx="1907">
                  <c:v>2.2366843578939339E-7</c:v>
                </c:pt>
                <c:pt idx="1908">
                  <c:v>2.2214744249236347E-7</c:v>
                </c:pt>
                <c:pt idx="1909">
                  <c:v>2.2063679227571254E-7</c:v>
                </c:pt>
                <c:pt idx="1910">
                  <c:v>2.1913641480427743E-7</c:v>
                </c:pt>
                <c:pt idx="1911">
                  <c:v>2.1764624022118914E-7</c:v>
                </c:pt>
                <c:pt idx="1912">
                  <c:v>2.1616619914462035E-7</c:v>
                </c:pt>
                <c:pt idx="1913">
                  <c:v>2.1469622266455507E-7</c:v>
                </c:pt>
                <c:pt idx="1914">
                  <c:v>2.1323624233958016E-7</c:v>
                </c:pt>
                <c:pt idx="1915">
                  <c:v>2.1178619019369877E-7</c:v>
                </c:pt>
                <c:pt idx="1916">
                  <c:v>2.1034599871316539E-7</c:v>
                </c:pt>
                <c:pt idx="1917">
                  <c:v>2.0891560084334239E-7</c:v>
                </c:pt>
                <c:pt idx="1918">
                  <c:v>2.0749492998557816E-7</c:v>
                </c:pt>
                <c:pt idx="1919">
                  <c:v>2.0608391999410612E-7</c:v>
                </c:pt>
                <c:pt idx="1920">
                  <c:v>2.0468250517296512E-7</c:v>
                </c:pt>
                <c:pt idx="1921">
                  <c:v>2.0329062027294058E-7</c:v>
                </c:pt>
                <c:pt idx="1922">
                  <c:v>2.0190820048852656E-7</c:v>
                </c:pt>
                <c:pt idx="1923">
                  <c:v>2.0053518145490848E-7</c:v>
                </c:pt>
                <c:pt idx="1924">
                  <c:v>1.9917149924496631E-7</c:v>
                </c:pt>
                <c:pt idx="1925">
                  <c:v>1.9781709036629809E-7</c:v>
                </c:pt>
                <c:pt idx="1926">
                  <c:v>1.964718917582638E-7</c:v>
                </c:pt>
                <c:pt idx="1927">
                  <c:v>1.9513584078904934E-7</c:v>
                </c:pt>
                <c:pt idx="1928">
                  <c:v>1.938088752527503E-7</c:v>
                </c:pt>
                <c:pt idx="1929">
                  <c:v>1.9249093336647581E-7</c:v>
                </c:pt>
                <c:pt idx="1930">
                  <c:v>1.9118195376747187E-7</c:v>
                </c:pt>
                <c:pt idx="1931">
                  <c:v>1.8988187551026438E-7</c:v>
                </c:pt>
                <c:pt idx="1932">
                  <c:v>1.8859063806382145E-7</c:v>
                </c:pt>
                <c:pt idx="1933">
                  <c:v>1.873081813087353E-7</c:v>
                </c:pt>
                <c:pt idx="1934">
                  <c:v>1.860344455344229E-7</c:v>
                </c:pt>
                <c:pt idx="1935">
                  <c:v>1.8476937143634603E-7</c:v>
                </c:pt>
                <c:pt idx="1936">
                  <c:v>1.8351290011325002E-7</c:v>
                </c:pt>
                <c:pt idx="1937">
                  <c:v>1.8226497306442141E-7</c:v>
                </c:pt>
                <c:pt idx="1938">
                  <c:v>1.8102553218696407E-7</c:v>
                </c:pt>
                <c:pt idx="1939">
                  <c:v>1.7979451977309402E-7</c:v>
                </c:pt>
                <c:pt idx="1940">
                  <c:v>1.7857187850745257E-7</c:v>
                </c:pt>
                <c:pt idx="1941">
                  <c:v>1.7735755146443778E-7</c:v>
                </c:pt>
                <c:pt idx="1942">
                  <c:v>1.7615148210555404E-7</c:v>
                </c:pt>
                <c:pt idx="1943">
                  <c:v>1.7495361427677955E-7</c:v>
                </c:pt>
                <c:pt idx="1944">
                  <c:v>1.737638922059519E-7</c:v>
                </c:pt>
                <c:pt idx="1945">
                  <c:v>1.7258226050017139E-7</c:v>
                </c:pt>
                <c:pt idx="1946">
                  <c:v>1.7140866414322186E-7</c:v>
                </c:pt>
                <c:pt idx="1947">
                  <c:v>1.7024304849300927E-7</c:v>
                </c:pt>
                <c:pt idx="1948">
                  <c:v>1.6908535927901743E-7</c:v>
                </c:pt>
                <c:pt idx="1949">
                  <c:v>1.6793554259978139E-7</c:v>
                </c:pt>
                <c:pt idx="1950">
                  <c:v>1.6679354492037768E-7</c:v>
                </c:pt>
                <c:pt idx="1951">
                  <c:v>1.6565931306993174E-7</c:v>
                </c:pt>
                <c:pt idx="1952">
                  <c:v>1.6453279423914242E-7</c:v>
                </c:pt>
                <c:pt idx="1953">
                  <c:v>1.6341393597782308E-7</c:v>
                </c:pt>
                <c:pt idx="1954">
                  <c:v>1.6230268619245962E-7</c:v>
                </c:pt>
                <c:pt idx="1955">
                  <c:v>1.61198993143785E-7</c:v>
                </c:pt>
                <c:pt idx="1956">
                  <c:v>1.6010280544437026E-7</c:v>
                </c:pt>
                <c:pt idx="1957">
                  <c:v>1.59014072056232E-7</c:v>
                </c:pt>
                <c:pt idx="1958">
                  <c:v>1.5793274228845604E-7</c:v>
                </c:pt>
                <c:pt idx="1959">
                  <c:v>1.5685876579483728E-7</c:v>
                </c:pt>
                <c:pt idx="1960">
                  <c:v>1.5579209257153555E-7</c:v>
                </c:pt>
                <c:pt idx="1961">
                  <c:v>1.5473267295474757E-7</c:v>
                </c:pt>
                <c:pt idx="1962">
                  <c:v>1.5368045761839456E-7</c:v>
                </c:pt>
                <c:pt idx="1963">
                  <c:v>1.5263539757182562E-7</c:v>
                </c:pt>
                <c:pt idx="1964">
                  <c:v>1.5159744415753677E-7</c:v>
                </c:pt>
                <c:pt idx="1965">
                  <c:v>1.5056654904890557E-7</c:v>
                </c:pt>
                <c:pt idx="1966">
                  <c:v>1.4954266424794087E-7</c:v>
                </c:pt>
                <c:pt idx="1967">
                  <c:v>1.485257420830482E-7</c:v>
                </c:pt>
                <c:pt idx="1968">
                  <c:v>1.4751573520681008E-7</c:v>
                </c:pt>
                <c:pt idx="1969">
                  <c:v>1.4651259659378172E-7</c:v>
                </c:pt>
                <c:pt idx="1970">
                  <c:v>1.4551627953830135E-7</c:v>
                </c:pt>
                <c:pt idx="1971">
                  <c:v>1.4452673765231575E-7</c:v>
                </c:pt>
                <c:pt idx="1972">
                  <c:v>1.4354392486322038E-7</c:v>
                </c:pt>
                <c:pt idx="1973">
                  <c:v>1.4256779541171429E-7</c:v>
                </c:pt>
                <c:pt idx="1974">
                  <c:v>1.4159830384966961E-7</c:v>
                </c:pt>
                <c:pt idx="1975">
                  <c:v>1.4063540503801545E-7</c:v>
                </c:pt>
                <c:pt idx="1976">
                  <c:v>1.396790541446363E-7</c:v>
                </c:pt>
                <c:pt idx="1977">
                  <c:v>1.387292066422846E-7</c:v>
                </c:pt>
                <c:pt idx="1978">
                  <c:v>1.3778581830650765E-7</c:v>
                </c:pt>
                <c:pt idx="1979">
                  <c:v>1.3684884521358849E-7</c:v>
                </c:pt>
                <c:pt idx="1980">
                  <c:v>1.3591824373850086E-7</c:v>
                </c:pt>
                <c:pt idx="1981">
                  <c:v>1.3499397055287804E-7</c:v>
                </c:pt>
                <c:pt idx="1982">
                  <c:v>1.3407598262299544E-7</c:v>
                </c:pt>
                <c:pt idx="1983">
                  <c:v>1.331642372077671E-7</c:v>
                </c:pt>
                <c:pt idx="1984">
                  <c:v>1.3225869185675555E-7</c:v>
                </c:pt>
                <c:pt idx="1985">
                  <c:v>1.3135930440819536E-7</c:v>
                </c:pt>
                <c:pt idx="1986">
                  <c:v>1.3046603298703022E-7</c:v>
                </c:pt>
                <c:pt idx="1987">
                  <c:v>1.2957883600296312E-7</c:v>
                </c:pt>
                <c:pt idx="1988">
                  <c:v>1.2869767214851998E-7</c:v>
                </c:pt>
                <c:pt idx="1989">
                  <c:v>1.2782250039712648E-7</c:v>
                </c:pt>
                <c:pt idx="1990">
                  <c:v>1.2695328000119767E-7</c:v>
                </c:pt>
                <c:pt idx="1991">
                  <c:v>1.26089970490241E-7</c:v>
                </c:pt>
                <c:pt idx="1992">
                  <c:v>1.2523253166897194E-7</c:v>
                </c:pt>
                <c:pt idx="1993">
                  <c:v>1.2438092361544246E-7</c:v>
                </c:pt>
                <c:pt idx="1994">
                  <c:v>1.2353510667918235E-7</c:v>
                </c:pt>
                <c:pt idx="1995">
                  <c:v>1.2269504147935311E-7</c:v>
                </c:pt>
                <c:pt idx="1996">
                  <c:v>1.2186068890291437E-7</c:v>
                </c:pt>
                <c:pt idx="1997">
                  <c:v>1.2103201010280283E-7</c:v>
                </c:pt>
                <c:pt idx="1998">
                  <c:v>1.2020896649612353E-7</c:v>
                </c:pt>
                <c:pt idx="1999">
                  <c:v>1.1939151976235347E-7</c:v>
                </c:pt>
                <c:pt idx="2000">
                  <c:v>1.1857963184155743E-7</c:v>
                </c:pt>
                <c:pt idx="2001">
                  <c:v>1.177732649326159E-7</c:v>
                </c:pt>
                <c:pt idx="2002">
                  <c:v>1.1697238149146506E-7</c:v>
                </c:pt>
                <c:pt idx="2003">
                  <c:v>1.161769442293488E-7</c:v>
                </c:pt>
                <c:pt idx="2004">
                  <c:v>1.1538691611108252E-7</c:v>
                </c:pt>
                <c:pt idx="2005">
                  <c:v>1.1460226035332884E-7</c:v>
                </c:pt>
                <c:pt idx="2006">
                  <c:v>1.1382294042288492E-7</c:v>
                </c:pt>
                <c:pt idx="2007">
                  <c:v>1.1304892003498157E-7</c:v>
                </c:pt>
                <c:pt idx="2008">
                  <c:v>1.1228016315159378E-7</c:v>
                </c:pt>
                <c:pt idx="2009">
                  <c:v>1.1151663397976285E-7</c:v>
                </c:pt>
                <c:pt idx="2010">
                  <c:v>1.1075829696992984E-7</c:v>
                </c:pt>
                <c:pt idx="2011">
                  <c:v>1.1000511681428045E-7</c:v>
                </c:pt>
                <c:pt idx="2012">
                  <c:v>1.0925705844510109E-7</c:v>
                </c:pt>
                <c:pt idx="2013">
                  <c:v>1.0851408703314613E-7</c:v>
                </c:pt>
                <c:pt idx="2014">
                  <c:v>1.0777616798601628E-7</c:v>
                </c:pt>
                <c:pt idx="2015">
                  <c:v>1.0704326694654796E-7</c:v>
                </c:pt>
                <c:pt idx="2016">
                  <c:v>1.0631534979121368E-7</c:v>
                </c:pt>
                <c:pt idx="2017">
                  <c:v>1.0559238262853326E-7</c:v>
                </c:pt>
                <c:pt idx="2018">
                  <c:v>1.0487433179749583E-7</c:v>
                </c:pt>
                <c:pt idx="2019">
                  <c:v>1.0416116386599261E-7</c:v>
                </c:pt>
                <c:pt idx="2020">
                  <c:v>1.0345284562926035E-7</c:v>
                </c:pt>
                <c:pt idx="2021">
                  <c:v>1.0274934410833526E-7</c:v>
                </c:pt>
                <c:pt idx="2022">
                  <c:v>1.020506265485176E-7</c:v>
                </c:pt>
                <c:pt idx="2023">
                  <c:v>1.0135666041784662E-7</c:v>
                </c:pt>
                <c:pt idx="2024">
                  <c:v>1.0066741340558584E-7</c:v>
                </c:pt>
                <c:pt idx="2025">
                  <c:v>9.9982853420718749E-8</c:v>
                </c:pt>
                <c:pt idx="2026">
                  <c:v>9.9302948590454593E-8</c:v>
                </c:pt>
                <c:pt idx="2027">
                  <c:v>9.8627667258744449E-8</c:v>
                </c:pt>
                <c:pt idx="2028">
                  <c:v>9.7956977984807294E-8</c:v>
                </c:pt>
                <c:pt idx="2029">
                  <c:v>9.7290849541666177E-8</c:v>
                </c:pt>
                <c:pt idx="2030">
                  <c:v>9.6629250914694262E-8</c:v>
                </c:pt>
                <c:pt idx="2031">
                  <c:v>9.597215130017082E-8</c:v>
                </c:pt>
                <c:pt idx="2032">
                  <c:v>9.5319520103847048E-8</c:v>
                </c:pt>
                <c:pt idx="2033">
                  <c:v>9.4671326939521566E-8</c:v>
                </c:pt>
                <c:pt idx="2034">
                  <c:v>9.4027541627625688E-8</c:v>
                </c:pt>
                <c:pt idx="2035">
                  <c:v>9.338813419381825E-8</c:v>
                </c:pt>
                <c:pt idx="2036">
                  <c:v>9.2753074867590054E-8</c:v>
                </c:pt>
                <c:pt idx="2037">
                  <c:v>9.2122334080877727E-8</c:v>
                </c:pt>
                <c:pt idx="2038">
                  <c:v>9.1495882466687079E-8</c:v>
                </c:pt>
                <c:pt idx="2039">
                  <c:v>9.0873690857725743E-8</c:v>
                </c:pt>
                <c:pt idx="2040">
                  <c:v>9.0255730285045219E-8</c:v>
                </c:pt>
                <c:pt idx="2041">
                  <c:v>8.9641971976692069E-8</c:v>
                </c:pt>
                <c:pt idx="2042">
                  <c:v>8.9032387356368294E-8</c:v>
                </c:pt>
                <c:pt idx="2043">
                  <c:v>8.8426948042100831E-8</c:v>
                </c:pt>
                <c:pt idx="2044">
                  <c:v>8.7825625844920127E-8</c:v>
                </c:pt>
                <c:pt idx="2045">
                  <c:v>8.7228392767547678E-8</c:v>
                </c:pt>
                <c:pt idx="2046">
                  <c:v>8.6635221003092467E-8</c:v>
                </c:pt>
                <c:pt idx="2047">
                  <c:v>8.6046082933756278E-8</c:v>
                </c:pt>
                <c:pt idx="2048">
                  <c:v>8.546095112954786E-8</c:v>
                </c:pt>
                <c:pt idx="2049">
                  <c:v>8.4879798347005772E-8</c:v>
                </c:pt>
                <c:pt idx="2050">
                  <c:v>8.4302597527929952E-8</c:v>
                </c:pt>
                <c:pt idx="2051">
                  <c:v>8.3729321798121898E-8</c:v>
                </c:pt>
                <c:pt idx="2052">
                  <c:v>8.3159944466133408E-8</c:v>
                </c:pt>
                <c:pt idx="2053">
                  <c:v>8.2594439022023872E-8</c:v>
                </c:pt>
                <c:pt idx="2054">
                  <c:v>8.203277913612592E-8</c:v>
                </c:pt>
                <c:pt idx="2055">
                  <c:v>8.1474938657819598E-8</c:v>
                </c:pt>
                <c:pt idx="2056">
                  <c:v>8.0920891614314763E-8</c:v>
                </c:pt>
                <c:pt idx="2057">
                  <c:v>8.0370612209441781E-8</c:v>
                </c:pt>
                <c:pt idx="2058">
                  <c:v>7.982407482245056E-8</c:v>
                </c:pt>
                <c:pt idx="2059">
                  <c:v>7.9281254006817545E-8</c:v>
                </c:pt>
                <c:pt idx="2060">
                  <c:v>7.8742124489060999E-8</c:v>
                </c:pt>
                <c:pt idx="2061">
                  <c:v>7.8206661167564314E-8</c:v>
                </c:pt>
                <c:pt idx="2062">
                  <c:v>7.7674839111407223E-8</c:v>
                </c:pt>
                <c:pt idx="2063">
                  <c:v>7.7146633559205078E-8</c:v>
                </c:pt>
                <c:pt idx="2064">
                  <c:v>7.6622019917955928E-8</c:v>
                </c:pt>
                <c:pt idx="2065">
                  <c:v>7.6100973761895544E-8</c:v>
                </c:pt>
                <c:pt idx="2066">
                  <c:v>7.5583470831360092E-8</c:v>
                </c:pt>
                <c:pt idx="2067">
                  <c:v>7.5069487031656667E-8</c:v>
                </c:pt>
                <c:pt idx="2068">
                  <c:v>7.4558998431941439E-8</c:v>
                </c:pt>
                <c:pt idx="2069">
                  <c:v>7.4051981264105446E-8</c:v>
                </c:pt>
                <c:pt idx="2070">
                  <c:v>7.3548411921667958E-8</c:v>
                </c:pt>
                <c:pt idx="2071">
                  <c:v>7.3048266958677361E-8</c:v>
                </c:pt>
                <c:pt idx="2072">
                  <c:v>7.2551523088619555E-8</c:v>
                </c:pt>
                <c:pt idx="2073">
                  <c:v>7.2058157183333726E-8</c:v>
                </c:pt>
                <c:pt idx="2074">
                  <c:v>7.156814627193549E-8</c:v>
                </c:pt>
                <c:pt idx="2075">
                  <c:v>7.1081467539747433E-8</c:v>
                </c:pt>
                <c:pt idx="2076">
                  <c:v>7.0598098327236799E-8</c:v>
                </c:pt>
                <c:pt idx="2077">
                  <c:v>7.0118016128960526E-8</c:v>
                </c:pt>
                <c:pt idx="2078">
                  <c:v>6.9641198592517412E-8</c:v>
                </c:pt>
                <c:pt idx="2079">
                  <c:v>6.9167623517507336E-8</c:v>
                </c:pt>
                <c:pt idx="2080">
                  <c:v>6.8697268854497679E-8</c:v>
                </c:pt>
                <c:pt idx="2081">
                  <c:v>6.8230112703996683E-8</c:v>
                </c:pt>
                <c:pt idx="2082">
                  <c:v>6.7766133315433831E-8</c:v>
                </c:pt>
                <c:pt idx="2083">
                  <c:v>6.7305309086147117E-8</c:v>
                </c:pt>
                <c:pt idx="2084">
                  <c:v>6.6847618560377326E-8</c:v>
                </c:pt>
                <c:pt idx="2085">
                  <c:v>6.6393040428268954E-8</c:v>
                </c:pt>
                <c:pt idx="2086">
                  <c:v>6.594155352487809E-8</c:v>
                </c:pt>
                <c:pt idx="2087">
                  <c:v>6.5493136829186975E-8</c:v>
                </c:pt>
                <c:pt idx="2088">
                  <c:v>6.5047769463125306E-8</c:v>
                </c:pt>
                <c:pt idx="2089">
                  <c:v>6.4605430690598098E-8</c:v>
                </c:pt>
                <c:pt idx="2090">
                  <c:v>6.416609991652027E-8</c:v>
                </c:pt>
                <c:pt idx="2091">
                  <c:v>6.3729756685857735E-8</c:v>
                </c:pt>
                <c:pt idx="2092">
                  <c:v>6.329638068267502E-8</c:v>
                </c:pt>
                <c:pt idx="2093">
                  <c:v>6.2865951729189366E-8</c:v>
                </c:pt>
                <c:pt idx="2094">
                  <c:v>6.2438449784831262E-8</c:v>
                </c:pt>
                <c:pt idx="2095">
                  <c:v>6.201385494531135E-8</c:v>
                </c:pt>
                <c:pt idx="2096">
                  <c:v>6.1592147441693725E-8</c:v>
                </c:pt>
                <c:pt idx="2097">
                  <c:v>6.1173307639475481E-8</c:v>
                </c:pt>
                <c:pt idx="2098">
                  <c:v>6.0757316037672532E-8</c:v>
                </c:pt>
                <c:pt idx="2099">
                  <c:v>6.0344153267911664E-8</c:v>
                </c:pt>
                <c:pt idx="2100">
                  <c:v>5.9933800093528744E-8</c:v>
                </c:pt>
                <c:pt idx="2101">
                  <c:v>5.9526237408673101E-8</c:v>
                </c:pt>
                <c:pt idx="2102">
                  <c:v>5.9121446237417922E-8</c:v>
                </c:pt>
                <c:pt idx="2103">
                  <c:v>5.8719407732876774E-8</c:v>
                </c:pt>
                <c:pt idx="2104">
                  <c:v>5.8320103176326073E-8</c:v>
                </c:pt>
                <c:pt idx="2105">
                  <c:v>5.7923513976333602E-8</c:v>
                </c:pt>
                <c:pt idx="2106">
                  <c:v>5.7529621667892826E-8</c:v>
                </c:pt>
                <c:pt idx="2107">
                  <c:v>5.7138407911563245E-8</c:v>
                </c:pt>
                <c:pt idx="2108">
                  <c:v>5.6749854492616457E-8</c:v>
                </c:pt>
                <c:pt idx="2109">
                  <c:v>5.6363943320188141E-8</c:v>
                </c:pt>
                <c:pt idx="2110">
                  <c:v>5.5980656426435719E-8</c:v>
                </c:pt>
                <c:pt idx="2111">
                  <c:v>5.5599975965701797E-8</c:v>
                </c:pt>
                <c:pt idx="2112">
                  <c:v>5.5221884213683264E-8</c:v>
                </c:pt>
                <c:pt idx="2113">
                  <c:v>5.4846363566606087E-8</c:v>
                </c:pt>
                <c:pt idx="2114">
                  <c:v>5.4473396540405652E-8</c:v>
                </c:pt>
                <c:pt idx="2115">
                  <c:v>5.4102965769912738E-8</c:v>
                </c:pt>
                <c:pt idx="2116">
                  <c:v>5.3735054008045002E-8</c:v>
                </c:pt>
                <c:pt idx="2117">
                  <c:v>5.3369644125003951E-8</c:v>
                </c:pt>
                <c:pt idx="2118">
                  <c:v>5.3006719107477403E-8</c:v>
                </c:pt>
                <c:pt idx="2119">
                  <c:v>5.2646262057847319E-8</c:v>
                </c:pt>
                <c:pt idx="2120">
                  <c:v>5.2288256193403113E-8</c:v>
                </c:pt>
                <c:pt idx="2121">
                  <c:v>5.1932684845560206E-8</c:v>
                </c:pt>
                <c:pt idx="2122">
                  <c:v>5.1579531459083985E-8</c:v>
                </c:pt>
                <c:pt idx="2123">
                  <c:v>5.1228779591318969E-8</c:v>
                </c:pt>
                <c:pt idx="2124">
                  <c:v>5.0880412911423256E-8</c:v>
                </c:pt>
                <c:pt idx="2125">
                  <c:v>5.0534415199608176E-8</c:v>
                </c:pt>
                <c:pt idx="2126">
                  <c:v>5.0190770346383095E-8</c:v>
                </c:pt>
                <c:pt idx="2127">
                  <c:v>4.9849462351805361E-8</c:v>
                </c:pt>
                <c:pt idx="2128">
                  <c:v>4.9510475324735379E-8</c:v>
                </c:pt>
                <c:pt idx="2129">
                  <c:v>4.9173793482096694E-8</c:v>
                </c:pt>
                <c:pt idx="2130">
                  <c:v>4.8839401148141143E-8</c:v>
                </c:pt>
                <c:pt idx="2131">
                  <c:v>4.8507282753719036E-8</c:v>
                </c:pt>
                <c:pt idx="2132">
                  <c:v>4.8177422835554219E-8</c:v>
                </c:pt>
                <c:pt idx="2133">
                  <c:v>4.7849806035524144E-8</c:v>
                </c:pt>
                <c:pt idx="2134">
                  <c:v>4.7524417099944772E-8</c:v>
                </c:pt>
                <c:pt idx="2135">
                  <c:v>4.72012408788604E-8</c:v>
                </c:pt>
                <c:pt idx="2136">
                  <c:v>4.6880262325338252E-8</c:v>
                </c:pt>
                <c:pt idx="2137">
                  <c:v>4.6561466494767931E-8</c:v>
                </c:pt>
                <c:pt idx="2138">
                  <c:v>4.62448385441656E-8</c:v>
                </c:pt>
                <c:pt idx="2139">
                  <c:v>4.5930363731482885E-8</c:v>
                </c:pt>
                <c:pt idx="2140">
                  <c:v>4.5618027414920489E-8</c:v>
                </c:pt>
                <c:pt idx="2141">
                  <c:v>4.5307815052246509E-8</c:v>
                </c:pt>
                <c:pt idx="2142">
                  <c:v>4.4999712200119329E-8</c:v>
                </c:pt>
                <c:pt idx="2143">
                  <c:v>4.4693704513415146E-8</c:v>
                </c:pt>
                <c:pt idx="2144">
                  <c:v>4.4389777744560067E-8</c:v>
                </c:pt>
                <c:pt idx="2145">
                  <c:v>4.4087917742866775E-8</c:v>
                </c:pt>
                <c:pt idx="2146">
                  <c:v>4.378811045387564E-8</c:v>
                </c:pt>
                <c:pt idx="2147">
                  <c:v>4.3490341918700379E-8</c:v>
                </c:pt>
                <c:pt idx="2148">
                  <c:v>4.3194598273378125E-8</c:v>
                </c:pt>
                <c:pt idx="2149">
                  <c:v>4.2900865748223928E-8</c:v>
                </c:pt>
                <c:pt idx="2150">
                  <c:v>4.2609130667189658E-8</c:v>
                </c:pt>
                <c:pt idx="2151">
                  <c:v>4.2319379447227217E-8</c:v>
                </c:pt>
                <c:pt idx="2152">
                  <c:v>4.203159859765617E-8</c:v>
                </c:pt>
                <c:pt idx="2153">
                  <c:v>4.1745774719535599E-8</c:v>
                </c:pt>
                <c:pt idx="2154">
                  <c:v>4.1461894505040242E-8</c:v>
                </c:pt>
                <c:pt idx="2155">
                  <c:v>4.1179944736840913E-8</c:v>
                </c:pt>
                <c:pt idx="2156">
                  <c:v>4.0899912287489084E-8</c:v>
                </c:pt>
                <c:pt idx="2157">
                  <c:v>4.0621784118805697E-8</c:v>
                </c:pt>
                <c:pt idx="2158">
                  <c:v>4.0345547281274112E-8</c:v>
                </c:pt>
                <c:pt idx="2159">
                  <c:v>4.0071188913437169E-8</c:v>
                </c:pt>
                <c:pt idx="2160">
                  <c:v>3.9798696241298372E-8</c:v>
                </c:pt>
                <c:pt idx="2161">
                  <c:v>3.9528056577727146E-8</c:v>
                </c:pt>
                <c:pt idx="2162">
                  <c:v>3.925925732186812E-8</c:v>
                </c:pt>
                <c:pt idx="2163">
                  <c:v>3.8992285958554434E-8</c:v>
                </c:pt>
                <c:pt idx="2164">
                  <c:v>3.8727130057725059E-8</c:v>
                </c:pt>
                <c:pt idx="2165">
                  <c:v>3.8463777273846028E-8</c:v>
                </c:pt>
                <c:pt idx="2166">
                  <c:v>3.8202215345335656E-8</c:v>
                </c:pt>
                <c:pt idx="2167">
                  <c:v>3.794243209399366E-8</c:v>
                </c:pt>
                <c:pt idx="2168">
                  <c:v>3.7684415424434093E-8</c:v>
                </c:pt>
                <c:pt idx="2169">
                  <c:v>3.7428153323522257E-8</c:v>
                </c:pt>
                <c:pt idx="2170">
                  <c:v>3.7173633859815321E-8</c:v>
                </c:pt>
                <c:pt idx="2171">
                  <c:v>3.6920845183006839E-8</c:v>
                </c:pt>
                <c:pt idx="2172">
                  <c:v>3.6669775523374982E-8</c:v>
                </c:pt>
                <c:pt idx="2173">
                  <c:v>3.6420413191234556E-8</c:v>
                </c:pt>
                <c:pt idx="2174">
                  <c:v>3.617274657639272E-8</c:v>
                </c:pt>
                <c:pt idx="2175">
                  <c:v>3.5926764147608447E-8</c:v>
                </c:pt>
                <c:pt idx="2176">
                  <c:v>3.5682454452055608E-8</c:v>
                </c:pt>
                <c:pt idx="2177">
                  <c:v>3.5439806114789756E-8</c:v>
                </c:pt>
                <c:pt idx="2178">
                  <c:v>3.5198807838218489E-8</c:v>
                </c:pt>
                <c:pt idx="2179">
                  <c:v>3.4959448401575474E-8</c:v>
                </c:pt>
                <c:pt idx="2180">
                  <c:v>3.4721716660397979E-8</c:v>
                </c:pt>
                <c:pt idx="2181">
                  <c:v>3.4485601546008016E-8</c:v>
                </c:pt>
                <c:pt idx="2182">
                  <c:v>3.425109206499697E-8</c:v>
                </c:pt>
                <c:pt idx="2183">
                  <c:v>3.4018177298713773E-8</c:v>
                </c:pt>
                <c:pt idx="2184">
                  <c:v>3.3786846402756517E-8</c:v>
                </c:pt>
                <c:pt idx="2185">
                  <c:v>3.3557088606467546E-8</c:v>
                </c:pt>
                <c:pt idx="2186">
                  <c:v>3.3328893212431994E-8</c:v>
                </c:pt>
                <c:pt idx="2187">
                  <c:v>3.3102249595979711E-8</c:v>
                </c:pt>
                <c:pt idx="2188">
                  <c:v>3.2877147204690562E-8</c:v>
                </c:pt>
                <c:pt idx="2189">
                  <c:v>3.265357555790315E-8</c:v>
                </c:pt>
                <c:pt idx="2190">
                  <c:v>3.2431524246226809E-8</c:v>
                </c:pt>
                <c:pt idx="2191">
                  <c:v>3.2210982931056972E-8</c:v>
                </c:pt>
                <c:pt idx="2192">
                  <c:v>3.1991941344093785E-8</c:v>
                </c:pt>
                <c:pt idx="2193">
                  <c:v>3.1774389286864045E-8</c:v>
                </c:pt>
                <c:pt idx="2194">
                  <c:v>3.1558316630246344E-8</c:v>
                </c:pt>
                <c:pt idx="2195">
                  <c:v>3.1343713313999485E-8</c:v>
                </c:pt>
                <c:pt idx="2196">
                  <c:v>3.1130569346294049E-8</c:v>
                </c:pt>
                <c:pt idx="2197">
                  <c:v>3.0918874803247207E-8</c:v>
                </c:pt>
                <c:pt idx="2198">
                  <c:v>3.070861982846066E-8</c:v>
                </c:pt>
                <c:pt idx="2199">
                  <c:v>3.0499794632561726E-8</c:v>
                </c:pt>
                <c:pt idx="2200">
                  <c:v>3.0292389492747559E-8</c:v>
                </c:pt>
                <c:pt idx="2201">
                  <c:v>3.0086394752332456E-8</c:v>
                </c:pt>
                <c:pt idx="2202">
                  <c:v>2.9881800820298243E-8</c:v>
                </c:pt>
                <c:pt idx="2203">
                  <c:v>2.9678598170847731E-8</c:v>
                </c:pt>
                <c:pt idx="2204">
                  <c:v>2.9476777342961187E-8</c:v>
                </c:pt>
                <c:pt idx="2205">
                  <c:v>2.9276328939955845E-8</c:v>
                </c:pt>
                <c:pt idx="2206">
                  <c:v>2.9077243629048391E-8</c:v>
                </c:pt>
                <c:pt idx="2207">
                  <c:v>2.8879512140920439E-8</c:v>
                </c:pt>
                <c:pt idx="2208">
                  <c:v>2.8683125269286954E-8</c:v>
                </c:pt>
                <c:pt idx="2209">
                  <c:v>2.8488073870467613E-8</c:v>
                </c:pt>
                <c:pt idx="2210">
                  <c:v>2.8294348862961081E-8</c:v>
                </c:pt>
                <c:pt idx="2211">
                  <c:v>2.8101941227022178E-8</c:v>
                </c:pt>
                <c:pt idx="2212">
                  <c:v>2.7910842004241921E-8</c:v>
                </c:pt>
                <c:pt idx="2213">
                  <c:v>2.772104229713043E-8</c:v>
                </c:pt>
                <c:pt idx="2214">
                  <c:v>2.753253326870266E-8</c:v>
                </c:pt>
                <c:pt idx="2215">
                  <c:v>2.7345306142066959E-8</c:v>
                </c:pt>
                <c:pt idx="2216">
                  <c:v>2.7159352200016426E-8</c:v>
                </c:pt>
                <c:pt idx="2217">
                  <c:v>2.6974662784623027E-8</c:v>
                </c:pt>
                <c:pt idx="2218">
                  <c:v>2.6791229296834496E-8</c:v>
                </c:pt>
                <c:pt idx="2219">
                  <c:v>2.6609043196073967E-8</c:v>
                </c:pt>
                <c:pt idx="2220">
                  <c:v>2.6428095999842324E-8</c:v>
                </c:pt>
                <c:pt idx="2221">
                  <c:v>2.6248379283323266E-8</c:v>
                </c:pt>
                <c:pt idx="2222">
                  <c:v>2.6069884678991051E-8</c:v>
                </c:pt>
                <c:pt idx="2223">
                  <c:v>2.5892603876220897E-8</c:v>
                </c:pt>
                <c:pt idx="2224">
                  <c:v>2.571652862090206E-8</c:v>
                </c:pt>
                <c:pt idx="2225">
                  <c:v>2.554165071505351E-8</c:v>
                </c:pt>
                <c:pt idx="2226">
                  <c:v>2.536796201644225E-8</c:v>
                </c:pt>
                <c:pt idx="2227">
                  <c:v>2.5195454438204218E-8</c:v>
                </c:pt>
                <c:pt idx="2228">
                  <c:v>2.5024119948467744E-8</c:v>
                </c:pt>
                <c:pt idx="2229">
                  <c:v>2.4853950569979623E-8</c:v>
                </c:pt>
                <c:pt idx="2230">
                  <c:v>2.4684938379733671E-8</c:v>
                </c:pt>
                <c:pt idx="2231">
                  <c:v>2.4517075508601848E-8</c:v>
                </c:pt>
                <c:pt idx="2232">
                  <c:v>2.4350354140967872E-8</c:v>
                </c:pt>
                <c:pt idx="2233">
                  <c:v>2.4184766514363327E-8</c:v>
                </c:pt>
                <c:pt idx="2234">
                  <c:v>2.4020304919106247E-8</c:v>
                </c:pt>
                <c:pt idx="2235">
                  <c:v>2.3856961697942149E-8</c:v>
                </c:pt>
                <c:pt idx="2236">
                  <c:v>2.3694729245687526E-8</c:v>
                </c:pt>
                <c:pt idx="2237">
                  <c:v>2.353360000887575E-8</c:v>
                </c:pt>
                <c:pt idx="2238">
                  <c:v>2.3373566485405381E-8</c:v>
                </c:pt>
                <c:pt idx="2239">
                  <c:v>2.3214621224190879E-8</c:v>
                </c:pt>
                <c:pt idx="2240">
                  <c:v>2.3056756824815681E-8</c:v>
                </c:pt>
                <c:pt idx="2241">
                  <c:v>2.2899965937187645E-8</c:v>
                </c:pt>
                <c:pt idx="2242">
                  <c:v>2.2744241261196833E-8</c:v>
                </c:pt>
                <c:pt idx="2243">
                  <c:v>2.2589575546375608E-8</c:v>
                </c:pt>
                <c:pt idx="2244">
                  <c:v>2.2435961591561081E-8</c:v>
                </c:pt>
                <c:pt idx="2245">
                  <c:v>2.2283392244559807E-8</c:v>
                </c:pt>
                <c:pt idx="2246">
                  <c:v>2.2131860401814786E-8</c:v>
                </c:pt>
                <c:pt idx="2247">
                  <c:v>2.1981359008074727E-8</c:v>
                </c:pt>
                <c:pt idx="2248">
                  <c:v>2.1831881056065572E-8</c:v>
                </c:pt>
                <c:pt idx="2249">
                  <c:v>2.1683419586164218E-8</c:v>
                </c:pt>
                <c:pt idx="2250">
                  <c:v>2.1535967686074494E-8</c:v>
                </c:pt>
                <c:pt idx="2251">
                  <c:v>2.1389518490505322E-8</c:v>
                </c:pt>
                <c:pt idx="2252">
                  <c:v>2.1244065180851072E-8</c:v>
                </c:pt>
                <c:pt idx="2253">
                  <c:v>2.1099600984874101E-8</c:v>
                </c:pt>
                <c:pt idx="2254">
                  <c:v>2.0956119176389431E-8</c:v>
                </c:pt>
                <c:pt idx="2255">
                  <c:v>2.0813613074951586E-8</c:v>
                </c:pt>
                <c:pt idx="2256">
                  <c:v>2.0672076045543538E-8</c:v>
                </c:pt>
                <c:pt idx="2257">
                  <c:v>2.0531501498267811E-8</c:v>
                </c:pt>
                <c:pt idx="2258">
                  <c:v>2.0391882888039639E-8</c:v>
                </c:pt>
                <c:pt idx="2259">
                  <c:v>2.0253213714282233E-8</c:v>
                </c:pt>
                <c:pt idx="2260">
                  <c:v>2.0115487520624121E-8</c:v>
                </c:pt>
                <c:pt idx="2261">
                  <c:v>1.9978697894598538E-8</c:v>
                </c:pt>
                <c:pt idx="2262">
                  <c:v>1.9842838467344876E-8</c:v>
                </c:pt>
                <c:pt idx="2263">
                  <c:v>1.9707902913312133E-8</c:v>
                </c:pt>
                <c:pt idx="2264">
                  <c:v>1.9573884949964417E-8</c:v>
                </c:pt>
                <c:pt idx="2265">
                  <c:v>1.9440778337488423E-8</c:v>
                </c:pt>
                <c:pt idx="2266">
                  <c:v>1.9308576878502916E-8</c:v>
                </c:pt>
                <c:pt idx="2267">
                  <c:v>1.9177274417770181E-8</c:v>
                </c:pt>
                <c:pt idx="2268">
                  <c:v>1.9046864841909435E-8</c:v>
                </c:pt>
                <c:pt idx="2269">
                  <c:v>1.8917342079112195E-8</c:v>
                </c:pt>
                <c:pt idx="2270">
                  <c:v>1.8788700098859585E-8</c:v>
                </c:pt>
                <c:pt idx="2271">
                  <c:v>1.8660932911641542E-8</c:v>
                </c:pt>
                <c:pt idx="2272">
                  <c:v>1.8534034568677956E-8</c:v>
                </c:pt>
                <c:pt idx="2273">
                  <c:v>1.8407999161641694E-8</c:v>
                </c:pt>
                <c:pt idx="2274">
                  <c:v>1.8282820822383522E-8</c:v>
                </c:pt>
                <c:pt idx="2275">
                  <c:v>1.8158493722658872E-8</c:v>
                </c:pt>
                <c:pt idx="2276">
                  <c:v>1.8035012073856491E-8</c:v>
                </c:pt>
                <c:pt idx="2277">
                  <c:v>1.7912370126728921E-8</c:v>
                </c:pt>
                <c:pt idx="2278">
                  <c:v>1.7790562171124822E-8</c:v>
                </c:pt>
                <c:pt idx="2279">
                  <c:v>1.7669582535723098E-8</c:v>
                </c:pt>
                <c:pt idx="2280">
                  <c:v>1.7549425587768861E-8</c:v>
                </c:pt>
                <c:pt idx="2281">
                  <c:v>1.7430085732811162E-8</c:v>
                </c:pt>
                <c:pt idx="2282">
                  <c:v>1.7311557414442515E-8</c:v>
                </c:pt>
                <c:pt idx="2283">
                  <c:v>1.71938351140402E-8</c:v>
                </c:pt>
                <c:pt idx="2284">
                  <c:v>1.7076913350509308E-8</c:v>
                </c:pt>
                <c:pt idx="2285">
                  <c:v>1.6960786680027551E-8</c:v>
                </c:pt>
                <c:pt idx="2286">
                  <c:v>1.68454496957918E-8</c:v>
                </c:pt>
                <c:pt idx="2287">
                  <c:v>1.6730897027766352E-8</c:v>
                </c:pt>
                <c:pt idx="2288">
                  <c:v>1.661712334243289E-8</c:v>
                </c:pt>
                <c:pt idx="2289">
                  <c:v>1.6504123342542168E-8</c:v>
                </c:pt>
                <c:pt idx="2290">
                  <c:v>1.6391891766867367E-8</c:v>
                </c:pt>
                <c:pt idx="2291">
                  <c:v>1.6280423389959146E-8</c:v>
                </c:pt>
                <c:pt idx="2292">
                  <c:v>1.6169713021902326E-8</c:v>
                </c:pt>
                <c:pt idx="2293">
                  <c:v>1.6059755508074275E-8</c:v>
                </c:pt>
                <c:pt idx="2294">
                  <c:v>1.5950545728904894E-8</c:v>
                </c:pt>
                <c:pt idx="2295">
                  <c:v>1.5842078599638263E-8</c:v>
                </c:pt>
                <c:pt idx="2296">
                  <c:v>1.5734349070095887E-8</c:v>
                </c:pt>
                <c:pt idx="2297">
                  <c:v>1.5627352124441565E-8</c:v>
                </c:pt>
                <c:pt idx="2298">
                  <c:v>1.5521082780947867E-8</c:v>
                </c:pt>
                <c:pt idx="2299">
                  <c:v>1.5415536091764163E-8</c:v>
                </c:pt>
                <c:pt idx="2300">
                  <c:v>1.5310707142686283E-8</c:v>
                </c:pt>
                <c:pt idx="2301">
                  <c:v>1.5206591052927685E-8</c:v>
                </c:pt>
                <c:pt idx="2302">
                  <c:v>1.5103182974892228E-8</c:v>
                </c:pt>
                <c:pt idx="2303">
                  <c:v>1.5000478093948466E-8</c:v>
                </c:pt>
                <c:pt idx="2304">
                  <c:v>1.4898471628205474E-8</c:v>
                </c:pt>
                <c:pt idx="2305">
                  <c:v>1.4797158828290212E-8</c:v>
                </c:pt>
                <c:pt idx="2306">
                  <c:v>1.4696534977126391E-8</c:v>
                </c:pt>
                <c:pt idx="2307">
                  <c:v>1.4596595389714858E-8</c:v>
                </c:pt>
                <c:pt idx="2308">
                  <c:v>1.4497335412915456E-8</c:v>
                </c:pt>
                <c:pt idx="2309">
                  <c:v>1.4398750425230374E-8</c:v>
                </c:pt>
                <c:pt idx="2310">
                  <c:v>1.4300835836588984E-8</c:v>
                </c:pt>
                <c:pt idx="2311">
                  <c:v>1.4203587088134114E-8</c:v>
                </c:pt>
                <c:pt idx="2312">
                  <c:v>1.4106999652009803E-8</c:v>
                </c:pt>
                <c:pt idx="2313">
                  <c:v>1.4011069031150481E-8</c:v>
                </c:pt>
                <c:pt idx="2314">
                  <c:v>1.3915790759071583E-8</c:v>
                </c:pt>
                <c:pt idx="2315">
                  <c:v>1.3821160399661602E-8</c:v>
                </c:pt>
                <c:pt idx="2316">
                  <c:v>1.3727173546975536E-8</c:v>
                </c:pt>
                <c:pt idx="2317">
                  <c:v>1.3633825825029756E-8</c:v>
                </c:pt>
                <c:pt idx="2318">
                  <c:v>1.3541112887598256E-8</c:v>
                </c:pt>
                <c:pt idx="2319">
                  <c:v>1.3449030418010303E-8</c:v>
                </c:pt>
                <c:pt idx="2320">
                  <c:v>1.3357574128949445E-8</c:v>
                </c:pt>
                <c:pt idx="2321">
                  <c:v>1.3266739762253903E-8</c:v>
                </c:pt>
                <c:pt idx="2322">
                  <c:v>1.3176523088718312E-8</c:v>
                </c:pt>
                <c:pt idx="2323">
                  <c:v>1.3086919907896806E-8</c:v>
                </c:pt>
                <c:pt idx="2324">
                  <c:v>1.2997926047907457E-8</c:v>
                </c:pt>
                <c:pt idx="2325">
                  <c:v>1.290953736523802E-8</c:v>
                </c:pt>
                <c:pt idx="2326">
                  <c:v>1.2821749744553032E-8</c:v>
                </c:pt>
                <c:pt idx="2327">
                  <c:v>1.2734559098502184E-8</c:v>
                </c:pt>
                <c:pt idx="2328">
                  <c:v>1.2647961367530027E-8</c:v>
                </c:pt>
                <c:pt idx="2329">
                  <c:v>1.2561952519686963E-8</c:v>
                </c:pt>
                <c:pt idx="2330">
                  <c:v>1.247652855044151E-8</c:v>
                </c:pt>
                <c:pt idx="2331">
                  <c:v>1.2391685482493861E-8</c:v>
                </c:pt>
                <c:pt idx="2332">
                  <c:v>1.2307419365590701E-8</c:v>
                </c:pt>
                <c:pt idx="2333">
                  <c:v>1.2223726276341282E-8</c:v>
                </c:pt>
                <c:pt idx="2334">
                  <c:v>1.2140602318034756E-8</c:v>
                </c:pt>
                <c:pt idx="2335">
                  <c:v>1.2058043620458743E-8</c:v>
                </c:pt>
                <c:pt idx="2336">
                  <c:v>1.1976046339719134E-8</c:v>
                </c:pt>
                <c:pt idx="2337">
                  <c:v>1.1894606658061129E-8</c:v>
                </c:pt>
                <c:pt idx="2338">
                  <c:v>1.1813720783691474E-8</c:v>
                </c:pt>
                <c:pt idx="2339">
                  <c:v>1.1733384950601922E-8</c:v>
                </c:pt>
                <c:pt idx="2340">
                  <c:v>1.1653595418393894E-8</c:v>
                </c:pt>
                <c:pt idx="2341">
                  <c:v>1.1574348472104318E-8</c:v>
                </c:pt>
                <c:pt idx="2342">
                  <c:v>1.1495640422032669E-8</c:v>
                </c:pt>
                <c:pt idx="2343">
                  <c:v>1.1417467603569176E-8</c:v>
                </c:pt>
                <c:pt idx="2344">
                  <c:v>1.13398263770242E-8</c:v>
                </c:pt>
                <c:pt idx="2345">
                  <c:v>1.1262713127458771E-8</c:v>
                </c:pt>
                <c:pt idx="2346">
                  <c:v>1.1186124264516278E-8</c:v>
                </c:pt>
                <c:pt idx="2347">
                  <c:v>1.1110056222255307E-8</c:v>
                </c:pt>
                <c:pt idx="2348">
                  <c:v>1.1034505458983608E-8</c:v>
                </c:pt>
                <c:pt idx="2349">
                  <c:v>1.0959468457093197E-8</c:v>
                </c:pt>
                <c:pt idx="2350">
                  <c:v>1.0884941722896579E-8</c:v>
                </c:pt>
                <c:pt idx="2351">
                  <c:v>1.0810921786464083E-8</c:v>
                </c:pt>
                <c:pt idx="2352">
                  <c:v>1.0737405201462302E-8</c:v>
                </c:pt>
                <c:pt idx="2353">
                  <c:v>1.0664388544993634E-8</c:v>
                </c:pt>
                <c:pt idx="2354">
                  <c:v>1.059186841743692E-8</c:v>
                </c:pt>
                <c:pt idx="2355">
                  <c:v>1.0519841442289146E-8</c:v>
                </c:pt>
                <c:pt idx="2356">
                  <c:v>1.0448304266008245E-8</c:v>
                </c:pt>
                <c:pt idx="2357">
                  <c:v>1.0377253557856957E-8</c:v>
                </c:pt>
                <c:pt idx="2358">
                  <c:v>1.0306686009747745E-8</c:v>
                </c:pt>
                <c:pt idx="2359">
                  <c:v>1.023659833608878E-8</c:v>
                </c:pt>
                <c:pt idx="2360">
                  <c:v>1.016698727363096E-8</c:v>
                </c:pt>
                <c:pt idx="2361">
                  <c:v>1.0097849581315976E-8</c:v>
                </c:pt>
                <c:pt idx="2362">
                  <c:v>1.0029182040125408E-8</c:v>
                </c:pt>
                <c:pt idx="2363">
                  <c:v>9.960981452930857E-9</c:v>
                </c:pt>
                <c:pt idx="2364">
                  <c:v>9.8932446443450764E-9</c:v>
                </c:pt>
                <c:pt idx="2365">
                  <c:v>9.8259684605741364E-9</c:v>
                </c:pt>
                <c:pt idx="2366">
                  <c:v>9.7591497692705807E-9</c:v>
                </c:pt>
                <c:pt idx="2367">
                  <c:v>9.6927854593875882E-9</c:v>
                </c:pt>
                <c:pt idx="2368">
                  <c:v>9.6268724410341205E-9</c:v>
                </c:pt>
                <c:pt idx="2369">
                  <c:v>9.5614076453310639E-9</c:v>
                </c:pt>
                <c:pt idx="2370">
                  <c:v>9.4963880242683384E-9</c:v>
                </c:pt>
                <c:pt idx="2371">
                  <c:v>9.4318105505629854E-9</c:v>
                </c:pt>
                <c:pt idx="2372">
                  <c:v>9.3676722175182193E-9</c:v>
                </c:pt>
                <c:pt idx="2373">
                  <c:v>9.3039700388834351E-9</c:v>
                </c:pt>
                <c:pt idx="2374">
                  <c:v>9.2407010487151781E-9</c:v>
                </c:pt>
                <c:pt idx="2375">
                  <c:v>9.1778623012390375E-9</c:v>
                </c:pt>
                <c:pt idx="2376">
                  <c:v>9.1154508707125048E-9</c:v>
                </c:pt>
                <c:pt idx="2377">
                  <c:v>9.0534638512887456E-9</c:v>
                </c:pt>
                <c:pt idx="2378">
                  <c:v>8.9918983568813058E-9</c:v>
                </c:pt>
                <c:pt idx="2379">
                  <c:v>8.9307515210297395E-9</c:v>
                </c:pt>
                <c:pt idx="2380">
                  <c:v>8.8700204967661449E-9</c:v>
                </c:pt>
                <c:pt idx="2381">
                  <c:v>8.8097024564826122E-9</c:v>
                </c:pt>
                <c:pt idx="2382">
                  <c:v>8.7497945917995726E-9</c:v>
                </c:pt>
                <c:pt idx="2383">
                  <c:v>8.6902941134350409E-9</c:v>
                </c:pt>
                <c:pt idx="2384">
                  <c:v>8.6311982510747434E-9</c:v>
                </c:pt>
                <c:pt idx="2385">
                  <c:v>8.5725042532431403E-9</c:v>
                </c:pt>
                <c:pt idx="2386">
                  <c:v>8.5142093871753123E-9</c:v>
                </c:pt>
                <c:pt idx="2387">
                  <c:v>8.4563109386897316E-9</c:v>
                </c:pt>
                <c:pt idx="2388">
                  <c:v>8.3988062120618822E-9</c:v>
                </c:pt>
                <c:pt idx="2389">
                  <c:v>8.341692529898755E-9</c:v>
                </c:pt>
                <c:pt idx="2390">
                  <c:v>8.284967233014185E-9</c:v>
                </c:pt>
                <c:pt idx="2391">
                  <c:v>8.2286276803050472E-9</c:v>
                </c:pt>
                <c:pt idx="2392">
                  <c:v>8.1726712486282798E-9</c:v>
                </c:pt>
                <c:pt idx="2393">
                  <c:v>8.1170953326787575E-9</c:v>
                </c:pt>
                <c:pt idx="2394">
                  <c:v>8.061897344867987E-9</c:v>
                </c:pt>
                <c:pt idx="2395">
                  <c:v>8.0070747152036318E-9</c:v>
                </c:pt>
                <c:pt idx="2396">
                  <c:v>7.9526248911698549E-9</c:v>
                </c:pt>
                <c:pt idx="2397">
                  <c:v>7.8985453376084754E-9</c:v>
                </c:pt>
                <c:pt idx="2398">
                  <c:v>7.8448335366009272E-9</c:v>
                </c:pt>
                <c:pt idx="2399">
                  <c:v>7.7914869873510335E-9</c:v>
                </c:pt>
                <c:pt idx="2400">
                  <c:v>7.738503206068567E-9</c:v>
                </c:pt>
                <c:pt idx="2401">
                  <c:v>7.6858797258536043E-9</c:v>
                </c:pt>
                <c:pt idx="2402">
                  <c:v>7.6336140965816713E-9</c:v>
                </c:pt>
                <c:pt idx="2403">
                  <c:v>7.5817038847896668E-9</c:v>
                </c:pt>
                <c:pt idx="2404">
                  <c:v>7.5301466735625589E-9</c:v>
                </c:pt>
                <c:pt idx="2405">
                  <c:v>7.478940062420855E-9</c:v>
                </c:pt>
                <c:pt idx="2406">
                  <c:v>7.4280816672088383E-9</c:v>
                </c:pt>
                <c:pt idx="2407">
                  <c:v>7.3775691199835627E-9</c:v>
                </c:pt>
                <c:pt idx="2408">
                  <c:v>7.3274000689045993E-9</c:v>
                </c:pt>
                <c:pt idx="2409">
                  <c:v>7.2775721781245412E-9</c:v>
                </c:pt>
                <c:pt idx="2410">
                  <c:v>7.2280831276802421E-9</c:v>
                </c:pt>
                <c:pt idx="2411">
                  <c:v>7.1789306133848034E-9</c:v>
                </c:pt>
                <c:pt idx="2412">
                  <c:v>7.1301123467202903E-9</c:v>
                </c:pt>
                <c:pt idx="2413">
                  <c:v>7.0816260547311812E-9</c:v>
                </c:pt>
                <c:pt idx="2414">
                  <c:v>7.0334694799185395E-9</c:v>
                </c:pt>
                <c:pt idx="2415">
                  <c:v>6.9856403801349044E-9</c:v>
                </c:pt>
                <c:pt idx="2416">
                  <c:v>6.9381365284798983E-9</c:v>
                </c:pt>
                <c:pt idx="2417">
                  <c:v>6.8909557131965436E-9</c:v>
                </c:pt>
                <c:pt idx="2418">
                  <c:v>6.8440957375682842E-9</c:v>
                </c:pt>
                <c:pt idx="2419">
                  <c:v>6.7975544198167082E-9</c:v>
                </c:pt>
                <c:pt idx="2420">
                  <c:v>6.7513295929999621E-9</c:v>
                </c:pt>
                <c:pt idx="2421">
                  <c:v>6.7054191049118637E-9</c:v>
                </c:pt>
                <c:pt idx="2422">
                  <c:v>6.6598208179816927E-9</c:v>
                </c:pt>
                <c:pt idx="2423">
                  <c:v>6.6145326091746695E-9</c:v>
                </c:pt>
                <c:pt idx="2424">
                  <c:v>6.5695523698931038E-9</c:v>
                </c:pt>
                <c:pt idx="2425">
                  <c:v>6.5248780058782231E-9</c:v>
                </c:pt>
                <c:pt idx="2426">
                  <c:v>6.480507437112663E-9</c:v>
                </c:pt>
                <c:pt idx="2427">
                  <c:v>6.4364385977236218E-9</c:v>
                </c:pt>
                <c:pt idx="2428">
                  <c:v>6.3926694358866777E-9</c:v>
                </c:pt>
                <c:pt idx="2429">
                  <c:v>6.3491979137302524E-9</c:v>
                </c:pt>
                <c:pt idx="2430">
                  <c:v>6.3060220072407329E-9</c:v>
                </c:pt>
                <c:pt idx="2431">
                  <c:v>6.2631397061682315E-9</c:v>
                </c:pt>
                <c:pt idx="2432">
                  <c:v>6.2205490139329906E-9</c:v>
                </c:pt>
                <c:pt idx="2433">
                  <c:v>6.1782479475324239E-9</c:v>
                </c:pt>
                <c:pt idx="2434">
                  <c:v>6.1362345374487864E-9</c:v>
                </c:pt>
                <c:pt idx="2435">
                  <c:v>6.0945068275574759E-9</c:v>
                </c:pt>
                <c:pt idx="2436">
                  <c:v>6.0530628750359578E-9</c:v>
                </c:pt>
                <c:pt idx="2437">
                  <c:v>6.0119007502733056E-9</c:v>
                </c:pt>
                <c:pt idx="2438">
                  <c:v>5.971018536780362E-9</c:v>
                </c:pt>
                <c:pt idx="2439">
                  <c:v>5.9304143311005051E-9</c:v>
                </c:pt>
                <c:pt idx="2440">
                  <c:v>5.8900862427210285E-9</c:v>
                </c:pt>
                <c:pt idx="2441">
                  <c:v>5.8500323939851155E-9</c:v>
                </c:pt>
                <c:pt idx="2442">
                  <c:v>5.810250920004417E-9</c:v>
                </c:pt>
                <c:pt idx="2443">
                  <c:v>5.7707399685722271E-9</c:v>
                </c:pt>
                <c:pt idx="2444">
                  <c:v>5.7314977000772413E-9</c:v>
                </c:pt>
                <c:pt idx="2445">
                  <c:v>5.6925222874179054E-9</c:v>
                </c:pt>
                <c:pt idx="2446">
                  <c:v>5.6538119159173473E-9</c:v>
                </c:pt>
                <c:pt idx="2447">
                  <c:v>5.6153647832388887E-9</c:v>
                </c:pt>
                <c:pt idx="2448">
                  <c:v>5.5771790993021252E-9</c:v>
                </c:pt>
                <c:pt idx="2449">
                  <c:v>5.539253086199583E-9</c:v>
                </c:pt>
                <c:pt idx="2450">
                  <c:v>5.5015849781139387E-9</c:v>
                </c:pt>
                <c:pt idx="2451">
                  <c:v>5.4641730212358082E-9</c:v>
                </c:pt>
                <c:pt idx="2452">
                  <c:v>5.4270154736820853E-9</c:v>
                </c:pt>
                <c:pt idx="2453">
                  <c:v>5.3901106054148421E-9</c:v>
                </c:pt>
                <c:pt idx="2454">
                  <c:v>5.3534566981607788E-9</c:v>
                </c:pt>
                <c:pt idx="2455">
                  <c:v>5.3170520453312237E-9</c:v>
                </c:pt>
                <c:pt idx="2456">
                  <c:v>5.2808949519426741E-9</c:v>
                </c:pt>
                <c:pt idx="2457">
                  <c:v>5.2449837345378765E-9</c:v>
                </c:pt>
                <c:pt idx="2458">
                  <c:v>5.2093167211074495E-9</c:v>
                </c:pt>
                <c:pt idx="2459">
                  <c:v>5.1738922510120324E-9</c:v>
                </c:pt>
                <c:pt idx="2460">
                  <c:v>5.1387086749049676E-9</c:v>
                </c:pt>
                <c:pt idx="2461">
                  <c:v>5.1037643546555089E-9</c:v>
                </c:pt>
                <c:pt idx="2462">
                  <c:v>5.0690576632725521E-9</c:v>
                </c:pt>
                <c:pt idx="2463">
                  <c:v>5.0345869848288789E-9</c:v>
                </c:pt>
                <c:pt idx="2464">
                  <c:v>5.0003507143859218E-9</c:v>
                </c:pt>
                <c:pt idx="2465">
                  <c:v>4.966347257919042E-9</c:v>
                </c:pt>
                <c:pt idx="2466">
                  <c:v>4.932575032243308E-9</c:v>
                </c:pt>
                <c:pt idx="2467">
                  <c:v>4.8990324649397869E-9</c:v>
                </c:pt>
                <c:pt idx="2468">
                  <c:v>4.8657179942823289E-9</c:v>
                </c:pt>
                <c:pt idx="2469">
                  <c:v>4.832630069164858E-9</c:v>
                </c:pt>
                <c:pt idx="2470">
                  <c:v>4.7997671490291532E-9</c:v>
                </c:pt>
                <c:pt idx="2471">
                  <c:v>4.7671277037931177E-9</c:v>
                </c:pt>
                <c:pt idx="2472">
                  <c:v>4.7347102137795412E-9</c:v>
                </c:pt>
                <c:pt idx="2473">
                  <c:v>4.7025131696453455E-9</c:v>
                </c:pt>
                <c:pt idx="2474">
                  <c:v>4.6705350723113069E-9</c:v>
                </c:pt>
                <c:pt idx="2475">
                  <c:v>4.6387744328922633E-9</c:v>
                </c:pt>
                <c:pt idx="2476">
                  <c:v>4.6072297726277886E-9</c:v>
                </c:pt>
                <c:pt idx="2477">
                  <c:v>4.575899622813347E-9</c:v>
                </c:pt>
                <c:pt idx="2478">
                  <c:v>4.5447825247319075E-9</c:v>
                </c:pt>
                <c:pt idx="2479">
                  <c:v>4.5138770295860266E-9</c:v>
                </c:pt>
                <c:pt idx="2480">
                  <c:v>4.4831816984303945E-9</c:v>
                </c:pt>
                <c:pt idx="2481">
                  <c:v>4.4526951021048386E-9</c:v>
                </c:pt>
                <c:pt idx="2482">
                  <c:v>4.422415821167781E-9</c:v>
                </c:pt>
                <c:pt idx="2483">
                  <c:v>4.3923424458301508E-9</c:v>
                </c:pt>
                <c:pt idx="2484">
                  <c:v>4.362473575889744E-9</c:v>
                </c:pt>
                <c:pt idx="2485">
                  <c:v>4.3328078206660329E-9</c:v>
                </c:pt>
                <c:pt idx="2486">
                  <c:v>4.3033437989354162E-9</c:v>
                </c:pt>
                <c:pt idx="2487">
                  <c:v>4.2740801388669073E-9</c:v>
                </c:pt>
                <c:pt idx="2488">
                  <c:v>4.2450154779582647E-9</c:v>
                </c:pt>
                <c:pt idx="2489">
                  <c:v>4.2161484629725549E-9</c:v>
                </c:pt>
                <c:pt idx="2490">
                  <c:v>4.1874777498751452E-9</c:v>
                </c:pt>
                <c:pt idx="2491">
                  <c:v>4.1590020037711255E-9</c:v>
                </c:pt>
                <c:pt idx="2492">
                  <c:v>4.1307198988431581E-9</c:v>
                </c:pt>
                <c:pt idx="2493">
                  <c:v>4.1026301182897483E-9</c:v>
                </c:pt>
                <c:pt idx="2494">
                  <c:v>4.0747313542639321E-9</c:v>
                </c:pt>
                <c:pt idx="2495">
                  <c:v>4.0470223078123861E-9</c:v>
                </c:pt>
                <c:pt idx="2496">
                  <c:v>4.0195016888149462E-9</c:v>
                </c:pt>
                <c:pt idx="2497">
                  <c:v>3.9921682159245446E-9</c:v>
                </c:pt>
                <c:pt idx="2498">
                  <c:v>3.9650206165075466E-9</c:v>
                </c:pt>
                <c:pt idx="2499">
                  <c:v>3.9380576265844984E-9</c:v>
                </c:pt>
                <c:pt idx="2500">
                  <c:v>3.9112779907712786E-9</c:v>
                </c:pt>
                <c:pt idx="2501">
                  <c:v>3.884680462220646E-9</c:v>
                </c:pt>
                <c:pt idx="2502">
                  <c:v>3.8582638025641882E-9</c:v>
                </c:pt>
                <c:pt idx="2503">
                  <c:v>3.8320267818546636E-9</c:v>
                </c:pt>
                <c:pt idx="2504">
                  <c:v>3.8059681785087352E-9</c:v>
                </c:pt>
                <c:pt idx="2505">
                  <c:v>3.7800867792500942E-9</c:v>
                </c:pt>
                <c:pt idx="2506">
                  <c:v>3.754381379052972E-9</c:v>
                </c:pt>
                <c:pt idx="2507">
                  <c:v>3.7288507810860316E-9</c:v>
                </c:pt>
                <c:pt idx="2508">
                  <c:v>3.7034937966566464E-9</c:v>
                </c:pt>
                <c:pt idx="2509">
                  <c:v>3.6783092451555548E-9</c:v>
                </c:pt>
                <c:pt idx="2510">
                  <c:v>3.6532959540018904E-9</c:v>
                </c:pt>
                <c:pt idx="2511">
                  <c:v>3.6284527585885893E-9</c:v>
                </c:pt>
                <c:pt idx="2512">
                  <c:v>3.6037785022281637E-9</c:v>
                </c:pt>
                <c:pt idx="2513">
                  <c:v>3.5792720360988493E-9</c:v>
                </c:pt>
                <c:pt idx="2514">
                  <c:v>3.554932219191116E-9</c:v>
                </c:pt>
                <c:pt idx="2515">
                  <c:v>3.5307579182545432E-9</c:v>
                </c:pt>
                <c:pt idx="2516">
                  <c:v>3.5067480077450553E-9</c:v>
                </c:pt>
                <c:pt idx="2517">
                  <c:v>3.4829013697725189E-9</c:v>
                </c:pt>
                <c:pt idx="2518">
                  <c:v>3.4592168940486917E-9</c:v>
                </c:pt>
                <c:pt idx="2519">
                  <c:v>3.4356934778355301E-9</c:v>
                </c:pt>
                <c:pt idx="2520">
                  <c:v>3.4123300258938459E-9</c:v>
                </c:pt>
                <c:pt idx="2521">
                  <c:v>3.3891254504323111E-9</c:v>
                </c:pt>
                <c:pt idx="2522">
                  <c:v>3.3660786710568127E-9</c:v>
                </c:pt>
                <c:pt idx="2523">
                  <c:v>3.3431886147201487E-9</c:v>
                </c:pt>
                <c:pt idx="2524">
                  <c:v>3.320454215672068E-9</c:v>
                </c:pt>
                <c:pt idx="2525">
                  <c:v>3.2978744154096503E-9</c:v>
                </c:pt>
                <c:pt idx="2526">
                  <c:v>3.275448162628021E-9</c:v>
                </c:pt>
                <c:pt idx="2527">
                  <c:v>3.2531744131714053E-9</c:v>
                </c:pt>
                <c:pt idx="2528">
                  <c:v>3.2310521299845099E-9</c:v>
                </c:pt>
                <c:pt idx="2529">
                  <c:v>3.2090802830642404E-9</c:v>
                </c:pt>
                <c:pt idx="2530">
                  <c:v>3.1872578494117449E-9</c:v>
                </c:pt>
                <c:pt idx="2531">
                  <c:v>3.1655838129847815E-9</c:v>
                </c:pt>
                <c:pt idx="2532">
                  <c:v>3.1440571646504145E-9</c:v>
                </c:pt>
                <c:pt idx="2533">
                  <c:v>3.1226769021380283E-9</c:v>
                </c:pt>
                <c:pt idx="2534">
                  <c:v>3.101442029992661E-9</c:v>
                </c:pt>
                <c:pt idx="2535">
                  <c:v>3.0803515595286592E-9</c:v>
                </c:pt>
                <c:pt idx="2536">
                  <c:v>3.0594045087836434E-9</c:v>
                </c:pt>
                <c:pt idx="2537">
                  <c:v>3.0385999024727888E-9</c:v>
                </c:pt>
                <c:pt idx="2538">
                  <c:v>3.0179367719434161E-9</c:v>
                </c:pt>
                <c:pt idx="2539">
                  <c:v>2.9974141551298925E-9</c:v>
                </c:pt>
                <c:pt idx="2540">
                  <c:v>2.9770310965088362E-9</c:v>
                </c:pt>
                <c:pt idx="2541">
                  <c:v>2.956786647054631E-9</c:v>
                </c:pt>
                <c:pt idx="2542">
                  <c:v>2.9366798641952372E-9</c:v>
                </c:pt>
                <c:pt idx="2543">
                  <c:v>2.9167098117683071E-9</c:v>
                </c:pt>
                <c:pt idx="2544">
                  <c:v>2.8968755599775976E-9</c:v>
                </c:pt>
                <c:pt idx="2545">
                  <c:v>2.8771761853496795E-9</c:v>
                </c:pt>
                <c:pt idx="2546">
                  <c:v>2.857610770690941E-9</c:v>
                </c:pt>
                <c:pt idx="2547">
                  <c:v>2.8381784050448829E-9</c:v>
                </c:pt>
                <c:pt idx="2548">
                  <c:v>2.8188781836497056E-9</c:v>
                </c:pt>
                <c:pt idx="2549">
                  <c:v>2.7997092078961836E-9</c:v>
                </c:pt>
                <c:pt idx="2550">
                  <c:v>2.780670585285827E-9</c:v>
                </c:pt>
                <c:pt idx="2551">
                  <c:v>2.761761429389327E-9</c:v>
                </c:pt>
                <c:pt idx="2552">
                  <c:v>2.7429808598052834E-9</c:v>
                </c:pt>
                <c:pt idx="2553">
                  <c:v>2.7243280021192148E-9</c:v>
                </c:pt>
                <c:pt idx="2554">
                  <c:v>2.7058019878628452E-9</c:v>
                </c:pt>
                <c:pt idx="2555">
                  <c:v>2.6874019544736693E-9</c:v>
                </c:pt>
                <c:pt idx="2556">
                  <c:v>2.6691270452547917E-9</c:v>
                </c:pt>
                <c:pt idx="2557">
                  <c:v>2.6509764093350397E-9</c:v>
                </c:pt>
                <c:pt idx="2558">
                  <c:v>2.6329492016293459E-9</c:v>
                </c:pt>
                <c:pt idx="2559">
                  <c:v>2.6150445827994036E-9</c:v>
                </c:pt>
                <c:pt idx="2560">
                  <c:v>2.5972617192145866E-9</c:v>
                </c:pt>
                <c:pt idx="2561">
                  <c:v>2.5795997829131344E-9</c:v>
                </c:pt>
                <c:pt idx="2562">
                  <c:v>2.5620579515636049E-9</c:v>
                </c:pt>
                <c:pt idx="2563">
                  <c:v>2.5446354084265855E-9</c:v>
                </c:pt>
                <c:pt idx="2564">
                  <c:v>2.5273313423166665E-9</c:v>
                </c:pt>
                <c:pt idx="2565">
                  <c:v>2.5101449475646737E-9</c:v>
                </c:pt>
                <c:pt idx="2566">
                  <c:v>2.4930754239801554E-9</c:v>
                </c:pt>
                <c:pt idx="2567">
                  <c:v>2.4761219768141268E-9</c:v>
                </c:pt>
                <c:pt idx="2568">
                  <c:v>2.4592838167220655E-9</c:v>
                </c:pt>
                <c:pt idx="2569">
                  <c:v>2.4425601597271621E-9</c:v>
                </c:pt>
                <c:pt idx="2570">
                  <c:v>2.4259502271838172E-9</c:v>
                </c:pt>
                <c:pt idx="2571">
                  <c:v>2.4094532457413884E-9</c:v>
                </c:pt>
                <c:pt idx="2572">
                  <c:v>2.3930684473081829E-9</c:v>
                </c:pt>
                <c:pt idx="2573">
                  <c:v>2.3767950690156961E-9</c:v>
                </c:pt>
                <c:pt idx="2574">
                  <c:v>2.3606323531830938E-9</c:v>
                </c:pt>
                <c:pt idx="2575">
                  <c:v>2.3445795472819329E-9</c:v>
                </c:pt>
                <c:pt idx="2576">
                  <c:v>2.3286359039011247E-9</c:v>
                </c:pt>
                <c:pt idx="2577">
                  <c:v>2.312800680712137E-9</c:v>
                </c:pt>
                <c:pt idx="2578">
                  <c:v>2.29707314043443E-9</c:v>
                </c:pt>
                <c:pt idx="2579">
                  <c:v>2.28145255080113E-9</c:v>
                </c:pt>
                <c:pt idx="2580">
                  <c:v>2.2659381845249351E-9</c:v>
                </c:pt>
                <c:pt idx="2581">
                  <c:v>2.2505293192642522E-9</c:v>
                </c:pt>
                <c:pt idx="2582">
                  <c:v>2.2352252375895657E-9</c:v>
                </c:pt>
                <c:pt idx="2583">
                  <c:v>2.2200252269500357E-9</c:v>
                </c:pt>
                <c:pt idx="2584">
                  <c:v>2.2049285796403196E-9</c:v>
                </c:pt>
                <c:pt idx="2585">
                  <c:v>2.1899345927676236E-9</c:v>
                </c:pt>
                <c:pt idx="2586">
                  <c:v>2.1750425682189747E-9</c:v>
                </c:pt>
                <c:pt idx="2587">
                  <c:v>2.160251812628719E-9</c:v>
                </c:pt>
                <c:pt idx="2588">
                  <c:v>2.1455616373462359E-9</c:v>
                </c:pt>
                <c:pt idx="2589">
                  <c:v>2.1309713584038781E-9</c:v>
                </c:pt>
                <c:pt idx="2590">
                  <c:v>2.1164802964851241E-9</c:v>
                </c:pt>
                <c:pt idx="2591">
                  <c:v>2.1020877768929501E-9</c:v>
                </c:pt>
                <c:pt idx="2592">
                  <c:v>2.0877931295184175E-9</c:v>
                </c:pt>
                <c:pt idx="2593">
                  <c:v>2.0735956888094716E-9</c:v>
                </c:pt>
                <c:pt idx="2594">
                  <c:v>2.0594947937399544E-9</c:v>
                </c:pt>
                <c:pt idx="2595">
                  <c:v>2.0454897877788271E-9</c:v>
                </c:pt>
                <c:pt idx="2596">
                  <c:v>2.0315800188596031E-9</c:v>
                </c:pt>
                <c:pt idx="2597">
                  <c:v>2.0177648393499877E-9</c:v>
                </c:pt>
                <c:pt idx="2598">
                  <c:v>2.0040436060217243E-9</c:v>
                </c:pt>
                <c:pt idx="2599">
                  <c:v>1.9904156800206465E-9</c:v>
                </c:pt>
                <c:pt idx="2600">
                  <c:v>1.9768804268369328E-9</c:v>
                </c:pt>
                <c:pt idx="2601">
                  <c:v>1.9634372162755651E-9</c:v>
                </c:pt>
                <c:pt idx="2602">
                  <c:v>1.9500854224269857E-9</c:v>
                </c:pt>
                <c:pt idx="2603">
                  <c:v>1.9368244236379567E-9</c:v>
                </c:pt>
                <c:pt idx="2604">
                  <c:v>1.9236536024826151E-9</c:v>
                </c:pt>
                <c:pt idx="2605">
                  <c:v>1.9105723457337257E-9</c:v>
                </c:pt>
                <c:pt idx="2606">
                  <c:v>1.8975800443341308E-9</c:v>
                </c:pt>
                <c:pt idx="2607">
                  <c:v>1.8846760933683919E-9</c:v>
                </c:pt>
                <c:pt idx="2608">
                  <c:v>1.8718598920346239E-9</c:v>
                </c:pt>
                <c:pt idx="2609">
                  <c:v>1.8591308436165242E-9</c:v>
                </c:pt>
                <c:pt idx="2610">
                  <c:v>1.8464883554555891E-9</c:v>
                </c:pt>
                <c:pt idx="2611">
                  <c:v>1.8339318389235192E-9</c:v>
                </c:pt>
                <c:pt idx="2612">
                  <c:v>1.8214607093948139E-9</c:v>
                </c:pt>
                <c:pt idx="2613">
                  <c:v>1.8090743862195515E-9</c:v>
                </c:pt>
                <c:pt idx="2614">
                  <c:v>1.7967722926963539E-9</c:v>
                </c:pt>
                <c:pt idx="2615">
                  <c:v>1.7845538560455361E-9</c:v>
                </c:pt>
                <c:pt idx="2616">
                  <c:v>1.7724185073824378E-9</c:v>
                </c:pt>
                <c:pt idx="2617">
                  <c:v>1.7603656816909358E-9</c:v>
                </c:pt>
                <c:pt idx="2618">
                  <c:v>1.7483948177971384E-9</c:v>
                </c:pt>
                <c:pt idx="2619">
                  <c:v>1.7365053583432561E-9</c:v>
                </c:pt>
                <c:pt idx="2620">
                  <c:v>1.7246967497616521E-9</c:v>
                </c:pt>
                <c:pt idx="2621">
                  <c:v>1.7129684422490677E-9</c:v>
                </c:pt>
                <c:pt idx="2622">
                  <c:v>1.7013198897410246E-9</c:v>
                </c:pt>
                <c:pt idx="2623">
                  <c:v>1.6897505498864002E-9</c:v>
                </c:pt>
                <c:pt idx="2624">
                  <c:v>1.6782598840221753E-9</c:v>
                </c:pt>
                <c:pt idx="2625">
                  <c:v>1.6668473571483545E-9</c:v>
                </c:pt>
                <c:pt idx="2626">
                  <c:v>1.6555124379030576E-9</c:v>
                </c:pt>
                <c:pt idx="2627">
                  <c:v>1.6442545985377786E-9</c:v>
                </c:pt>
                <c:pt idx="2628">
                  <c:v>1.633073314892815E-9</c:v>
                </c:pt>
                <c:pt idx="2629">
                  <c:v>1.6219680663728618E-9</c:v>
                </c:pt>
                <c:pt idx="2630">
                  <c:v>1.6109383359227745E-9</c:v>
                </c:pt>
                <c:pt idx="2631">
                  <c:v>1.5999836100034938E-9</c:v>
                </c:pt>
                <c:pt idx="2632">
                  <c:v>1.5891033785681363E-9</c:v>
                </c:pt>
                <c:pt idx="2633">
                  <c:v>1.5782971350382465E-9</c:v>
                </c:pt>
                <c:pt idx="2634">
                  <c:v>1.5675643762802114E-9</c:v>
                </c:pt>
                <c:pt idx="2635">
                  <c:v>1.5569046025818336E-9</c:v>
                </c:pt>
                <c:pt idx="2636">
                  <c:v>1.5463173176290666E-9</c:v>
                </c:pt>
                <c:pt idx="2637">
                  <c:v>1.5358020284829052E-9</c:v>
                </c:pt>
                <c:pt idx="2638">
                  <c:v>1.5253582455564356E-9</c:v>
                </c:pt>
                <c:pt idx="2639">
                  <c:v>1.5149854825920394E-9</c:v>
                </c:pt>
                <c:pt idx="2640">
                  <c:v>1.5046832566387545E-9</c:v>
                </c:pt>
                <c:pt idx="2641">
                  <c:v>1.494451088029789E-9</c:v>
                </c:pt>
                <c:pt idx="2642">
                  <c:v>1.4842885003601875E-9</c:v>
                </c:pt>
                <c:pt idx="2643">
                  <c:v>1.4741950204646506E-9</c:v>
                </c:pt>
                <c:pt idx="2644">
                  <c:v>1.4641701783955044E-9</c:v>
                </c:pt>
                <c:pt idx="2645">
                  <c:v>1.4542135074008203E-9</c:v>
                </c:pt>
                <c:pt idx="2646">
                  <c:v>1.444324543902682E-9</c:v>
                </c:pt>
                <c:pt idx="2647">
                  <c:v>1.4345028274756029E-9</c:v>
                </c:pt>
                <c:pt idx="2648">
                  <c:v>1.4247479008250885E-9</c:v>
                </c:pt>
                <c:pt idx="2649">
                  <c:v>1.4150593097663443E-9</c:v>
                </c:pt>
                <c:pt idx="2650">
                  <c:v>1.4054366032031304E-9</c:v>
                </c:pt>
                <c:pt idx="2651">
                  <c:v>1.3958793331067577E-9</c:v>
                </c:pt>
                <c:pt idx="2652">
                  <c:v>1.3863870544952279E-9</c:v>
                </c:pt>
                <c:pt idx="2653">
                  <c:v>1.3769593254125164E-9</c:v>
                </c:pt>
                <c:pt idx="2654">
                  <c:v>1.3675957069079935E-9</c:v>
                </c:pt>
                <c:pt idx="2655">
                  <c:v>1.3582957630159885E-9</c:v>
                </c:pt>
                <c:pt idx="2656">
                  <c:v>1.34905906073549E-9</c:v>
                </c:pt>
                <c:pt idx="2657">
                  <c:v>1.3398851700099866E-9</c:v>
                </c:pt>
                <c:pt idx="2658">
                  <c:v>1.3307736637074437E-9</c:v>
                </c:pt>
                <c:pt idx="2659">
                  <c:v>1.3217241176004156E-9</c:v>
                </c:pt>
                <c:pt idx="2660">
                  <c:v>1.3127361103462946E-9</c:v>
                </c:pt>
                <c:pt idx="2661">
                  <c:v>1.3038092234676922E-9</c:v>
                </c:pt>
                <c:pt idx="2662">
                  <c:v>1.2949430413329569E-9</c:v>
                </c:pt>
                <c:pt idx="2663">
                  <c:v>1.2861371511368206E-9</c:v>
                </c:pt>
                <c:pt idx="2664">
                  <c:v>1.2773911428811801E-9</c:v>
                </c:pt>
                <c:pt idx="2665">
                  <c:v>1.2687046093560066E-9</c:v>
                </c:pt>
                <c:pt idx="2666">
                  <c:v>1.2600771461203875E-9</c:v>
                </c:pt>
                <c:pt idx="2667">
                  <c:v>1.2515083514836945E-9</c:v>
                </c:pt>
                <c:pt idx="2668">
                  <c:v>1.2429978264868818E-9</c:v>
                </c:pt>
                <c:pt idx="2669">
                  <c:v>1.2345451748839105E-9</c:v>
                </c:pt>
                <c:pt idx="2670">
                  <c:v>1.2261500031233001E-9</c:v>
                </c:pt>
                <c:pt idx="2671">
                  <c:v>1.2178119203298042E-9</c:v>
                </c:pt>
                <c:pt idx="2672">
                  <c:v>1.2095305382862116E-9</c:v>
                </c:pt>
                <c:pt idx="2673">
                  <c:v>1.2013054714152716E-9</c:v>
                </c:pt>
                <c:pt idx="2674">
                  <c:v>1.1931363367617417E-9</c:v>
                </c:pt>
                <c:pt idx="2675">
                  <c:v>1.1850227539745565E-9</c:v>
                </c:pt>
                <c:pt idx="2676">
                  <c:v>1.1769643452891202E-9</c:v>
                </c:pt>
                <c:pt idx="2677">
                  <c:v>1.1689607355097165E-9</c:v>
                </c:pt>
                <c:pt idx="2678">
                  <c:v>1.1610115519920403E-9</c:v>
                </c:pt>
                <c:pt idx="2679">
                  <c:v>1.1531164246258484E-9</c:v>
                </c:pt>
                <c:pt idx="2680">
                  <c:v>1.1452749858177258E-9</c:v>
                </c:pt>
                <c:pt idx="2681">
                  <c:v>1.1374868704739721E-9</c:v>
                </c:pt>
                <c:pt idx="2682">
                  <c:v>1.129751715983602E-9</c:v>
                </c:pt>
                <c:pt idx="2683">
                  <c:v>1.1220691622014622E-9</c:v>
                </c:pt>
                <c:pt idx="2684">
                  <c:v>1.1144388514314644E-9</c:v>
                </c:pt>
                <c:pt idx="2685">
                  <c:v>1.1068604284099298E-9</c:v>
                </c:pt>
                <c:pt idx="2686">
                  <c:v>1.099333540289049E-9</c:v>
                </c:pt>
                <c:pt idx="2687">
                  <c:v>1.0918578366204534E-9</c:v>
                </c:pt>
                <c:pt idx="2688">
                  <c:v>1.0844329693388982E-9</c:v>
                </c:pt>
                <c:pt idx="2689">
                  <c:v>1.077058592746057E-9</c:v>
                </c:pt>
                <c:pt idx="2690">
                  <c:v>1.0697343634944261E-9</c:v>
                </c:pt>
                <c:pt idx="2691">
                  <c:v>1.0624599405713382E-9</c:v>
                </c:pt>
                <c:pt idx="2692">
                  <c:v>1.0552349852830855E-9</c:v>
                </c:pt>
                <c:pt idx="2693">
                  <c:v>1.0480591612391498E-9</c:v>
                </c:pt>
                <c:pt idx="2694">
                  <c:v>1.0409321343365407E-9</c:v>
                </c:pt>
                <c:pt idx="2695">
                  <c:v>1.0338535727442394E-9</c:v>
                </c:pt>
                <c:pt idx="2696">
                  <c:v>1.0268231468877496E-9</c:v>
                </c:pt>
                <c:pt idx="2697">
                  <c:v>1.0198405294337518E-9</c:v>
                </c:pt>
                <c:pt idx="2698">
                  <c:v>1.0129053952748633E-9</c:v>
                </c:pt>
                <c:pt idx="2699">
                  <c:v>1.0060174215145016E-9</c:v>
                </c:pt>
                <c:pt idx="2700">
                  <c:v>9.9917628745184993E-10</c:v>
                </c:pt>
                <c:pt idx="2701">
                  <c:v>9.9238167456692562E-10</c:v>
                </c:pt>
                <c:pt idx="2702">
                  <c:v>9.8563326650575037E-10</c:v>
                </c:pt>
                <c:pt idx="2703">
                  <c:v>9.7893074906562079E-10</c:v>
                </c:pt>
                <c:pt idx="2704">
                  <c:v>9.7227381018047882E-10</c:v>
                </c:pt>
                <c:pt idx="2705">
                  <c:v>9.6566213990638298E-10</c:v>
                </c:pt>
                <c:pt idx="2706">
                  <c:v>9.5909543040707692E-10</c:v>
                </c:pt>
                <c:pt idx="2707">
                  <c:v>9.5257337593965649E-10</c:v>
                </c:pt>
                <c:pt idx="2708">
                  <c:v>9.4609567284033496E-10</c:v>
                </c:pt>
                <c:pt idx="2709">
                  <c:v>9.3966201951030447E-10</c:v>
                </c:pt>
                <c:pt idx="2710">
                  <c:v>9.3327211640169357E-10</c:v>
                </c:pt>
                <c:pt idx="2711">
                  <c:v>9.2692566600362097E-10</c:v>
                </c:pt>
                <c:pt idx="2712">
                  <c:v>9.2062237282834256E-10</c:v>
                </c:pt>
                <c:pt idx="2713">
                  <c:v>9.1436194339749443E-10</c:v>
                </c:pt>
                <c:pt idx="2714">
                  <c:v>9.0814408622842859E-10</c:v>
                </c:pt>
                <c:pt idx="2715">
                  <c:v>9.019685118206414E-10</c:v>
                </c:pt>
                <c:pt idx="2716">
                  <c:v>8.958349326422945E-10</c:v>
                </c:pt>
                <c:pt idx="2717">
                  <c:v>8.8974306311682808E-10</c:v>
                </c:pt>
                <c:pt idx="2718">
                  <c:v>8.8369261960966367E-10</c:v>
                </c:pt>
                <c:pt idx="2719">
                  <c:v>8.7768332041499901E-10</c:v>
                </c:pt>
                <c:pt idx="2720">
                  <c:v>8.7171488574269169E-10</c:v>
                </c:pt>
                <c:pt idx="2721">
                  <c:v>8.6578703770523204E-10</c:v>
                </c:pt>
                <c:pt idx="2722">
                  <c:v>8.5989950030480514E-10</c:v>
                </c:pt>
                <c:pt idx="2723">
                  <c:v>8.5405199942044033E-10</c:v>
                </c:pt>
                <c:pt idx="2724">
                  <c:v>8.4824426279524834E-10</c:v>
                </c:pt>
                <c:pt idx="2725">
                  <c:v>8.4247602002374497E-10</c:v>
                </c:pt>
                <c:pt idx="2726">
                  <c:v>8.3674700253926127E-10</c:v>
                </c:pt>
                <c:pt idx="2727">
                  <c:v>8.3105694360143938E-10</c:v>
                </c:pt>
                <c:pt idx="2728">
                  <c:v>8.2540557828381282E-10</c:v>
                </c:pt>
                <c:pt idx="2729">
                  <c:v>8.1979264346147199E-10</c:v>
                </c:pt>
                <c:pt idx="2730">
                  <c:v>8.1421787779881322E-10</c:v>
                </c:pt>
                <c:pt idx="2731">
                  <c:v>8.0868102173737049E-10</c:v>
                </c:pt>
                <c:pt idx="2732">
                  <c:v>8.0318181748373142E-10</c:v>
                </c:pt>
                <c:pt idx="2733">
                  <c:v>7.9772000899753377E-10</c:v>
                </c:pt>
                <c:pt idx="2734">
                  <c:v>7.9229534197954492E-10</c:v>
                </c:pt>
                <c:pt idx="2735">
                  <c:v>7.8690756385982131E-10</c:v>
                </c:pt>
                <c:pt idx="2736">
                  <c:v>7.8155642378594912E-10</c:v>
                </c:pt>
                <c:pt idx="2737">
                  <c:v>7.7624167261136493E-10</c:v>
                </c:pt>
                <c:pt idx="2738">
                  <c:v>7.7096306288375518E-10</c:v>
                </c:pt>
                <c:pt idx="2739">
                  <c:v>7.6572034883353495E-10</c:v>
                </c:pt>
                <c:pt idx="2740">
                  <c:v>7.6051328636240539E-10</c:v>
                </c:pt>
                <c:pt idx="2741">
                  <c:v>7.5534163303198827E-10</c:v>
                </c:pt>
                <c:pt idx="2742">
                  <c:v>7.5020514805253833E-10</c:v>
                </c:pt>
                <c:pt idx="2743">
                  <c:v>7.4510359227173224E-10</c:v>
                </c:pt>
                <c:pt idx="2744">
                  <c:v>7.4003672816353369E-10</c:v>
                </c:pt>
                <c:pt idx="2745">
                  <c:v>7.3500431981713421E-10</c:v>
                </c:pt>
                <c:pt idx="2746">
                  <c:v>7.3000613292596941E-10</c:v>
                </c:pt>
                <c:pt idx="2747">
                  <c:v>7.2504193477680987E-10</c:v>
                </c:pt>
                <c:pt idx="2748">
                  <c:v>7.2011149423892595E-10</c:v>
                </c:pt>
                <c:pt idx="2749">
                  <c:v>7.1521458175332644E-10</c:v>
                </c:pt>
                <c:pt idx="2750">
                  <c:v>7.103509693220706E-10</c:v>
                </c:pt>
                <c:pt idx="2751">
                  <c:v>7.0552043049765245E-10</c:v>
                </c:pt>
                <c:pt idx="2752">
                  <c:v>7.0072274037245755E-10</c:v>
                </c:pt>
                <c:pt idx="2753">
                  <c:v>6.9595767556829141E-10</c:v>
                </c:pt>
                <c:pt idx="2754">
                  <c:v>6.9122501422597921E-10</c:v>
                </c:pt>
                <c:pt idx="2755">
                  <c:v>6.865245359950363E-10</c:v>
                </c:pt>
                <c:pt idx="2756">
                  <c:v>6.8185602202340808E-10</c:v>
                </c:pt>
                <c:pt idx="2757">
                  <c:v>6.7721925494728115E-10</c:v>
                </c:pt>
                <c:pt idx="2758">
                  <c:v>6.7261401888096239E-10</c:v>
                </c:pt>
                <c:pt idx="2759">
                  <c:v>6.6804009940682799E-10</c:v>
                </c:pt>
                <c:pt idx="2760">
                  <c:v>6.6349728356533964E-10</c:v>
                </c:pt>
                <c:pt idx="2761">
                  <c:v>6.5898535984512959E-10</c:v>
                </c:pt>
                <c:pt idx="2762">
                  <c:v>6.5450411817315292E-10</c:v>
                </c:pt>
                <c:pt idx="2763">
                  <c:v>6.5005334990490616E-10</c:v>
                </c:pt>
                <c:pt idx="2764">
                  <c:v>6.4563284781471326E-10</c:v>
                </c:pt>
                <c:pt idx="2765">
                  <c:v>6.412424060860772E-10</c:v>
                </c:pt>
                <c:pt idx="2766">
                  <c:v>6.3688182030209724E-10</c:v>
                </c:pt>
                <c:pt idx="2767">
                  <c:v>6.3255088743595154E-10</c:v>
                </c:pt>
                <c:pt idx="2768">
                  <c:v>6.2824940584144381E-10</c:v>
                </c:pt>
                <c:pt idx="2769">
                  <c:v>6.2397717524361542E-10</c:v>
                </c:pt>
                <c:pt idx="2770">
                  <c:v>6.1973399672942032E-10</c:v>
                </c:pt>
                <c:pt idx="2771">
                  <c:v>6.1551967273846366E-10</c:v>
                </c:pt>
                <c:pt idx="2772">
                  <c:v>6.1133400705380359E-10</c:v>
                </c:pt>
                <c:pt idx="2773">
                  <c:v>6.0717680479281576E-10</c:v>
                </c:pt>
                <c:pt idx="2774">
                  <c:v>6.0304787239811935E-10</c:v>
                </c:pt>
                <c:pt idx="2775">
                  <c:v>5.9894701762856505E-10</c:v>
                </c:pt>
                <c:pt idx="2776">
                  <c:v>5.9487404955028463E-10</c:v>
                </c:pt>
                <c:pt idx="2777">
                  <c:v>5.9082877852780127E-10</c:v>
                </c:pt>
                <c:pt idx="2778">
                  <c:v>5.868110162151998E-10</c:v>
                </c:pt>
                <c:pt idx="2779">
                  <c:v>5.8282057554735765E-10</c:v>
                </c:pt>
                <c:pt idx="2780">
                  <c:v>5.7885727073123536E-10</c:v>
                </c:pt>
                <c:pt idx="2781">
                  <c:v>5.7492091723722573E-10</c:v>
                </c:pt>
                <c:pt idx="2782">
                  <c:v>5.7101133179056262E-10</c:v>
                </c:pt>
                <c:pt idx="2783">
                  <c:v>5.6712833236278754E-10</c:v>
                </c:pt>
                <c:pt idx="2784">
                  <c:v>5.6327173816327446E-10</c:v>
                </c:pt>
                <c:pt idx="2785">
                  <c:v>5.5944136963081232E-10</c:v>
                </c:pt>
                <c:pt idx="2786">
                  <c:v>5.5563704842524493E-10</c:v>
                </c:pt>
                <c:pt idx="2787">
                  <c:v>5.5185859741916709E-10</c:v>
                </c:pt>
                <c:pt idx="2788">
                  <c:v>5.4810584068967834E-10</c:v>
                </c:pt>
                <c:pt idx="2789">
                  <c:v>5.4437860351019129E-10</c:v>
                </c:pt>
                <c:pt idx="2790">
                  <c:v>5.406767123422969E-10</c:v>
                </c:pt>
                <c:pt idx="2791">
                  <c:v>5.3699999482768461E-10</c:v>
                </c:pt>
                <c:pt idx="2792">
                  <c:v>5.3334827978011711E-10</c:v>
                </c:pt>
                <c:pt idx="2793">
                  <c:v>5.2972139717746044E-10</c:v>
                </c:pt>
                <c:pt idx="2794">
                  <c:v>5.2611917815376741E-10</c:v>
                </c:pt>
                <c:pt idx="2795">
                  <c:v>5.2254145499141542E-10</c:v>
                </c:pt>
                <c:pt idx="2796">
                  <c:v>5.1898806111329766E-10</c:v>
                </c:pt>
                <c:pt idx="2797">
                  <c:v>5.1545883107506757E-10</c:v>
                </c:pt>
                <c:pt idx="2798">
                  <c:v>5.1195360055743535E-10</c:v>
                </c:pt>
                <c:pt idx="2799">
                  <c:v>5.084722063585177E-10</c:v>
                </c:pt>
                <c:pt idx="2800">
                  <c:v>5.0501448638623902E-10</c:v>
                </c:pt>
                <c:pt idx="2801">
                  <c:v>5.0158027965078476E-10</c:v>
                </c:pt>
                <c:pt idx="2802">
                  <c:v>4.9816942625710533E-10</c:v>
                </c:pt>
                <c:pt idx="2803">
                  <c:v>4.9478176739747188E-10</c:v>
                </c:pt>
                <c:pt idx="2804">
                  <c:v>4.9141714534408226E-10</c:v>
                </c:pt>
                <c:pt idx="2805">
                  <c:v>4.8807540344171698E-10</c:v>
                </c:pt>
                <c:pt idx="2806">
                  <c:v>4.8475638610044574E-10</c:v>
                </c:pt>
                <c:pt idx="2807">
                  <c:v>4.8145993878838301E-10</c:v>
                </c:pt>
                <c:pt idx="2808">
                  <c:v>4.781859080244933E-10</c:v>
                </c:pt>
                <c:pt idx="2809">
                  <c:v>4.7493414137144505E-10</c:v>
                </c:pt>
                <c:pt idx="2810">
                  <c:v>4.7170448742851321E-10</c:v>
                </c:pt>
                <c:pt idx="2811">
                  <c:v>4.6849679582452999E-10</c:v>
                </c:pt>
                <c:pt idx="2812">
                  <c:v>4.6531091721088391E-10</c:v>
                </c:pt>
                <c:pt idx="2813">
                  <c:v>4.6214670325456604E-10</c:v>
                </c:pt>
                <c:pt idx="2814">
                  <c:v>4.5900400663126357E-10</c:v>
                </c:pt>
                <c:pt idx="2815">
                  <c:v>4.558826810185008E-10</c:v>
                </c:pt>
                <c:pt idx="2816">
                  <c:v>4.5278258108882604E-10</c:v>
                </c:pt>
                <c:pt idx="2817">
                  <c:v>4.4970356250304553E-10</c:v>
                </c:pt>
                <c:pt idx="2818">
                  <c:v>4.4664548190350289E-10</c:v>
                </c:pt>
                <c:pt idx="2819">
                  <c:v>4.4360819690740452E-10</c:v>
                </c:pt>
                <c:pt idx="2820">
                  <c:v>4.4059156610019035E-10</c:v>
                </c:pt>
                <c:pt idx="2821">
                  <c:v>4.3759544902894974E-10</c:v>
                </c:pt>
                <c:pt idx="2822">
                  <c:v>4.3461970619588171E-10</c:v>
                </c:pt>
                <c:pt idx="2823">
                  <c:v>4.3166419905180041E-10</c:v>
                </c:pt>
                <c:pt idx="2824">
                  <c:v>4.2872878998968404E-10</c:v>
                </c:pt>
                <c:pt idx="2825">
                  <c:v>4.2581334233826815E-10</c:v>
                </c:pt>
                <c:pt idx="2826">
                  <c:v>4.2291772035568208E-10</c:v>
                </c:pt>
                <c:pt idx="2827">
                  <c:v>4.2004178922312902E-10</c:v>
                </c:pt>
                <c:pt idx="2828">
                  <c:v>4.1718541503860884E-10</c:v>
                </c:pt>
                <c:pt idx="2829">
                  <c:v>4.1434846481068375E-10</c:v>
                </c:pt>
                <c:pt idx="2830">
                  <c:v>4.1153080645228627E-10</c:v>
                </c:pt>
                <c:pt idx="2831">
                  <c:v>4.0873230877456919E-10</c:v>
                </c:pt>
                <c:pt idx="2832">
                  <c:v>4.059528414807976E-10</c:v>
                </c:pt>
                <c:pt idx="2833">
                  <c:v>4.031922751602823E-10</c:v>
                </c:pt>
                <c:pt idx="2834">
                  <c:v>4.004504812823546E-10</c:v>
                </c:pt>
                <c:pt idx="2835">
                  <c:v>3.9772733219038184E-10</c:v>
                </c:pt>
                <c:pt idx="2836">
                  <c:v>3.9502270109582378E-10</c:v>
                </c:pt>
                <c:pt idx="2837">
                  <c:v>3.923364620723295E-10</c:v>
                </c:pt>
                <c:pt idx="2838">
                  <c:v>3.8966849004987419E-10</c:v>
                </c:pt>
                <c:pt idx="2839">
                  <c:v>3.8701866080893606E-10</c:v>
                </c:pt>
                <c:pt idx="2840">
                  <c:v>3.843868509747127E-10</c:v>
                </c:pt>
                <c:pt idx="2841">
                  <c:v>3.8177293801137678E-10</c:v>
                </c:pt>
                <c:pt idx="2842">
                  <c:v>3.7917680021637079E-10</c:v>
                </c:pt>
                <c:pt idx="2843">
                  <c:v>3.7659831671474077E-10</c:v>
                </c:pt>
                <c:pt idx="2844">
                  <c:v>3.7403736745350836E-10</c:v>
                </c:pt>
                <c:pt idx="2845">
                  <c:v>3.7149383319608105E-10</c:v>
                </c:pt>
                <c:pt idx="2846">
                  <c:v>3.6896759551670091E-10</c:v>
                </c:pt>
                <c:pt idx="2847">
                  <c:v>3.6645853679493042E-10</c:v>
                </c:pt>
                <c:pt idx="2848">
                  <c:v>3.6396654021017623E-10</c:v>
                </c:pt>
                <c:pt idx="2849">
                  <c:v>3.6149148973625018E-10</c:v>
                </c:pt>
                <c:pt idx="2850">
                  <c:v>3.5903327013596692E-10</c:v>
                </c:pt>
                <c:pt idx="2851">
                  <c:v>3.5659176695577866E-10</c:v>
                </c:pt>
                <c:pt idx="2852">
                  <c:v>3.5416686652044639E-10</c:v>
                </c:pt>
                <c:pt idx="2853">
                  <c:v>3.5175845592774698E-10</c:v>
                </c:pt>
                <c:pt idx="2854">
                  <c:v>3.4936642304321663E-10</c:v>
                </c:pt>
                <c:pt idx="2855">
                  <c:v>3.4699065649493E-10</c:v>
                </c:pt>
                <c:pt idx="2856">
                  <c:v>3.4463104566831456E-10</c:v>
                </c:pt>
                <c:pt idx="2857">
                  <c:v>3.4228748070100073E-10</c:v>
                </c:pt>
                <c:pt idx="2858">
                  <c:v>3.399598524777065E-10</c:v>
                </c:pt>
                <c:pt idx="2859">
                  <c:v>3.3764805262515716E-10</c:v>
                </c:pt>
                <c:pt idx="2860">
                  <c:v>3.3535197350703949E-10</c:v>
                </c:pt>
                <c:pt idx="2861">
                  <c:v>3.3307150821899037E-10</c:v>
                </c:pt>
                <c:pt idx="2862">
                  <c:v>3.3080655058361915E-10</c:v>
                </c:pt>
                <c:pt idx="2863">
                  <c:v>3.2855699514556425E-10</c:v>
                </c:pt>
                <c:pt idx="2864">
                  <c:v>3.2632273716658305E-10</c:v>
                </c:pt>
                <c:pt idx="2865">
                  <c:v>3.2410367262067559E-10</c:v>
                </c:pt>
                <c:pt idx="2866">
                  <c:v>3.2189969818924084E-10</c:v>
                </c:pt>
                <c:pt idx="2867">
                  <c:v>3.1971071125626653E-10</c:v>
                </c:pt>
                <c:pt idx="2868">
                  <c:v>3.1753660990355117E-10</c:v>
                </c:pt>
                <c:pt idx="2869">
                  <c:v>3.1537729290595893E-10</c:v>
                </c:pt>
                <c:pt idx="2870">
                  <c:v>3.1323265972670663E-10</c:v>
                </c:pt>
                <c:pt idx="2871">
                  <c:v>3.1110261051268265E-10</c:v>
                </c:pt>
                <c:pt idx="2872">
                  <c:v>3.08987046089798E-10</c:v>
                </c:pt>
                <c:pt idx="2873">
                  <c:v>3.0688586795836881E-10</c:v>
                </c:pt>
                <c:pt idx="2874">
                  <c:v>3.0479897828853005E-10</c:v>
                </c:pt>
                <c:pt idx="2875">
                  <c:v>3.0272627991568075E-10</c:v>
                </c:pt>
                <c:pt idx="2876">
                  <c:v>3.0066767633596017E-10</c:v>
                </c:pt>
                <c:pt idx="2877">
                  <c:v>2.9862307170175441E-10</c:v>
                </c:pt>
                <c:pt idx="2878">
                  <c:v>2.9659237081723384E-10</c:v>
                </c:pt>
                <c:pt idx="2879">
                  <c:v>2.9457547913392097E-10</c:v>
                </c:pt>
                <c:pt idx="2880">
                  <c:v>2.9257230274628819E-10</c:v>
                </c:pt>
                <c:pt idx="2881">
                  <c:v>2.9058274838738559E-10</c:v>
                </c:pt>
                <c:pt idx="2882">
                  <c:v>2.8860672342449854E-10</c:v>
                </c:pt>
                <c:pt idx="2883">
                  <c:v>2.8664413585483468E-10</c:v>
                </c:pt>
                <c:pt idx="2884">
                  <c:v>2.8469489430124033E-10</c:v>
                </c:pt>
                <c:pt idx="2885">
                  <c:v>2.8275890800794608E-10</c:v>
                </c:pt>
                <c:pt idx="2886">
                  <c:v>2.8083608683634124E-10</c:v>
                </c:pt>
                <c:pt idx="2887">
                  <c:v>2.7892634126077692E-10</c:v>
                </c:pt>
                <c:pt idx="2888">
                  <c:v>2.7702958236439793E-10</c:v>
                </c:pt>
                <c:pt idx="2889">
                  <c:v>2.7514572183500252E-10</c:v>
                </c:pt>
                <c:pt idx="2890">
                  <c:v>2.7327467196093111E-10</c:v>
                </c:pt>
                <c:pt idx="2891">
                  <c:v>2.714163456269821E-10</c:v>
                </c:pt>
                <c:pt idx="2892">
                  <c:v>2.6957065631035584E-10</c:v>
                </c:pt>
                <c:pt idx="2893">
                  <c:v>2.6773751807662637E-10</c:v>
                </c:pt>
                <c:pt idx="2894">
                  <c:v>2.659168455757402E-10</c:v>
                </c:pt>
                <c:pt idx="2895">
                  <c:v>2.6410855403804251E-10</c:v>
                </c:pt>
                <c:pt idx="2896">
                  <c:v>2.6231255927033031E-10</c:v>
                </c:pt>
                <c:pt idx="2897">
                  <c:v>2.6052877765193241E-10</c:v>
                </c:pt>
                <c:pt idx="2898">
                  <c:v>2.5875712613081608E-10</c:v>
                </c:pt>
                <c:pt idx="2899">
                  <c:v>2.5699752221972031E-10</c:v>
                </c:pt>
                <c:pt idx="2900">
                  <c:v>2.5524988399231506E-10</c:v>
                </c:pt>
                <c:pt idx="2901">
                  <c:v>2.5351413007938683E-10</c:v>
                </c:pt>
                <c:pt idx="2902">
                  <c:v>2.5179017966505037E-10</c:v>
                </c:pt>
                <c:pt idx="2903">
                  <c:v>2.5007795248298568E-10</c:v>
                </c:pt>
                <c:pt idx="2904">
                  <c:v>2.4837736881270092E-10</c:v>
                </c:pt>
                <c:pt idx="2905">
                  <c:v>2.4668834947582071E-10</c:v>
                </c:pt>
                <c:pt idx="2906">
                  <c:v>2.4501081583239953E-10</c:v>
                </c:pt>
                <c:pt idx="2907">
                  <c:v>2.4334468977726044E-10</c:v>
                </c:pt>
                <c:pt idx="2908">
                  <c:v>2.4168989373635843E-10</c:v>
                </c:pt>
                <c:pt idx="2909">
                  <c:v>2.4004635066316857E-10</c:v>
                </c:pt>
                <c:pt idx="2910">
                  <c:v>2.384139840350988E-10</c:v>
                </c:pt>
                <c:pt idx="2911">
                  <c:v>2.3679271784992715E-10</c:v>
                </c:pt>
                <c:pt idx="2912">
                  <c:v>2.3518247662226297E-10</c:v>
                </c:pt>
                <c:pt idx="2913">
                  <c:v>2.3358318538003258E-10</c:v>
                </c:pt>
                <c:pt idx="2914">
                  <c:v>2.3199476966098826E-10</c:v>
                </c:pt>
                <c:pt idx="2915">
                  <c:v>2.3041715550924173E-10</c:v>
                </c:pt>
                <c:pt idx="2916">
                  <c:v>2.2885026947182047E-10</c:v>
                </c:pt>
                <c:pt idx="2917">
                  <c:v>2.2729403859524797E-10</c:v>
                </c:pt>
                <c:pt idx="2918">
                  <c:v>2.2574839042214698E-10</c:v>
                </c:pt>
                <c:pt idx="2919">
                  <c:v>2.2421325298786599E-10</c:v>
                </c:pt>
                <c:pt idx="2920">
                  <c:v>2.2268855481712844E-10</c:v>
                </c:pt>
                <c:pt idx="2921">
                  <c:v>2.2117422492070507E-10</c:v>
                </c:pt>
                <c:pt idx="2922">
                  <c:v>2.1967019279210855E-10</c:v>
                </c:pt>
                <c:pt idx="2923">
                  <c:v>2.1817638840431076E-10</c:v>
                </c:pt>
                <c:pt idx="2924">
                  <c:v>2.1669274220648242E-10</c:v>
                </c:pt>
                <c:pt idx="2925">
                  <c:v>2.1521918512075472E-10</c:v>
                </c:pt>
                <c:pt idx="2926">
                  <c:v>2.1375564853900323E-10</c:v>
                </c:pt>
                <c:pt idx="2927">
                  <c:v>2.1230206431965349E-10</c:v>
                </c:pt>
                <c:pt idx="2928">
                  <c:v>2.1085836478450827E-10</c:v>
                </c:pt>
                <c:pt idx="2929">
                  <c:v>2.0942448271559666E-10</c:v>
                </c:pt>
                <c:pt idx="2930">
                  <c:v>2.080003513520443E-10</c:v>
                </c:pt>
                <c:pt idx="2931">
                  <c:v>2.0658590438696506E-10</c:v>
                </c:pt>
                <c:pt idx="2932">
                  <c:v>2.0518107596437396E-10</c:v>
                </c:pt>
                <c:pt idx="2933">
                  <c:v>2.0378580067612071E-10</c:v>
                </c:pt>
                <c:pt idx="2934">
                  <c:v>2.0240001355884456E-10</c:v>
                </c:pt>
                <c:pt idx="2935">
                  <c:v>2.0102365009094946E-10</c:v>
                </c:pt>
                <c:pt idx="2936">
                  <c:v>1.9965664618960006E-10</c:v>
                </c:pt>
                <c:pt idx="2937">
                  <c:v>1.9829893820773806E-10</c:v>
                </c:pt>
                <c:pt idx="2938">
                  <c:v>1.9695046293111872E-10</c:v>
                </c:pt>
                <c:pt idx="2939">
                  <c:v>1.9561115757536778E-10</c:v>
                </c:pt>
                <c:pt idx="2940">
                  <c:v>1.9428095978305817E-10</c:v>
                </c:pt>
                <c:pt idx="2941">
                  <c:v>1.9295980762080667E-10</c:v>
                </c:pt>
                <c:pt idx="2942">
                  <c:v>1.9164763957639033E-10</c:v>
                </c:pt>
                <c:pt idx="2943">
                  <c:v>1.9034439455588254E-10</c:v>
                </c:pt>
                <c:pt idx="2944">
                  <c:v>1.8905001188080846E-10</c:v>
                </c:pt>
                <c:pt idx="2945">
                  <c:v>1.8776443128531983E-10</c:v>
                </c:pt>
                <c:pt idx="2946">
                  <c:v>1.8648759291338919E-10</c:v>
                </c:pt>
                <c:pt idx="2947">
                  <c:v>1.8521943731602281E-10</c:v>
                </c:pt>
                <c:pt idx="2948">
                  <c:v>1.8395990544849285E-10</c:v>
                </c:pt>
                <c:pt idx="2949">
                  <c:v>1.8270893866758832E-10</c:v>
                </c:pt>
                <c:pt idx="2950">
                  <c:v>1.8146647872888459E-10</c:v>
                </c:pt>
                <c:pt idx="2951">
                  <c:v>1.8023246778403163E-10</c:v>
                </c:pt>
                <c:pt idx="2952">
                  <c:v>1.790068483780606E-10</c:v>
                </c:pt>
                <c:pt idx="2953">
                  <c:v>1.7778956344670871E-10</c:v>
                </c:pt>
                <c:pt idx="2954">
                  <c:v>1.7658055631376241E-10</c:v>
                </c:pt>
                <c:pt idx="2955">
                  <c:v>1.7537977068841859E-10</c:v>
                </c:pt>
                <c:pt idx="2956">
                  <c:v>1.7418715066266358E-10</c:v>
                </c:pt>
                <c:pt idx="2957">
                  <c:v>1.7300264070867029E-10</c:v>
                </c:pt>
                <c:pt idx="2958">
                  <c:v>1.7182618567621263E-10</c:v>
                </c:pt>
                <c:pt idx="2959">
                  <c:v>1.7065773079009801E-10</c:v>
                </c:pt>
                <c:pt idx="2960">
                  <c:v>1.6949722164761676E-10</c:v>
                </c:pt>
                <c:pt idx="2961">
                  <c:v>1.6834460421600936E-10</c:v>
                </c:pt>
                <c:pt idx="2962">
                  <c:v>1.6719982482995061E-10</c:v>
                </c:pt>
                <c:pt idx="2963">
                  <c:v>1.6606283018905103E-10</c:v>
                </c:pt>
                <c:pt idx="2964">
                  <c:v>1.6493356735537524E-10</c:v>
                </c:pt>
                <c:pt idx="2965">
                  <c:v>1.638119837509771E-10</c:v>
                </c:pt>
                <c:pt idx="2966">
                  <c:v>1.6269802715545189E-10</c:v>
                </c:pt>
                <c:pt idx="2967">
                  <c:v>1.6159164570350467E-10</c:v>
                </c:pt>
                <c:pt idx="2968">
                  <c:v>1.6049278788253574E-10</c:v>
                </c:pt>
                <c:pt idx="2969">
                  <c:v>1.5940140253024206E-10</c:v>
                </c:pt>
                <c:pt idx="2970">
                  <c:v>1.5831743883223526E-10</c:v>
                </c:pt>
                <c:pt idx="2971">
                  <c:v>1.5724084631967569E-10</c:v>
                </c:pt>
                <c:pt idx="2972">
                  <c:v>1.5617157486692259E-10</c:v>
                </c:pt>
                <c:pt idx="2973">
                  <c:v>1.5510957468920034E-10</c:v>
                </c:pt>
                <c:pt idx="2974">
                  <c:v>1.5405479634028045E-10</c:v>
                </c:pt>
                <c:pt idx="2975">
                  <c:v>1.5300719071017934E-10</c:v>
                </c:pt>
                <c:pt idx="2976">
                  <c:v>1.5196670902287191E-10</c:v>
                </c:pt>
                <c:pt idx="2977">
                  <c:v>1.5093330283402046E-10</c:v>
                </c:pt>
                <c:pt idx="2978">
                  <c:v>1.4990692402871915E-10</c:v>
                </c:pt>
                <c:pt idx="2979">
                  <c:v>1.4888752481925383E-10</c:v>
                </c:pt>
                <c:pt idx="2980">
                  <c:v>1.4787505774287705E-10</c:v>
                </c:pt>
                <c:pt idx="2981">
                  <c:v>1.4686947565959818E-10</c:v>
                </c:pt>
                <c:pt idx="2982">
                  <c:v>1.4587073174998866E-10</c:v>
                </c:pt>
                <c:pt idx="2983">
                  <c:v>1.4487877951300206E-10</c:v>
                </c:pt>
                <c:pt idx="2984">
                  <c:v>1.4389357276380907E-10</c:v>
                </c:pt>
                <c:pt idx="2985">
                  <c:v>1.4291506563164708E-10</c:v>
                </c:pt>
                <c:pt idx="2986">
                  <c:v>1.4194321255768449E-10</c:v>
                </c:pt>
                <c:pt idx="2987">
                  <c:v>1.4097796829289954E-10</c:v>
                </c:pt>
                <c:pt idx="2988">
                  <c:v>1.4001928789597356E-10</c:v>
                </c:pt>
                <c:pt idx="2989">
                  <c:v>1.3906712673119837E-10</c:v>
                </c:pt>
                <c:pt idx="2990">
                  <c:v>1.3812144046639823E-10</c:v>
                </c:pt>
                <c:pt idx="2991">
                  <c:v>1.371821850708657E-10</c:v>
                </c:pt>
                <c:pt idx="2992">
                  <c:v>1.362493168133116E-10</c:v>
                </c:pt>
                <c:pt idx="2993">
                  <c:v>1.3532279225982887E-10</c:v>
                </c:pt>
                <c:pt idx="2994">
                  <c:v>1.3440256827187028E-10</c:v>
                </c:pt>
                <c:pt idx="2995">
                  <c:v>1.3348860200424008E-10</c:v>
                </c:pt>
                <c:pt idx="2996">
                  <c:v>1.3258085090309892E-10</c:v>
                </c:pt>
                <c:pt idx="2997">
                  <c:v>1.3167927270398273E-10</c:v>
                </c:pt>
                <c:pt idx="2998">
                  <c:v>1.3078382542983486E-10</c:v>
                </c:pt>
                <c:pt idx="2999">
                  <c:v>1.2989446738905161E-10</c:v>
                </c:pt>
                <c:pt idx="3000">
                  <c:v>1.2901115717354114E-10</c:v>
                </c:pt>
                <c:pt idx="3001">
                  <c:v>1.2813385365679552E-10</c:v>
                </c:pt>
                <c:pt idx="3002">
                  <c:v>1.2726251599197587E-10</c:v>
                </c:pt>
                <c:pt idx="3003">
                  <c:v>1.2639710361001056E-10</c:v>
                </c:pt>
                <c:pt idx="3004">
                  <c:v>1.2553757621770632E-10</c:v>
                </c:pt>
                <c:pt idx="3005">
                  <c:v>1.2468389379587231E-10</c:v>
                </c:pt>
                <c:pt idx="3006">
                  <c:v>1.2383601659745672E-10</c:v>
                </c:pt>
                <c:pt idx="3007">
                  <c:v>1.2299390514569619E-10</c:v>
                </c:pt>
                <c:pt idx="3008">
                  <c:v>1.2215752023227781E-10</c:v>
                </c:pt>
                <c:pt idx="3009">
                  <c:v>1.2132682291551362E-10</c:v>
                </c:pt>
                <c:pt idx="3010">
                  <c:v>1.2050177451852752E-10</c:v>
                </c:pt>
                <c:pt idx="3011">
                  <c:v>1.1968233662745439E-10</c:v>
                </c:pt>
                <c:pt idx="3012">
                  <c:v>1.1886847108965165E-10</c:v>
                </c:pt>
                <c:pt idx="3013">
                  <c:v>1.1806014001192286E-10</c:v>
                </c:pt>
                <c:pt idx="3014">
                  <c:v>1.1725730575875345E-10</c:v>
                </c:pt>
                <c:pt idx="3015">
                  <c:v>1.164599309505584E-10</c:v>
                </c:pt>
                <c:pt idx="3016">
                  <c:v>1.1566797846194192E-10</c:v>
                </c:pt>
                <c:pt idx="3017">
                  <c:v>1.1488141141996881E-10</c:v>
                </c:pt>
                <c:pt idx="3018">
                  <c:v>1.1410019320244779E-10</c:v>
                </c:pt>
                <c:pt idx="3019">
                  <c:v>1.1332428743622625E-10</c:v>
                </c:pt>
                <c:pt idx="3020">
                  <c:v>1.1255365799549689E-10</c:v>
                </c:pt>
                <c:pt idx="3021">
                  <c:v>1.117882690001156E-10</c:v>
                </c:pt>
                <c:pt idx="3022">
                  <c:v>1.1102808481393096E-10</c:v>
                </c:pt>
                <c:pt idx="3023">
                  <c:v>1.1027307004312498E-10</c:v>
                </c:pt>
                <c:pt idx="3024">
                  <c:v>1.0952318953456529E-10</c:v>
                </c:pt>
                <c:pt idx="3025">
                  <c:v>1.0877840837416827E-10</c:v>
                </c:pt>
                <c:pt idx="3026">
                  <c:v>1.0803869188527361E-10</c:v>
                </c:pt>
                <c:pt idx="3027">
                  <c:v>1.0730400562702968E-10</c:v>
                </c:pt>
                <c:pt idx="3028">
                  <c:v>1.0657431539279006E-10</c:v>
                </c:pt>
                <c:pt idx="3029">
                  <c:v>1.0584958720852084E-10</c:v>
                </c:pt>
                <c:pt idx="3030">
                  <c:v>1.0512978733121881E-10</c:v>
                </c:pt>
                <c:pt idx="3031">
                  <c:v>1.0441488224734042E-10</c:v>
                </c:pt>
                <c:pt idx="3032">
                  <c:v>1.0370483867124142E-10</c:v>
                </c:pt>
                <c:pt idx="3033">
                  <c:v>1.0299962354362703E-10</c:v>
                </c:pt>
                <c:pt idx="3034">
                  <c:v>1.0229920403001281E-10</c:v>
                </c:pt>
                <c:pt idx="3035">
                  <c:v>1.0160354751919581E-10</c:v>
                </c:pt>
                <c:pt idx="3036">
                  <c:v>1.0091262162173628E-10</c:v>
                </c:pt>
                <c:pt idx="3037">
                  <c:v>1.0022639416844957E-10</c:v>
                </c:pt>
                <c:pt idx="3038">
                  <c:v>9.9544833208908397E-11</c:v>
                </c:pt>
                <c:pt idx="3039">
                  <c:v>9.8867907009955252E-11</c:v>
                </c:pt>
                <c:pt idx="3040">
                  <c:v>9.819558405422486E-11</c:v>
                </c:pt>
                <c:pt idx="3041">
                  <c:v>9.7527833038676802E-11</c:v>
                </c:pt>
                <c:pt idx="3042">
                  <c:v>9.6864622873138038E-11</c:v>
                </c:pt>
                <c:pt idx="3043">
                  <c:v>9.6205922678855375E-11</c:v>
                </c:pt>
                <c:pt idx="3044">
                  <c:v>9.5551701787057754E-11</c:v>
                </c:pt>
                <c:pt idx="3045">
                  <c:v>9.4901929737528321E-11</c:v>
                </c:pt>
                <c:pt idx="3046">
                  <c:v>9.4256576277186253E-11</c:v>
                </c:pt>
                <c:pt idx="3047">
                  <c:v>9.361561135867813E-11</c:v>
                </c:pt>
                <c:pt idx="3048">
                  <c:v>9.2979005138978982E-11</c:v>
                </c:pt>
                <c:pt idx="3049">
                  <c:v>9.2346727978002832E-11</c:v>
                </c:pt>
                <c:pt idx="3050">
                  <c:v>9.1718750437222582E-11</c:v>
                </c:pt>
                <c:pt idx="3051">
                  <c:v>9.1095043278299491E-11</c:v>
                </c:pt>
                <c:pt idx="3052">
                  <c:v>9.0475577461721742E-11</c:v>
                </c:pt>
                <c:pt idx="3053">
                  <c:v>8.9860324145452454E-11</c:v>
                </c:pt>
                <c:pt idx="3054">
                  <c:v>8.9249254683586748E-11</c:v>
                </c:pt>
                <c:pt idx="3055">
                  <c:v>8.8642340625018069E-11</c:v>
                </c:pt>
                <c:pt idx="3056">
                  <c:v>8.8039553712113438E-11</c:v>
                </c:pt>
                <c:pt idx="3057">
                  <c:v>8.74408658793979E-11</c:v>
                </c:pt>
                <c:pt idx="3058">
                  <c:v>8.684624925224767E-11</c:v>
                </c:pt>
                <c:pt idx="3059">
                  <c:v>8.6255676145592453E-11</c:v>
                </c:pt>
                <c:pt idx="3060">
                  <c:v>8.5669119062626298E-11</c:v>
                </c:pt>
                <c:pt idx="3061">
                  <c:v>8.5086550693527483E-11</c:v>
                </c:pt>
                <c:pt idx="3062">
                  <c:v>8.4507943914186877E-11</c:v>
                </c:pt>
                <c:pt idx="3063">
                  <c:v>8.3933271784945154E-11</c:v>
                </c:pt>
                <c:pt idx="3064">
                  <c:v>8.3362507549338403E-11</c:v>
                </c:pt>
                <c:pt idx="3065">
                  <c:v>8.2795624632852424E-11</c:v>
                </c:pt>
                <c:pt idx="3066">
                  <c:v>8.2232596641685408E-11</c:v>
                </c:pt>
                <c:pt idx="3067">
                  <c:v>8.1673397361519045E-11</c:v>
                </c:pt>
                <c:pt idx="3068">
                  <c:v>8.111800075629799E-11</c:v>
                </c:pt>
                <c:pt idx="3069">
                  <c:v>8.0566380967017696E-11</c:v>
                </c:pt>
                <c:pt idx="3070">
                  <c:v>8.0018512310520376E-11</c:v>
                </c:pt>
                <c:pt idx="3071">
                  <c:v>7.9474369278299198E-11</c:v>
                </c:pt>
                <c:pt idx="3072">
                  <c:v>7.8933926535310667E-11</c:v>
                </c:pt>
                <c:pt idx="3073">
                  <c:v>7.8397158918795011E-11</c:v>
                </c:pt>
                <c:pt idx="3074">
                  <c:v>7.7864041437104598E-11</c:v>
                </c:pt>
                <c:pt idx="3075">
                  <c:v>7.7334549268540362E-11</c:v>
                </c:pt>
                <c:pt idx="3076">
                  <c:v>7.6808657760196132E-11</c:v>
                </c:pt>
                <c:pt idx="3077">
                  <c:v>7.6286342426810757E-11</c:v>
                </c:pt>
                <c:pt idx="3078">
                  <c:v>7.5767578949628118E-11</c:v>
                </c:pt>
                <c:pt idx="3079">
                  <c:v>7.5252343175264851E-11</c:v>
                </c:pt>
                <c:pt idx="3080">
                  <c:v>7.4740611114585778E-11</c:v>
                </c:pt>
                <c:pt idx="3081">
                  <c:v>7.4232358941586971E-11</c:v>
                </c:pt>
                <c:pt idx="3082">
                  <c:v>7.3727562992286433E-11</c:v>
                </c:pt>
                <c:pt idx="3083">
                  <c:v>7.3226199763622341E-11</c:v>
                </c:pt>
                <c:pt idx="3084">
                  <c:v>7.2728245912358701E-11</c:v>
                </c:pt>
                <c:pt idx="3085">
                  <c:v>7.2233678253998547E-11</c:v>
                </c:pt>
                <c:pt idx="3086">
                  <c:v>7.1742473761704448E-11</c:v>
                </c:pt>
                <c:pt idx="3087">
                  <c:v>7.1254609565226385E-11</c:v>
                </c:pt>
                <c:pt idx="3088">
                  <c:v>7.0770062949836985E-11</c:v>
                </c:pt>
                <c:pt idx="3089">
                  <c:v>7.0288811355273856E-11</c:v>
                </c:pt>
                <c:pt idx="3090">
                  <c:v>6.9810832374689234E-11</c:v>
                </c:pt>
                <c:pt idx="3091">
                  <c:v>6.9336103753606719E-11</c:v>
                </c:pt>
                <c:pt idx="3092">
                  <c:v>6.8864603388885132E-11</c:v>
                </c:pt>
                <c:pt idx="3093">
                  <c:v>6.8396309327689383E-11</c:v>
                </c:pt>
                <c:pt idx="3094">
                  <c:v>6.793119976646834E-11</c:v>
                </c:pt>
                <c:pt idx="3095">
                  <c:v>6.7469253049939739E-11</c:v>
                </c:pt>
                <c:pt idx="3096">
                  <c:v>6.7010447670081853E-11</c:v>
                </c:pt>
                <c:pt idx="3097">
                  <c:v>6.6554762265132093E-11</c:v>
                </c:pt>
                <c:pt idx="3098">
                  <c:v>6.6102175618592473E-11</c:v>
                </c:pt>
                <c:pt idx="3099">
                  <c:v>6.5652666658241705E-11</c:v>
                </c:pt>
                <c:pt idx="3100">
                  <c:v>6.5206214455154141E-11</c:v>
                </c:pt>
                <c:pt idx="3101">
                  <c:v>6.4762798222725299E-11</c:v>
                </c:pt>
                <c:pt idx="3102">
                  <c:v>6.4322397315704077E-11</c:v>
                </c:pt>
                <c:pt idx="3103">
                  <c:v>6.3884991229231505E-11</c:v>
                </c:pt>
                <c:pt idx="3104">
                  <c:v>6.3450559597886034E-11</c:v>
                </c:pt>
                <c:pt idx="3105">
                  <c:v>6.3019082194735357E-11</c:v>
                </c:pt>
                <c:pt idx="3106">
                  <c:v>6.2590538930394633E-11</c:v>
                </c:pt>
                <c:pt idx="3107">
                  <c:v>6.2164909852091162E-11</c:v>
                </c:pt>
                <c:pt idx="3108">
                  <c:v>6.1742175142735346E-11</c:v>
                </c:pt>
                <c:pt idx="3109">
                  <c:v>6.132231511999807E-11</c:v>
                </c:pt>
                <c:pt idx="3110">
                  <c:v>6.0905310235394257E-11</c:v>
                </c:pt>
                <c:pt idx="3111">
                  <c:v>6.0491141073372725E-11</c:v>
                </c:pt>
                <c:pt idx="3112">
                  <c:v>6.0079788350412198E-11</c:v>
                </c:pt>
                <c:pt idx="3113">
                  <c:v>5.9671232914123472E-11</c:v>
                </c:pt>
                <c:pt idx="3114">
                  <c:v>5.9265455742357712E-11</c:v>
                </c:pt>
                <c:pt idx="3115">
                  <c:v>5.886243794232075E-11</c:v>
                </c:pt>
                <c:pt idx="3116">
                  <c:v>5.846216074969349E-11</c:v>
                </c:pt>
                <c:pt idx="3117">
                  <c:v>5.8064605527758214E-11</c:v>
                </c:pt>
                <c:pt idx="3118">
                  <c:v>5.7669753766530876E-11</c:v>
                </c:pt>
                <c:pt idx="3119">
                  <c:v>5.7277587081899293E-11</c:v>
                </c:pt>
                <c:pt idx="3120">
                  <c:v>5.6888087214767181E-11</c:v>
                </c:pt>
                <c:pt idx="3121">
                  <c:v>5.6501236030204036E-11</c:v>
                </c:pt>
                <c:pt idx="3122">
                  <c:v>5.6117015516600748E-11</c:v>
                </c:pt>
                <c:pt idx="3123">
                  <c:v>5.5735407784831024E-11</c:v>
                </c:pt>
                <c:pt idx="3124">
                  <c:v>5.5356395067418461E-11</c:v>
                </c:pt>
                <c:pt idx="3125">
                  <c:v>5.4979959717709297E-11</c:v>
                </c:pt>
                <c:pt idx="3126">
                  <c:v>5.4606084209050798E-11</c:v>
                </c:pt>
                <c:pt idx="3127">
                  <c:v>5.4234751133975238E-11</c:v>
                </c:pt>
                <c:pt idx="3128">
                  <c:v>5.386594320338938E-11</c:v>
                </c:pt>
                <c:pt idx="3129">
                  <c:v>5.3499643245769548E-11</c:v>
                </c:pt>
                <c:pt idx="3130">
                  <c:v>5.3135834206362094E-11</c:v>
                </c:pt>
                <c:pt idx="3131">
                  <c:v>5.2774499146389353E-11</c:v>
                </c:pt>
                <c:pt idx="3132">
                  <c:v>5.2415621242260985E-11</c:v>
                </c:pt>
                <c:pt idx="3133">
                  <c:v>5.2059183784790649E-11</c:v>
                </c:pt>
                <c:pt idx="3134">
                  <c:v>5.1705170178418081E-11</c:v>
                </c:pt>
                <c:pt idx="3135">
                  <c:v>5.1353563940436364E-11</c:v>
                </c:pt>
                <c:pt idx="3136">
                  <c:v>5.1004348700224519E-11</c:v>
                </c:pt>
                <c:pt idx="3137">
                  <c:v>5.0657508198485308E-11</c:v>
                </c:pt>
                <c:pt idx="3138">
                  <c:v>5.0313026286488196E-11</c:v>
                </c:pt>
                <c:pt idx="3139">
                  <c:v>4.9970886925317473E-11</c:v>
                </c:pt>
                <c:pt idx="3140">
                  <c:v>4.9631074185125497E-11</c:v>
                </c:pt>
                <c:pt idx="3141">
                  <c:v>4.9293572244390996E-11</c:v>
                </c:pt>
                <c:pt idx="3142">
                  <c:v>4.895836538918244E-11</c:v>
                </c:pt>
                <c:pt idx="3143">
                  <c:v>4.8625438012426412E-11</c:v>
                </c:pt>
                <c:pt idx="3144">
                  <c:v>4.8294774613180922E-11</c:v>
                </c:pt>
                <c:pt idx="3145">
                  <c:v>4.7966359795913704E-11</c:v>
                </c:pt>
                <c:pt idx="3146">
                  <c:v>4.7640178269785424E-11</c:v>
                </c:pt>
                <c:pt idx="3147">
                  <c:v>4.7316214847937731E-11</c:v>
                </c:pt>
                <c:pt idx="3148">
                  <c:v>4.6994454446786153E-11</c:v>
                </c:pt>
                <c:pt idx="3149">
                  <c:v>4.6674882085317851E-11</c:v>
                </c:pt>
                <c:pt idx="3150">
                  <c:v>4.6357482884394055E-11</c:v>
                </c:pt>
                <c:pt idx="3151">
                  <c:v>4.6042242066057337E-11</c:v>
                </c:pt>
                <c:pt idx="3152">
                  <c:v>4.5729144952843555E-11</c:v>
                </c:pt>
                <c:pt idx="3153">
                  <c:v>4.5418176967098456E-11</c:v>
                </c:pt>
                <c:pt idx="3154">
                  <c:v>4.5109323630298977E-11</c:v>
                </c:pt>
                <c:pt idx="3155">
                  <c:v>4.4802570562379096E-11</c:v>
                </c:pt>
                <c:pt idx="3156">
                  <c:v>4.4497903481060333E-11</c:v>
                </c:pt>
                <c:pt idx="3157">
                  <c:v>4.4195308201186758E-11</c:v>
                </c:pt>
                <c:pt idx="3158">
                  <c:v>4.3894770634064542E-11</c:v>
                </c:pt>
                <c:pt idx="3159">
                  <c:v>4.3596276786805997E-11</c:v>
                </c:pt>
                <c:pt idx="3160">
                  <c:v>4.3299812761678063E-11</c:v>
                </c:pt>
                <c:pt idx="3161">
                  <c:v>4.3005364755455253E-11</c:v>
                </c:pt>
                <c:pt idx="3162">
                  <c:v>4.2712919058776959E-11</c:v>
                </c:pt>
                <c:pt idx="3163">
                  <c:v>4.242246205550917E-11</c:v>
                </c:pt>
                <c:pt idx="3164">
                  <c:v>4.213398022211051E-11</c:v>
                </c:pt>
                <c:pt idx="3165">
                  <c:v>4.1847460127002575E-11</c:v>
                </c:pt>
                <c:pt idx="3166">
                  <c:v>4.1562888429944568E-11</c:v>
                </c:pt>
                <c:pt idx="3167">
                  <c:v>4.1280251881412203E-11</c:v>
                </c:pt>
                <c:pt idx="3168">
                  <c:v>4.0999537321980782E-11</c:v>
                </c:pt>
                <c:pt idx="3169">
                  <c:v>4.0720731681712531E-11</c:v>
                </c:pt>
                <c:pt idx="3170">
                  <c:v>4.0443821979548044E-11</c:v>
                </c:pt>
                <c:pt idx="3171">
                  <c:v>4.0168795322701896E-11</c:v>
                </c:pt>
                <c:pt idx="3172">
                  <c:v>3.9895638906062386E-11</c:v>
                </c:pt>
                <c:pt idx="3173">
                  <c:v>3.9624340011595288E-11</c:v>
                </c:pt>
                <c:pt idx="3174">
                  <c:v>3.9354886007751763E-11</c:v>
                </c:pt>
                <c:pt idx="3175">
                  <c:v>3.9087264348880195E-11</c:v>
                </c:pt>
                <c:pt idx="3176">
                  <c:v>3.8821462574642092E-11</c:v>
                </c:pt>
                <c:pt idx="3177">
                  <c:v>3.855746830943193E-11</c:v>
                </c:pt>
                <c:pt idx="3178">
                  <c:v>3.8295269261800953E-11</c:v>
                </c:pt>
                <c:pt idx="3179">
                  <c:v>3.8034853223884899E-11</c:v>
                </c:pt>
                <c:pt idx="3180">
                  <c:v>3.7776208070835598E-11</c:v>
                </c:pt>
                <c:pt idx="3181">
                  <c:v>3.751932176025644E-11</c:v>
                </c:pt>
                <c:pt idx="3182">
                  <c:v>3.7264182331641704E-11</c:v>
                </c:pt>
                <c:pt idx="3183">
                  <c:v>3.7010777905819652E-11</c:v>
                </c:pt>
                <c:pt idx="3184">
                  <c:v>3.6759096684399473E-11</c:v>
                </c:pt>
                <c:pt idx="3185">
                  <c:v>3.6509126949221946E-11</c:v>
                </c:pt>
                <c:pt idx="3186">
                  <c:v>3.626085706181384E-11</c:v>
                </c:pt>
                <c:pt idx="3187">
                  <c:v>3.6014275462846023E-11</c:v>
                </c:pt>
                <c:pt idx="3188">
                  <c:v>3.5769370671595301E-11</c:v>
                </c:pt>
                <c:pt idx="3189">
                  <c:v>3.5526131285409844E-11</c:v>
                </c:pt>
                <c:pt idx="3190">
                  <c:v>3.5284545979178294E-11</c:v>
                </c:pt>
                <c:pt idx="3191">
                  <c:v>3.5044603504802482E-11</c:v>
                </c:pt>
                <c:pt idx="3192">
                  <c:v>3.4806292690673729E-11</c:v>
                </c:pt>
                <c:pt idx="3193">
                  <c:v>3.4569602441152675E-11</c:v>
                </c:pt>
                <c:pt idx="3194">
                  <c:v>3.4334521736052688E-11</c:v>
                </c:pt>
                <c:pt idx="3195">
                  <c:v>3.4101039630126774E-11</c:v>
                </c:pt>
                <c:pt idx="3196">
                  <c:v>3.386914525255795E-11</c:v>
                </c:pt>
                <c:pt idx="3197">
                  <c:v>3.3638827806453135E-11</c:v>
                </c:pt>
                <c:pt idx="3198">
                  <c:v>3.3410076568340421E-11</c:v>
                </c:pt>
                <c:pt idx="3199">
                  <c:v>3.3182880887669814E-11</c:v>
                </c:pt>
                <c:pt idx="3200">
                  <c:v>3.295723018631734E-11</c:v>
                </c:pt>
                <c:pt idx="3201">
                  <c:v>3.2733113958092536E-11</c:v>
                </c:pt>
                <c:pt idx="3202">
                  <c:v>3.2510521768249289E-11</c:v>
                </c:pt>
                <c:pt idx="3203">
                  <c:v>3.2289443252999989E-11</c:v>
                </c:pt>
                <c:pt idx="3204">
                  <c:v>3.2069868119033016E-11</c:v>
                </c:pt>
                <c:pt idx="3205">
                  <c:v>3.1851786143033456E-11</c:v>
                </c:pt>
                <c:pt idx="3206">
                  <c:v>3.1635187171207136E-11</c:v>
                </c:pt>
                <c:pt idx="3207">
                  <c:v>3.1420061118807864E-11</c:v>
                </c:pt>
                <c:pt idx="3208">
                  <c:v>3.1206397969667878E-11</c:v>
                </c:pt>
                <c:pt idx="3209">
                  <c:v>3.0994187775731505E-11</c:v>
                </c:pt>
                <c:pt idx="3210">
                  <c:v>3.0783420656591981E-11</c:v>
                </c:pt>
                <c:pt idx="3211">
                  <c:v>3.0574086799031428E-11</c:v>
                </c:pt>
                <c:pt idx="3212">
                  <c:v>3.0366176456563952E-11</c:v>
                </c:pt>
                <c:pt idx="3213">
                  <c:v>3.0159679948981851E-11</c:v>
                </c:pt>
                <c:pt idx="3214">
                  <c:v>2.9954587661904907E-11</c:v>
                </c:pt>
                <c:pt idx="3215">
                  <c:v>2.9750890046332755E-11</c:v>
                </c:pt>
                <c:pt idx="3216">
                  <c:v>2.9548577618200278E-11</c:v>
                </c:pt>
                <c:pt idx="3217">
                  <c:v>2.9347640957936027E-11</c:v>
                </c:pt>
                <c:pt idx="3218">
                  <c:v>2.9148070710023657E-11</c:v>
                </c:pt>
                <c:pt idx="3219">
                  <c:v>2.8949857582566351E-11</c:v>
                </c:pt>
                <c:pt idx="3220">
                  <c:v>2.8752992346854169E-11</c:v>
                </c:pt>
                <c:pt idx="3221">
                  <c:v>2.8557465836934384E-11</c:v>
                </c:pt>
                <c:pt idx="3222">
                  <c:v>2.8363268949184711E-11</c:v>
                </c:pt>
                <c:pt idx="3223">
                  <c:v>2.8170392641889446E-11</c:v>
                </c:pt>
                <c:pt idx="3224">
                  <c:v>2.797882793481849E-11</c:v>
                </c:pt>
                <c:pt idx="3225">
                  <c:v>2.7788565908809232E-11</c:v>
                </c:pt>
                <c:pt idx="3226">
                  <c:v>2.7599597705351278E-11</c:v>
                </c:pt>
                <c:pt idx="3227">
                  <c:v>2.7411914526174007E-11</c:v>
                </c:pt>
                <c:pt idx="3228">
                  <c:v>2.7225507632836916E-11</c:v>
                </c:pt>
                <c:pt idx="3229">
                  <c:v>2.704036834632278E-11</c:v>
                </c:pt>
                <c:pt idx="3230">
                  <c:v>2.6856488046633541E-11</c:v>
                </c:pt>
                <c:pt idx="3231">
                  <c:v>2.6673858172388984E-11</c:v>
                </c:pt>
                <c:pt idx="3232">
                  <c:v>2.6492470220428112E-11</c:v>
                </c:pt>
                <c:pt idx="3233">
                  <c:v>2.6312315745413243E-11</c:v>
                </c:pt>
                <c:pt idx="3234">
                  <c:v>2.6133386359436799E-11</c:v>
                </c:pt>
                <c:pt idx="3235">
                  <c:v>2.5955673731630776E-11</c:v>
                </c:pt>
                <c:pt idx="3236">
                  <c:v>2.5779169587778855E-11</c:v>
                </c:pt>
                <c:pt idx="3237">
                  <c:v>2.5603865709931162E-11</c:v>
                </c:pt>
                <c:pt idx="3238">
                  <c:v>2.5429753936021641E-11</c:v>
                </c:pt>
                <c:pt idx="3239">
                  <c:v>2.5256826159488036E-11</c:v>
                </c:pt>
                <c:pt idx="3240">
                  <c:v>2.5085074328894457E-11</c:v>
                </c:pt>
                <c:pt idx="3241">
                  <c:v>2.4914490447556496E-11</c:v>
                </c:pt>
                <c:pt idx="3242">
                  <c:v>2.4745066573168914E-11</c:v>
                </c:pt>
                <c:pt idx="3243">
                  <c:v>2.4576794817435854E-11</c:v>
                </c:pt>
                <c:pt idx="3244">
                  <c:v>2.4409667345703559E-11</c:v>
                </c:pt>
                <c:pt idx="3245">
                  <c:v>2.4243676376595591E-11</c:v>
                </c:pt>
                <c:pt idx="3246">
                  <c:v>2.4078814181650549E-11</c:v>
                </c:pt>
                <c:pt idx="3247">
                  <c:v>2.3915073084962214E-11</c:v>
                </c:pt>
                <c:pt idx="3248">
                  <c:v>2.3752445462822191E-11</c:v>
                </c:pt>
                <c:pt idx="3249">
                  <c:v>2.3590923743364924E-11</c:v>
                </c:pt>
                <c:pt idx="3250">
                  <c:v>2.3430500406215165E-11</c:v>
                </c:pt>
                <c:pt idx="3251">
                  <c:v>2.3271167982137829E-11</c:v>
                </c:pt>
                <c:pt idx="3252">
                  <c:v>2.3112919052690242E-11</c:v>
                </c:pt>
                <c:pt idx="3253">
                  <c:v>2.2955746249876714E-11</c:v>
                </c:pt>
                <c:pt idx="3254">
                  <c:v>2.2799642255805515E-11</c:v>
                </c:pt>
                <c:pt idx="3255">
                  <c:v>2.2644599802348144E-11</c:v>
                </c:pt>
                <c:pt idx="3256">
                  <c:v>2.2490611670800934E-11</c:v>
                </c:pt>
                <c:pt idx="3257">
                  <c:v>2.2337670691548945E-11</c:v>
                </c:pt>
                <c:pt idx="3258">
                  <c:v>2.2185769743732154E-11</c:v>
                </c:pt>
                <c:pt idx="3259">
                  <c:v>2.2034901754913923E-11</c:v>
                </c:pt>
                <c:pt idx="3260">
                  <c:v>2.188505970075169E-11</c:v>
                </c:pt>
                <c:pt idx="3261">
                  <c:v>2.1736236604669925E-11</c:v>
                </c:pt>
                <c:pt idx="3262">
                  <c:v>2.1588425537535316E-11</c:v>
                </c:pt>
                <c:pt idx="3263">
                  <c:v>2.1441619617334135E-11</c:v>
                </c:pt>
                <c:pt idx="3264">
                  <c:v>2.1295812008851827E-11</c:v>
                </c:pt>
                <c:pt idx="3265">
                  <c:v>2.1150995923354759E-11</c:v>
                </c:pt>
                <c:pt idx="3266">
                  <c:v>2.1007164618274137E-11</c:v>
                </c:pt>
                <c:pt idx="3267">
                  <c:v>2.0864311396892089E-11</c:v>
                </c:pt>
                <c:pt idx="3268">
                  <c:v>2.072242960802985E-11</c:v>
                </c:pt>
                <c:pt idx="3269">
                  <c:v>2.0581512645738108E-11</c:v>
                </c:pt>
                <c:pt idx="3270">
                  <c:v>2.0441553948989408E-11</c:v>
                </c:pt>
                <c:pt idx="3271">
                  <c:v>2.0302547001372694E-11</c:v>
                </c:pt>
                <c:pt idx="3272">
                  <c:v>2.0164485330789904E-11</c:v>
                </c:pt>
                <c:pt idx="3273">
                  <c:v>2.0027362509154634E-11</c:v>
                </c:pt>
                <c:pt idx="3274">
                  <c:v>1.9891172152092833E-11</c:v>
                </c:pt>
                <c:pt idx="3275">
                  <c:v>1.9755907918645567E-11</c:v>
                </c:pt>
                <c:pt idx="3276">
                  <c:v>1.9621563510973785E-11</c:v>
                </c:pt>
                <c:pt idx="3277">
                  <c:v>1.9488132674065093E-11</c:v>
                </c:pt>
                <c:pt idx="3278">
                  <c:v>1.935560919544251E-11</c:v>
                </c:pt>
                <c:pt idx="3279">
                  <c:v>1.9223986904875238E-11</c:v>
                </c:pt>
                <c:pt idx="3280">
                  <c:v>1.9093259674091375E-11</c:v>
                </c:pt>
                <c:pt idx="3281">
                  <c:v>1.8963421416492572E-11</c:v>
                </c:pt>
                <c:pt idx="3282">
                  <c:v>1.8834466086870661E-11</c:v>
                </c:pt>
                <c:pt idx="3283">
                  <c:v>1.8706387681126179E-11</c:v>
                </c:pt>
                <c:pt idx="3284">
                  <c:v>1.8579180235988832E-11</c:v>
                </c:pt>
                <c:pt idx="3285">
                  <c:v>1.8452837828739836E-11</c:v>
                </c:pt>
                <c:pt idx="3286">
                  <c:v>1.8327354576936167E-11</c:v>
                </c:pt>
                <c:pt idx="3287">
                  <c:v>1.8202724638136676E-11</c:v>
                </c:pt>
                <c:pt idx="3288">
                  <c:v>1.807894220963006E-11</c:v>
                </c:pt>
                <c:pt idx="3289">
                  <c:v>1.7956001528164706E-11</c:v>
                </c:pt>
                <c:pt idx="3290">
                  <c:v>1.7833896869680336E-11</c:v>
                </c:pt>
                <c:pt idx="3291">
                  <c:v>1.7712622549041517E-11</c:v>
                </c:pt>
                <c:pt idx="3292">
                  <c:v>1.7592172919772949E-11</c:v>
                </c:pt>
                <c:pt idx="3293">
                  <c:v>1.7472542373796579E-11</c:v>
                </c:pt>
                <c:pt idx="3294">
                  <c:v>1.7353725341170484E-11</c:v>
                </c:pt>
                <c:pt idx="3295">
                  <c:v>1.7235716289829545E-11</c:v>
                </c:pt>
                <c:pt idx="3296">
                  <c:v>1.7118509725327864E-11</c:v>
                </c:pt>
                <c:pt idx="3297">
                  <c:v>1.7002100190582953E-11</c:v>
                </c:pt>
                <c:pt idx="3298">
                  <c:v>1.6886482265621661E-11</c:v>
                </c:pt>
                <c:pt idx="3299">
                  <c:v>1.677165056732781E-11</c:v>
                </c:pt>
                <c:pt idx="3300">
                  <c:v>1.6657599749191569E-11</c:v>
                </c:pt>
                <c:pt idx="3301">
                  <c:v>1.6544324501060517E-11</c:v>
                </c:pt>
                <c:pt idx="3302">
                  <c:v>1.6431819548892412E-11</c:v>
                </c:pt>
                <c:pt idx="3303">
                  <c:v>1.6320079654509625E-11</c:v>
                </c:pt>
                <c:pt idx="3304">
                  <c:v>1.6209099615355256E-11</c:v>
                </c:pt>
                <c:pt idx="3305">
                  <c:v>1.6098874264250912E-11</c:v>
                </c:pt>
                <c:pt idx="3306">
                  <c:v>1.5989398469156118E-11</c:v>
                </c:pt>
                <c:pt idx="3307">
                  <c:v>1.5880667132929374E-11</c:v>
                </c:pt>
                <c:pt idx="3308">
                  <c:v>1.5772675193090832E-11</c:v>
                </c:pt>
                <c:pt idx="3309">
                  <c:v>1.5665417621586597E-11</c:v>
                </c:pt>
                <c:pt idx="3310">
                  <c:v>1.5558889424554615E-11</c:v>
                </c:pt>
                <c:pt idx="3311">
                  <c:v>1.5453085642092168E-11</c:v>
                </c:pt>
                <c:pt idx="3312">
                  <c:v>1.5348001348024934E-11</c:v>
                </c:pt>
                <c:pt idx="3313">
                  <c:v>1.524363164967763E-11</c:v>
                </c:pt>
                <c:pt idx="3314">
                  <c:v>1.5139971687646224E-11</c:v>
                </c:pt>
                <c:pt idx="3315">
                  <c:v>1.5037016635571665E-11</c:v>
                </c:pt>
                <c:pt idx="3316">
                  <c:v>1.4934761699915178E-11</c:v>
                </c:pt>
                <c:pt idx="3317">
                  <c:v>1.4833202119735081E-11</c:v>
                </c:pt>
                <c:pt idx="3318">
                  <c:v>1.4732333166465116E-11</c:v>
                </c:pt>
                <c:pt idx="3319">
                  <c:v>1.4632150143694287E-11</c:v>
                </c:pt>
                <c:pt idx="3320">
                  <c:v>1.4532648386948199E-11</c:v>
                </c:pt>
                <c:pt idx="3321">
                  <c:v>1.4433823263471886E-11</c:v>
                </c:pt>
                <c:pt idx="3322">
                  <c:v>1.4335670172014106E-11</c:v>
                </c:pt>
                <c:pt idx="3323">
                  <c:v>1.4238184542613112E-11</c:v>
                </c:pt>
                <c:pt idx="3324">
                  <c:v>1.4141361836383875E-11</c:v>
                </c:pt>
                <c:pt idx="3325">
                  <c:v>1.4045197545306761E-11</c:v>
                </c:pt>
                <c:pt idx="3326">
                  <c:v>1.3949687192017629E-11</c:v>
                </c:pt>
                <c:pt idx="3327">
                  <c:v>1.3854826329599379E-11</c:v>
                </c:pt>
                <c:pt idx="3328">
                  <c:v>1.3760610541374899E-11</c:v>
                </c:pt>
                <c:pt idx="3329">
                  <c:v>1.3667035440701428E-11</c:v>
                </c:pt>
                <c:pt idx="3330">
                  <c:v>1.3574096670766315E-11</c:v>
                </c:pt>
                <c:pt idx="3331">
                  <c:v>1.348178990438417E-11</c:v>
                </c:pt>
                <c:pt idx="3332">
                  <c:v>1.3390110843795387E-11</c:v>
                </c:pt>
                <c:pt idx="3333">
                  <c:v>1.3299055220466054E-11</c:v>
                </c:pt>
                <c:pt idx="3334">
                  <c:v>1.3208618794889198E-11</c:v>
                </c:pt>
                <c:pt idx="3335">
                  <c:v>1.3118797356387403E-11</c:v>
                </c:pt>
                <c:pt idx="3336">
                  <c:v>1.3029586722916762E-11</c:v>
                </c:pt>
                <c:pt idx="3337">
                  <c:v>1.2940982740872167E-11</c:v>
                </c:pt>
                <c:pt idx="3338">
                  <c:v>1.2852981284893908E-11</c:v>
                </c:pt>
                <c:pt idx="3339">
                  <c:v>1.2765578257675611E-11</c:v>
                </c:pt>
                <c:pt idx="3340">
                  <c:v>1.2678769589773459E-11</c:v>
                </c:pt>
                <c:pt idx="3341">
                  <c:v>1.2592551239416726E-11</c:v>
                </c:pt>
                <c:pt idx="3342">
                  <c:v>1.2506919192319597E-11</c:v>
                </c:pt>
                <c:pt idx="3343">
                  <c:v>1.2421869461494255E-11</c:v>
                </c:pt>
                <c:pt idx="3344">
                  <c:v>1.2337398087065262E-11</c:v>
                </c:pt>
                <c:pt idx="3345">
                  <c:v>1.2253501136085174E-11</c:v>
                </c:pt>
                <c:pt idx="3346">
                  <c:v>1.2170174702351436E-11</c:v>
                </c:pt>
                <c:pt idx="3347">
                  <c:v>1.2087414906224508E-11</c:v>
                </c:pt>
                <c:pt idx="3348">
                  <c:v>1.2005217894447227E-11</c:v>
                </c:pt>
                <c:pt idx="3349">
                  <c:v>1.1923579839965408E-11</c:v>
                </c:pt>
                <c:pt idx="3350">
                  <c:v>1.1842496941749655E-11</c:v>
                </c:pt>
                <c:pt idx="3351">
                  <c:v>1.1761965424618383E-11</c:v>
                </c:pt>
                <c:pt idx="3352">
                  <c:v>1.1681981539062054E-11</c:v>
                </c:pt>
                <c:pt idx="3353">
                  <c:v>1.1602541561068597E-11</c:v>
                </c:pt>
                <c:pt idx="3354">
                  <c:v>1.152364179195002E-11</c:v>
                </c:pt>
                <c:pt idx="3355">
                  <c:v>1.1445278558170207E-11</c:v>
                </c:pt>
                <c:pt idx="3356">
                  <c:v>1.1367448211173868E-11</c:v>
                </c:pt>
                <c:pt idx="3357">
                  <c:v>1.1290147127216675E-11</c:v>
                </c:pt>
                <c:pt idx="3358">
                  <c:v>1.1213371707196538E-11</c:v>
                </c:pt>
                <c:pt idx="3359">
                  <c:v>1.1137118376486031E-11</c:v>
                </c:pt>
                <c:pt idx="3360">
                  <c:v>1.1061383584765961E-11</c:v>
                </c:pt>
                <c:pt idx="3361">
                  <c:v>1.0986163805860065E-11</c:v>
                </c:pt>
                <c:pt idx="3362">
                  <c:v>1.0911455537570839E-11</c:v>
                </c:pt>
                <c:pt idx="3363">
                  <c:v>1.0837255301516468E-11</c:v>
                </c:pt>
                <c:pt idx="3364">
                  <c:v>1.0763559642968879E-11</c:v>
                </c:pt>
                <c:pt idx="3365">
                  <c:v>1.0690365130692893E-11</c:v>
                </c:pt>
                <c:pt idx="3366">
                  <c:v>1.0617668356786465E-11</c:v>
                </c:pt>
                <c:pt idx="3367">
                  <c:v>1.0545465936522013E-11</c:v>
                </c:pt>
                <c:pt idx="3368">
                  <c:v>1.0473754508188826E-11</c:v>
                </c:pt>
                <c:pt idx="3369">
                  <c:v>1.040253073293655E-11</c:v>
                </c:pt>
                <c:pt idx="3370">
                  <c:v>1.0331791294619726E-11</c:v>
                </c:pt>
                <c:pt idx="3371">
                  <c:v>1.0261532899643399E-11</c:v>
                </c:pt>
                <c:pt idx="3372">
                  <c:v>1.0191752276809761E-11</c:v>
                </c:pt>
                <c:pt idx="3373">
                  <c:v>1.0122446177165853E-11</c:v>
                </c:pt>
                <c:pt idx="3374">
                  <c:v>1.005361137385229E-11</c:v>
                </c:pt>
                <c:pt idx="3375">
                  <c:v>9.9852446619530238E-12</c:v>
                </c:pt>
                <c:pt idx="3376">
                  <c:v>9.9173428583461222E-12</c:v>
                </c:pt>
                <c:pt idx="3377">
                  <c:v>9.8499028015555639E-12</c:v>
                </c:pt>
                <c:pt idx="3378">
                  <c:v>9.7829213516040442E-12</c:v>
                </c:pt>
                <c:pt idx="3379">
                  <c:v>9.7163953898667724E-12</c:v>
                </c:pt>
                <c:pt idx="3380">
                  <c:v>9.6503218189262804E-12</c:v>
                </c:pt>
                <c:pt idx="3381">
                  <c:v>9.5846975624281964E-12</c:v>
                </c:pt>
                <c:pt idx="3382">
                  <c:v>9.5195195649380227E-12</c:v>
                </c:pt>
                <c:pt idx="3383">
                  <c:v>9.4547847917988691E-12</c:v>
                </c:pt>
                <c:pt idx="3384">
                  <c:v>9.3904902289901614E-12</c:v>
                </c:pt>
                <c:pt idx="3385">
                  <c:v>9.3266328829873148E-12</c:v>
                </c:pt>
                <c:pt idx="3386">
                  <c:v>9.2632097806223494E-12</c:v>
                </c:pt>
                <c:pt idx="3387">
                  <c:v>9.2002179689454662E-12</c:v>
                </c:pt>
                <c:pt idx="3388">
                  <c:v>9.137654515087558E-12</c:v>
                </c:pt>
                <c:pt idx="3389">
                  <c:v>9.0755165061236561E-12</c:v>
                </c:pt>
                <c:pt idx="3390">
                  <c:v>9.0138010489373056E-12</c:v>
                </c:pt>
                <c:pt idx="3391">
                  <c:v>8.9525052700858637E-12</c:v>
                </c:pt>
                <c:pt idx="3392">
                  <c:v>8.8916263156667116E-12</c:v>
                </c:pt>
                <c:pt idx="3393">
                  <c:v>8.8311613511843822E-12</c:v>
                </c:pt>
                <c:pt idx="3394">
                  <c:v>8.7711075614185841E-12</c:v>
                </c:pt>
                <c:pt idx="3395">
                  <c:v>8.7114621502931278E-12</c:v>
                </c:pt>
                <c:pt idx="3396">
                  <c:v>8.6522223407457414E-12</c:v>
                </c:pt>
                <c:pt idx="3397">
                  <c:v>8.5933853745987703E-12</c:v>
                </c:pt>
                <c:pt idx="3398">
                  <c:v>8.5349485124307576E-12</c:v>
                </c:pt>
                <c:pt idx="3399">
                  <c:v>8.4769090334489047E-12</c:v>
                </c:pt>
                <c:pt idx="3400">
                  <c:v>8.4192642353623818E-12</c:v>
                </c:pt>
                <c:pt idx="3401">
                  <c:v>8.3620114342565172E-12</c:v>
                </c:pt>
                <c:pt idx="3402">
                  <c:v>8.3051479644678369E-12</c:v>
                </c:pt>
                <c:pt idx="3403">
                  <c:v>8.2486711784599464E-12</c:v>
                </c:pt>
                <c:pt idx="3404">
                  <c:v>8.1925784467002684E-12</c:v>
                </c:pt>
                <c:pt idx="3405">
                  <c:v>8.1368671575376088E-12</c:v>
                </c:pt>
                <c:pt idx="3406">
                  <c:v>8.0815347170805624E-12</c:v>
                </c:pt>
                <c:pt idx="3407">
                  <c:v>8.0265785490767399E-12</c:v>
                </c:pt>
                <c:pt idx="3408">
                  <c:v>7.9719960947928235E-12</c:v>
                </c:pt>
                <c:pt idx="3409">
                  <c:v>7.9177848128954268E-12</c:v>
                </c:pt>
                <c:pt idx="3410">
                  <c:v>7.8639421793327779E-12</c:v>
                </c:pt>
                <c:pt idx="3411">
                  <c:v>7.8104656872171958E-12</c:v>
                </c:pt>
                <c:pt idx="3412">
                  <c:v>7.7573528467083748E-12</c:v>
                </c:pt>
                <c:pt idx="3413">
                  <c:v>7.7046011848974559E-12</c:v>
                </c:pt>
                <c:pt idx="3414">
                  <c:v>7.6522082456918907E-12</c:v>
                </c:pt>
                <c:pt idx="3415">
                  <c:v>7.6001715897010848E-12</c:v>
                </c:pt>
                <c:pt idx="3416">
                  <c:v>7.5484887941228244E-12</c:v>
                </c:pt>
                <c:pt idx="3417">
                  <c:v>7.4971574526304704E-12</c:v>
                </c:pt>
                <c:pt idx="3418">
                  <c:v>7.4461751752609179E-12</c:v>
                </c:pt>
                <c:pt idx="3419">
                  <c:v>7.3955395883033256E-12</c:v>
                </c:pt>
                <c:pt idx="3420">
                  <c:v>7.3452483341885956E-12</c:v>
                </c:pt>
                <c:pt idx="3421">
                  <c:v>7.2952990713796014E-12</c:v>
                </c:pt>
                <c:pt idx="3422">
                  <c:v>7.2456894742621748E-12</c:v>
                </c:pt>
                <c:pt idx="3423">
                  <c:v>7.1964172330368195E-12</c:v>
                </c:pt>
                <c:pt idx="3424">
                  <c:v>7.1474800536111719E-12</c:v>
                </c:pt>
                <c:pt idx="3425">
                  <c:v>7.0988756574931881E-12</c:v>
                </c:pt>
                <c:pt idx="3426">
                  <c:v>7.0506017816850589E-12</c:v>
                </c:pt>
                <c:pt idx="3427">
                  <c:v>7.0026561785778431E-12</c:v>
                </c:pt>
                <c:pt idx="3428">
                  <c:v>6.9550366158468243E-12</c:v>
                </c:pt>
                <c:pt idx="3429">
                  <c:v>6.9077408763475708E-12</c:v>
                </c:pt>
                <c:pt idx="3430">
                  <c:v>6.8607667580127106E-12</c:v>
                </c:pt>
                <c:pt idx="3431">
                  <c:v>6.814112073749399E-12</c:v>
                </c:pt>
                <c:pt idx="3432">
                  <c:v>6.7677746513374931E-12</c:v>
                </c:pt>
                <c:pt idx="3433">
                  <c:v>6.7217523333284121E-12</c:v>
                </c:pt>
                <c:pt idx="3434">
                  <c:v>6.6760429769446879E-12</c:v>
                </c:pt>
                <c:pt idx="3435">
                  <c:v>6.6306444539801979E-12</c:v>
                </c:pt>
                <c:pt idx="3436">
                  <c:v>6.585554650701077E-12</c:v>
                </c:pt>
                <c:pt idx="3437">
                  <c:v>6.5407714677473049E-12</c:v>
                </c:pt>
                <c:pt idx="3438">
                  <c:v>6.4962928200349574E-12</c:v>
                </c:pt>
                <c:pt idx="3439">
                  <c:v>6.45211663665913E-12</c:v>
                </c:pt>
                <c:pt idx="3440">
                  <c:v>6.4082408607975143E-12</c:v>
                </c:pt>
                <c:pt idx="3441">
                  <c:v>6.364663449614634E-12</c:v>
                </c:pt>
                <c:pt idx="3442">
                  <c:v>6.3213823741667315E-12</c:v>
                </c:pt>
                <c:pt idx="3443">
                  <c:v>6.2783956193073029E-12</c:v>
                </c:pt>
                <c:pt idx="3444">
                  <c:v>6.2357011835932709E-12</c:v>
                </c:pt>
                <c:pt idx="3445">
                  <c:v>6.1932970791918018E-12</c:v>
                </c:pt>
                <c:pt idx="3446">
                  <c:v>6.1511813317877492E-12</c:v>
                </c:pt>
                <c:pt idx="3447">
                  <c:v>6.109351980491734E-12</c:v>
                </c:pt>
                <c:pt idx="3448">
                  <c:v>6.0678070777488453E-12</c:v>
                </c:pt>
                <c:pt idx="3449">
                  <c:v>6.0265446892479629E-12</c:v>
                </c:pt>
                <c:pt idx="3450">
                  <c:v>5.9855628938316967E-12</c:v>
                </c:pt>
                <c:pt idx="3451">
                  <c:v>5.9448597834069371E-12</c:v>
                </c:pt>
                <c:pt idx="3452">
                  <c:v>5.904433462856019E-12</c:v>
                </c:pt>
                <c:pt idx="3453">
                  <c:v>5.864282049948481E-12</c:v>
                </c:pt>
                <c:pt idx="3454">
                  <c:v>5.8244036752534345E-12</c:v>
                </c:pt>
                <c:pt idx="3455">
                  <c:v>5.7847964820525198E-12</c:v>
                </c:pt>
                <c:pt idx="3456">
                  <c:v>5.7454586262534614E-12</c:v>
                </c:pt>
                <c:pt idx="3457">
                  <c:v>5.7063882763042058E-12</c:v>
                </c:pt>
                <c:pt idx="3458">
                  <c:v>5.6675836131076462E-12</c:v>
                </c:pt>
                <c:pt idx="3459">
                  <c:v>5.6290428299369257E-12</c:v>
                </c:pt>
                <c:pt idx="3460">
                  <c:v>5.5907641323513175E-12</c:v>
                </c:pt>
                <c:pt idx="3461">
                  <c:v>5.5527457381126752E-12</c:v>
                </c:pt>
                <c:pt idx="3462">
                  <c:v>5.5149858771024554E-12</c:v>
                </c:pt>
                <c:pt idx="3463">
                  <c:v>5.4774827912392996E-12</c:v>
                </c:pt>
                <c:pt idx="3464">
                  <c:v>5.4402347343971789E-12</c:v>
                </c:pt>
                <c:pt idx="3465">
                  <c:v>5.4032399723240948E-12</c:v>
                </c:pt>
                <c:pt idx="3466">
                  <c:v>5.3664967825613359E-12</c:v>
                </c:pt>
                <c:pt idx="3467">
                  <c:v>5.3300034543632789E-12</c:v>
                </c:pt>
                <c:pt idx="3468">
                  <c:v>5.2937582886177364E-12</c:v>
                </c:pt>
                <c:pt idx="3469">
                  <c:v>5.257759597766848E-12</c:v>
                </c:pt>
                <c:pt idx="3470">
                  <c:v>5.2220057057285095E-12</c:v>
                </c:pt>
                <c:pt idx="3471">
                  <c:v>5.1864949478183334E-12</c:v>
                </c:pt>
                <c:pt idx="3472">
                  <c:v>5.151225670672143E-12</c:v>
                </c:pt>
                <c:pt idx="3473">
                  <c:v>5.1161962321689908E-12</c:v>
                </c:pt>
                <c:pt idx="3474">
                  <c:v>5.0814050013547064E-12</c:v>
                </c:pt>
                <c:pt idx="3475">
                  <c:v>5.0468503583659567E-12</c:v>
                </c:pt>
                <c:pt idx="3476">
                  <c:v>5.0125306943548238E-12</c:v>
                </c:pt>
                <c:pt idx="3477">
                  <c:v>4.9784444114139038E-12</c:v>
                </c:pt>
                <c:pt idx="3478">
                  <c:v>4.9445899225019036E-12</c:v>
                </c:pt>
                <c:pt idx="3479">
                  <c:v>4.9109656513697513E-12</c:v>
                </c:pt>
                <c:pt idx="3480">
                  <c:v>4.8775700324872065E-12</c:v>
                </c:pt>
                <c:pt idx="3481">
                  <c:v>4.8444015109699706E-12</c:v>
                </c:pt>
                <c:pt idx="3482">
                  <c:v>4.8114585425072907E-12</c:v>
                </c:pt>
                <c:pt idx="3483">
                  <c:v>4.7787395932900592E-12</c:v>
                </c:pt>
                <c:pt idx="3484">
                  <c:v>4.7462431399393972E-12</c:v>
                </c:pt>
                <c:pt idx="3485">
                  <c:v>4.7139676694357299E-12</c:v>
                </c:pt>
                <c:pt idx="3486">
                  <c:v>4.6819116790483402E-12</c:v>
                </c:pt>
                <c:pt idx="3487">
                  <c:v>4.6500736762654E-12</c:v>
                </c:pt>
                <c:pt idx="3488">
                  <c:v>4.6184521787244833E-12</c:v>
                </c:pt>
                <c:pt idx="3489">
                  <c:v>4.5870457141435472E-12</c:v>
                </c:pt>
                <c:pt idx="3490">
                  <c:v>4.5558528202523785E-12</c:v>
                </c:pt>
                <c:pt idx="3491">
                  <c:v>4.524872044724519E-12</c:v>
                </c:pt>
                <c:pt idx="3492">
                  <c:v>4.4941019451096387E-12</c:v>
                </c:pt>
                <c:pt idx="3493">
                  <c:v>4.4635410887663812E-12</c:v>
                </c:pt>
                <c:pt idx="3494">
                  <c:v>4.4331880527956561E-12</c:v>
                </c:pt>
                <c:pt idx="3495">
                  <c:v>4.403041423974394E-12</c:v>
                </c:pt>
                <c:pt idx="3496">
                  <c:v>4.373099798689743E-12</c:v>
                </c:pt>
                <c:pt idx="3497">
                  <c:v>4.3433617828737206E-12</c:v>
                </c:pt>
                <c:pt idx="3498">
                  <c:v>4.3138259919383059E-12</c:v>
                </c:pt>
                <c:pt idx="3499">
                  <c:v>4.2844910507109721E-12</c:v>
                </c:pt>
                <c:pt idx="3500">
                  <c:v>4.2553555933706612E-12</c:v>
                </c:pt>
                <c:pt idx="3501">
                  <c:v>4.2264182633841901E-12</c:v>
                </c:pt>
                <c:pt idx="3502">
                  <c:v>4.1976777134430932E-12</c:v>
                </c:pt>
                <c:pt idx="3503">
                  <c:v>4.1691326054008903E-12</c:v>
                </c:pt>
                <c:pt idx="3504">
                  <c:v>4.1407816102107839E-12</c:v>
                </c:pt>
                <c:pt idx="3505">
                  <c:v>4.1126234078637814E-12</c:v>
                </c:pt>
                <c:pt idx="3506">
                  <c:v>4.0846566873272321E-12</c:v>
                </c:pt>
                <c:pt idx="3507">
                  <c:v>4.056880146483789E-12</c:v>
                </c:pt>
                <c:pt idx="3508">
                  <c:v>4.0292924920707823E-12</c:v>
                </c:pt>
                <c:pt idx="3509">
                  <c:v>4.0018924396200056E-12</c:v>
                </c:pt>
                <c:pt idx="3510">
                  <c:v>3.9746787133979113E-12</c:v>
                </c:pt>
                <c:pt idx="3511">
                  <c:v>3.9476500463462129E-12</c:v>
                </c:pt>
                <c:pt idx="3512">
                  <c:v>3.9208051800228925E-12</c:v>
                </c:pt>
                <c:pt idx="3513">
                  <c:v>3.8941428645436077E-12</c:v>
                </c:pt>
                <c:pt idx="3514">
                  <c:v>3.8676618585234972E-12</c:v>
                </c:pt>
                <c:pt idx="3515">
                  <c:v>3.8413609290193831E-12</c:v>
                </c:pt>
                <c:pt idx="3516">
                  <c:v>3.8152388514723637E-12</c:v>
                </c:pt>
                <c:pt idx="3517">
                  <c:v>3.7892944096508023E-12</c:v>
                </c:pt>
                <c:pt idx="3518">
                  <c:v>3.7635263955936971E-12</c:v>
                </c:pt>
                <c:pt idx="3519">
                  <c:v>3.737933609554441E-12</c:v>
                </c:pt>
                <c:pt idx="3520">
                  <c:v>3.7125148599449593E-12</c:v>
                </c:pt>
                <c:pt idx="3521">
                  <c:v>3.6872689632802322E-12</c:v>
                </c:pt>
                <c:pt idx="3522">
                  <c:v>3.6621947441231924E-12</c:v>
                </c:pt>
                <c:pt idx="3523">
                  <c:v>3.6372910350299954E-12</c:v>
                </c:pt>
                <c:pt idx="3524">
                  <c:v>3.6125566764956655E-12</c:v>
                </c:pt>
                <c:pt idx="3525">
                  <c:v>3.58799051690011E-12</c:v>
                </c:pt>
                <c:pt idx="3526">
                  <c:v>3.5635914124544988E-12</c:v>
                </c:pt>
                <c:pt idx="3527">
                  <c:v>3.5393582271480113E-12</c:v>
                </c:pt>
                <c:pt idx="3528">
                  <c:v>3.5152898326949437E-12</c:v>
                </c:pt>
                <c:pt idx="3529">
                  <c:v>3.4913851084821771E-12</c:v>
                </c:pt>
                <c:pt idx="3530">
                  <c:v>3.4676429415170019E-12</c:v>
                </c:pt>
                <c:pt idx="3531">
                  <c:v>3.4440622263752967E-12</c:v>
                </c:pt>
                <c:pt idx="3532">
                  <c:v>3.4206418651500622E-12</c:v>
                </c:pt>
                <c:pt idx="3533">
                  <c:v>3.3973807674003018E-12</c:v>
                </c:pt>
                <c:pt idx="3534">
                  <c:v>3.3742778501002504E-12</c:v>
                </c:pt>
                <c:pt idx="3535">
                  <c:v>3.3513320375889514E-12</c:v>
                </c:pt>
                <c:pt idx="3536">
                  <c:v>3.3285422615201722E-12</c:v>
                </c:pt>
                <c:pt idx="3537">
                  <c:v>3.3059074608126644E-12</c:v>
                </c:pt>
                <c:pt idx="3538">
                  <c:v>3.283426581600759E-12</c:v>
                </c:pt>
                <c:pt idx="3539">
                  <c:v>3.2610985771852992E-12</c:v>
                </c:pt>
                <c:pt idx="3540">
                  <c:v>3.2389224079849072E-12</c:v>
                </c:pt>
                <c:pt idx="3541">
                  <c:v>3.2168970414875813E-12</c:v>
                </c:pt>
                <c:pt idx="3542">
                  <c:v>3.1950214522026223E-12</c:v>
                </c:pt>
                <c:pt idx="3543">
                  <c:v>3.1732946216128884E-12</c:v>
                </c:pt>
                <c:pt idx="3544">
                  <c:v>3.1517155381273717E-12</c:v>
                </c:pt>
                <c:pt idx="3545">
                  <c:v>3.1302831970341004E-12</c:v>
                </c:pt>
                <c:pt idx="3546">
                  <c:v>3.1089966004533594E-12</c:v>
                </c:pt>
                <c:pt idx="3547">
                  <c:v>3.0878547572912291E-12</c:v>
                </c:pt>
                <c:pt idx="3548">
                  <c:v>3.0668566831934419E-12</c:v>
                </c:pt>
                <c:pt idx="3549">
                  <c:v>3.0460014004995494E-12</c:v>
                </c:pt>
                <c:pt idx="3550">
                  <c:v>3.0252879381974037E-12</c:v>
                </c:pt>
                <c:pt idx="3551">
                  <c:v>3.0047153318779477E-12</c:v>
                </c:pt>
                <c:pt idx="3552">
                  <c:v>2.9842826236903132E-12</c:v>
                </c:pt>
                <c:pt idx="3553">
                  <c:v>2.9639888622972223E-12</c:v>
                </c:pt>
                <c:pt idx="3554">
                  <c:v>2.9438331028306954E-12</c:v>
                </c:pt>
                <c:pt idx="3555">
                  <c:v>2.9238144068480566E-12</c:v>
                </c:pt>
                <c:pt idx="3556">
                  <c:v>2.903931842288242E-12</c:v>
                </c:pt>
                <c:pt idx="3557">
                  <c:v>2.8841844834284027E-12</c:v>
                </c:pt>
                <c:pt idx="3558">
                  <c:v>2.8645714108408027E-12</c:v>
                </c:pt>
                <c:pt idx="3559">
                  <c:v>2.8450917113500131E-12</c:v>
                </c:pt>
                <c:pt idx="3560">
                  <c:v>2.8257444779903926E-12</c:v>
                </c:pt>
                <c:pt idx="3561">
                  <c:v>2.8065288099638609E-12</c:v>
                </c:pt>
                <c:pt idx="3562">
                  <c:v>2.7874438125979574E-12</c:v>
                </c:pt>
                <c:pt idx="3563">
                  <c:v>2.7684885973041865E-12</c:v>
                </c:pt>
                <c:pt idx="3564">
                  <c:v>2.7496622815366445E-12</c:v>
                </c:pt>
                <c:pt idx="3565">
                  <c:v>2.7309639887509287E-12</c:v>
                </c:pt>
                <c:pt idx="3566">
                  <c:v>2.7123928483633266E-12</c:v>
                </c:pt>
                <c:pt idx="3567">
                  <c:v>2.6939479957102816E-12</c:v>
                </c:pt>
                <c:pt idx="3568">
                  <c:v>2.6756285720081341E-12</c:v>
                </c:pt>
                <c:pt idx="3569">
                  <c:v>2.6574337243131376E-12</c:v>
                </c:pt>
                <c:pt idx="3570">
                  <c:v>2.6393626054817466E-12</c:v>
                </c:pt>
                <c:pt idx="3571">
                  <c:v>2.6214143741311723E-12</c:v>
                </c:pt>
                <c:pt idx="3572">
                  <c:v>2.6035881946002098E-12</c:v>
                </c:pt>
                <c:pt idx="3573">
                  <c:v>2.5858832369103286E-12</c:v>
                </c:pt>
                <c:pt idx="3574">
                  <c:v>2.5682986767270311E-12</c:v>
                </c:pt>
                <c:pt idx="3575">
                  <c:v>2.5508336953214706E-12</c:v>
                </c:pt>
                <c:pt idx="3576">
                  <c:v>2.5334874795323315E-12</c:v>
                </c:pt>
                <c:pt idx="3577">
                  <c:v>2.5162592217279703E-12</c:v>
                </c:pt>
                <c:pt idx="3578">
                  <c:v>2.4991481197688113E-12</c:v>
                </c:pt>
                <c:pt idx="3579">
                  <c:v>2.4821533769699995E-12</c:v>
                </c:pt>
                <c:pt idx="3580">
                  <c:v>2.4652742020643084E-12</c:v>
                </c:pt>
                <c:pt idx="3581">
                  <c:v>2.4485098091652976E-12</c:v>
                </c:pt>
                <c:pt idx="3582">
                  <c:v>2.4318594177307228E-12</c:v>
                </c:pt>
                <c:pt idx="3583">
                  <c:v>2.4153222525261954E-12</c:v>
                </c:pt>
                <c:pt idx="3584">
                  <c:v>2.3988975435890849E-12</c:v>
                </c:pt>
                <c:pt idx="3585">
                  <c:v>2.3825845261926736E-12</c:v>
                </c:pt>
                <c:pt idx="3586">
                  <c:v>2.3663824408105481E-12</c:v>
                </c:pt>
                <c:pt idx="3587">
                  <c:v>2.3502905330812375E-12</c:v>
                </c:pt>
                <c:pt idx="3588">
                  <c:v>2.3343080537730911E-12</c:v>
                </c:pt>
                <c:pt idx="3589">
                  <c:v>2.3184342587493942E-12</c:v>
                </c:pt>
                <c:pt idx="3590">
                  <c:v>2.3026684089337201E-12</c:v>
                </c:pt>
                <c:pt idx="3591">
                  <c:v>2.287009770275521E-12</c:v>
                </c:pt>
                <c:pt idx="3592">
                  <c:v>2.2714576137159502E-12</c:v>
                </c:pt>
                <c:pt idx="3593">
                  <c:v>2.256011215153917E-12</c:v>
                </c:pt>
                <c:pt idx="3594">
                  <c:v>2.2406698554123735E-12</c:v>
                </c:pt>
                <c:pt idx="3595">
                  <c:v>2.2254328202048301E-12</c:v>
                </c:pt>
                <c:pt idx="3596">
                  <c:v>2.2102994001020979E-12</c:v>
                </c:pt>
                <c:pt idx="3597">
                  <c:v>2.1952688904992587E-12</c:v>
                </c:pt>
                <c:pt idx="3598">
                  <c:v>2.1803405915828592E-12</c:v>
                </c:pt>
                <c:pt idx="3599">
                  <c:v>2.1655138082983267E-12</c:v>
                </c:pt>
                <c:pt idx="3600">
                  <c:v>2.150787850317609E-12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8EE-4D5A-B4A9-F74011E34A04}"/>
            </c:ext>
          </c:extLst>
        </c:ser>
        <c:ser>
          <c:idx val="2"/>
          <c:order val="2"/>
          <c:tx>
            <c:strRef>
              <c:f>PTSA!$D$9</c:f>
              <c:strCache>
                <c:ptCount val="1"/>
                <c:pt idx="0">
                  <c:v>Delta 9-THC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PTSA!$A$10:$A$3610</c:f>
              <c:numCache>
                <c:formatCode>General</c:formatCode>
                <c:ptCount val="36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</c:numCache>
            </c:numRef>
          </c:xVal>
          <c:yVal>
            <c:numRef>
              <c:f>PTSA!$D$10:$D$3610</c:f>
              <c:numCache>
                <c:formatCode>0.00E+00</c:formatCode>
                <c:ptCount val="3601"/>
                <c:pt idx="0" formatCode="0.000">
                  <c:v>0</c:v>
                </c:pt>
                <c:pt idx="1">
                  <c:v>1.0853364125123267E-3</c:v>
                </c:pt>
                <c:pt idx="2">
                  <c:v>2.1632923048246189E-3</c:v>
                </c:pt>
                <c:pt idx="3">
                  <c:v>3.2339178660559325E-3</c:v>
                </c:pt>
                <c:pt idx="4">
                  <c:v>4.2972629440285581E-3</c:v>
                </c:pt>
                <c:pt idx="5">
                  <c:v>5.3533770475889106E-3</c:v>
                </c:pt>
                <c:pt idx="6">
                  <c:v>6.4023093489126411E-3</c:v>
                </c:pt>
                <c:pt idx="7">
                  <c:v>7.444108685794067E-3</c:v>
                </c:pt>
                <c:pt idx="8">
                  <c:v>8.4788235639200391E-3</c:v>
                </c:pt>
                <c:pt idx="9">
                  <c:v>9.5065021591283425E-3</c:v>
                </c:pt>
                <c:pt idx="10">
                  <c:v>1.0527192319650739E-2</c:v>
                </c:pt>
                <c:pt idx="11">
                  <c:v>1.1540941568340764E-2</c:v>
                </c:pt>
                <c:pt idx="12">
                  <c:v>1.2547797104886359E-2</c:v>
                </c:pt>
                <c:pt idx="13">
                  <c:v>1.3547805808007478E-2</c:v>
                </c:pt>
                <c:pt idx="14">
                  <c:v>1.454101423763873E-2</c:v>
                </c:pt>
                <c:pt idx="15">
                  <c:v>1.5527468637097188E-2</c:v>
                </c:pt>
                <c:pt idx="16">
                  <c:v>1.6507214935235465E-2</c:v>
                </c:pt>
                <c:pt idx="17">
                  <c:v>1.7480298748580127E-2</c:v>
                </c:pt>
                <c:pt idx="18">
                  <c:v>1.8446765383455587E-2</c:v>
                </c:pt>
                <c:pt idx="19">
                  <c:v>1.9406659838093546E-2</c:v>
                </c:pt>
                <c:pt idx="20">
                  <c:v>2.0360026804728076E-2</c:v>
                </c:pt>
                <c:pt idx="21">
                  <c:v>2.1306910671676487E-2</c:v>
                </c:pt>
                <c:pt idx="22">
                  <c:v>2.2247355525406017E-2</c:v>
                </c:pt>
                <c:pt idx="23">
                  <c:v>2.318140515258648E-2</c:v>
                </c:pt>
                <c:pt idx="24">
                  <c:v>2.4109103042128949E-2</c:v>
                </c:pt>
                <c:pt idx="25">
                  <c:v>2.5030492387210584E-2</c:v>
                </c:pt>
                <c:pt idx="26">
                  <c:v>2.594561608728568E-2</c:v>
                </c:pt>
                <c:pt idx="27">
                  <c:v>2.6854516750083053E-2</c:v>
                </c:pt>
                <c:pt idx="28">
                  <c:v>2.7757236693589829E-2</c:v>
                </c:pt>
                <c:pt idx="29">
                  <c:v>2.8653817948021756E-2</c:v>
                </c:pt>
                <c:pt idx="30">
                  <c:v>2.9544302257780108E-2</c:v>
                </c:pt>
                <c:pt idx="31">
                  <c:v>3.0428731083395277E-2</c:v>
                </c:pt>
                <c:pt idx="32">
                  <c:v>3.1307145603457168E-2</c:v>
                </c:pt>
                <c:pt idx="33">
                  <c:v>3.2179586716532455E-2</c:v>
                </c:pt>
                <c:pt idx="34">
                  <c:v>3.3046095043068782E-2</c:v>
                </c:pt>
                <c:pt idx="35">
                  <c:v>3.3906710927286053E-2</c:v>
                </c:pt>
                <c:pt idx="36">
                  <c:v>3.4761474439054828E-2</c:v>
                </c:pt>
                <c:pt idx="37">
                  <c:v>3.5610425375761964E-2</c:v>
                </c:pt>
                <c:pt idx="38">
                  <c:v>3.6453603264163553E-2</c:v>
                </c:pt>
                <c:pt idx="39">
                  <c:v>3.7291047362225271E-2</c:v>
                </c:pt>
                <c:pt idx="40">
                  <c:v>3.8122796660950226E-2</c:v>
                </c:pt>
                <c:pt idx="41">
                  <c:v>3.8948889886194334E-2</c:v>
                </c:pt>
                <c:pt idx="42">
                  <c:v>3.9769365500469403E-2</c:v>
                </c:pt>
                <c:pt idx="43">
                  <c:v>4.0584261704733914E-2</c:v>
                </c:pt>
                <c:pt idx="44">
                  <c:v>4.139361644017165E-2</c:v>
                </c:pt>
                <c:pt idx="45">
                  <c:v>4.21974673899582E-2</c:v>
                </c:pt>
                <c:pt idx="46">
                  <c:v>4.2995851981015493E-2</c:v>
                </c:pt>
                <c:pt idx="47">
                  <c:v>4.3788807385754365E-2</c:v>
                </c:pt>
                <c:pt idx="48">
                  <c:v>4.4576370523805295E-2</c:v>
                </c:pt>
                <c:pt idx="49">
                  <c:v>4.5358578063737359E-2</c:v>
                </c:pt>
                <c:pt idx="50">
                  <c:v>4.6135466424765507E-2</c:v>
                </c:pt>
                <c:pt idx="51">
                  <c:v>4.6907071778446226E-2</c:v>
                </c:pt>
                <c:pt idx="52">
                  <c:v>4.7673430050361655E-2</c:v>
                </c:pt>
                <c:pt idx="53">
                  <c:v>4.8434576921792288E-2</c:v>
                </c:pt>
                <c:pt idx="54">
                  <c:v>4.9190547831378259E-2</c:v>
                </c:pt>
                <c:pt idx="55">
                  <c:v>4.9941377976769355E-2</c:v>
                </c:pt>
                <c:pt idx="56">
                  <c:v>5.0687102316263798E-2</c:v>
                </c:pt>
                <c:pt idx="57">
                  <c:v>5.1427755570435899E-2</c:v>
                </c:pt>
                <c:pt idx="58">
                  <c:v>5.2163372223752613E-2</c:v>
                </c:pt>
                <c:pt idx="59">
                  <c:v>5.2893986526179139E-2</c:v>
                </c:pt>
                <c:pt idx="60">
                  <c:v>5.361963249477357E-2</c:v>
                </c:pt>
                <c:pt idx="61">
                  <c:v>5.4340343915270706E-2</c:v>
                </c:pt>
                <c:pt idx="62">
                  <c:v>5.5056154343655121E-2</c:v>
                </c:pt>
                <c:pt idx="63">
                  <c:v>5.5767097107723491E-2</c:v>
                </c:pt>
                <c:pt idx="64">
                  <c:v>5.6473205308636344E-2</c:v>
                </c:pt>
                <c:pt idx="65">
                  <c:v>5.7174511822459216E-2</c:v>
                </c:pt>
                <c:pt idx="66">
                  <c:v>5.7871049301693352E-2</c:v>
                </c:pt>
                <c:pt idx="67">
                  <c:v>5.8562850176795994E-2</c:v>
                </c:pt>
                <c:pt idx="68">
                  <c:v>5.9249946657690324E-2</c:v>
                </c:pt>
                <c:pt idx="69">
                  <c:v>5.9932370735265132E-2</c:v>
                </c:pt>
                <c:pt idx="70">
                  <c:v>6.0610154182864327E-2</c:v>
                </c:pt>
                <c:pt idx="71">
                  <c:v>6.1283328557766262E-2</c:v>
                </c:pt>
                <c:pt idx="72">
                  <c:v>6.1951925202653031E-2</c:v>
                </c:pt>
                <c:pt idx="73">
                  <c:v>6.2615975247069772E-2</c:v>
                </c:pt>
                <c:pt idx="74">
                  <c:v>6.3275509608874056E-2</c:v>
                </c:pt>
                <c:pt idx="75">
                  <c:v>6.3930558995675388E-2</c:v>
                </c:pt>
                <c:pt idx="76">
                  <c:v>6.458115390626494E-2</c:v>
                </c:pt>
                <c:pt idx="77">
                  <c:v>6.5227324632035594E-2</c:v>
                </c:pt>
                <c:pt idx="78">
                  <c:v>6.5869101258392238E-2</c:v>
                </c:pt>
                <c:pt idx="79">
                  <c:v>6.6506513666152581E-2</c:v>
                </c:pt>
                <c:pt idx="80">
                  <c:v>6.7139591532938345E-2</c:v>
                </c:pt>
                <c:pt idx="81">
                  <c:v>6.7768364334557088E-2</c:v>
                </c:pt>
                <c:pt idx="82">
                  <c:v>6.8392861346374553E-2</c:v>
                </c:pt>
                <c:pt idx="83">
                  <c:v>6.9013111644677716E-2</c:v>
                </c:pt>
                <c:pt idx="84">
                  <c:v>6.9629144108028576E-2</c:v>
                </c:pt>
                <c:pt idx="85">
                  <c:v>7.0240987418608708E-2</c:v>
                </c:pt>
                <c:pt idx="86">
                  <c:v>7.0848670063554733E-2</c:v>
                </c:pt>
                <c:pt idx="87">
                  <c:v>7.1452220336284608E-2</c:v>
                </c:pt>
                <c:pt idx="88">
                  <c:v>7.2051666337815012E-2</c:v>
                </c:pt>
                <c:pt idx="89">
                  <c:v>7.2647035978069666E-2</c:v>
                </c:pt>
                <c:pt idx="90">
                  <c:v>7.3238356977178842E-2</c:v>
                </c:pt>
                <c:pt idx="91">
                  <c:v>7.3825656866769979E-2</c:v>
                </c:pt>
                <c:pt idx="92">
                  <c:v>7.4408962991249536E-2</c:v>
                </c:pt>
                <c:pt idx="93">
                  <c:v>7.4988302509076177E-2</c:v>
                </c:pt>
                <c:pt idx="94">
                  <c:v>7.5563702394025212E-2</c:v>
                </c:pt>
                <c:pt idx="95">
                  <c:v>7.6135189436444498E-2</c:v>
                </c:pt>
                <c:pt idx="96">
                  <c:v>7.6702790244501787E-2</c:v>
                </c:pt>
                <c:pt idx="97">
                  <c:v>7.7266531245423584E-2</c:v>
                </c:pt>
                <c:pt idx="98">
                  <c:v>7.7826438686725605E-2</c:v>
                </c:pt>
                <c:pt idx="99">
                  <c:v>7.8382538637434801E-2</c:v>
                </c:pt>
                <c:pt idx="100">
                  <c:v>7.8934856989303193E-2</c:v>
                </c:pt>
                <c:pt idx="101">
                  <c:v>7.9483419458013307E-2</c:v>
                </c:pt>
                <c:pt idx="102">
                  <c:v>8.0028251584375543E-2</c:v>
                </c:pt>
                <c:pt idx="103">
                  <c:v>8.0569378735517297E-2</c:v>
                </c:pt>
                <c:pt idx="104">
                  <c:v>8.1106826106064067E-2</c:v>
                </c:pt>
                <c:pt idx="105">
                  <c:v>8.164061871931251E-2</c:v>
                </c:pt>
                <c:pt idx="106">
                  <c:v>8.2170781428395484E-2</c:v>
                </c:pt>
                <c:pt idx="107">
                  <c:v>8.2697338917439231E-2</c:v>
                </c:pt>
                <c:pt idx="108">
                  <c:v>8.3220315702712641E-2</c:v>
                </c:pt>
                <c:pt idx="109">
                  <c:v>8.3739736133768713E-2</c:v>
                </c:pt>
                <c:pt idx="110">
                  <c:v>8.4255624394578288E-2</c:v>
                </c:pt>
                <c:pt idx="111">
                  <c:v>8.4768004504656005E-2</c:v>
                </c:pt>
                <c:pt idx="112">
                  <c:v>8.5276900320178664E-2</c:v>
                </c:pt>
                <c:pt idx="113">
                  <c:v>8.5782335535095955E-2</c:v>
                </c:pt>
                <c:pt idx="114">
                  <c:v>8.6284333682233608E-2</c:v>
                </c:pt>
                <c:pt idx="115">
                  <c:v>8.6782918134389125E-2</c:v>
                </c:pt>
                <c:pt idx="116">
                  <c:v>8.7278112105419955E-2</c:v>
                </c:pt>
                <c:pt idx="117">
                  <c:v>8.7769938651324347E-2</c:v>
                </c:pt>
                <c:pt idx="118">
                  <c:v>8.8258420671314827E-2</c:v>
                </c:pt>
                <c:pt idx="119">
                  <c:v>8.8743580908884359E-2</c:v>
                </c:pt>
                <c:pt idx="120">
                  <c:v>8.9225441952865289E-2</c:v>
                </c:pt>
                <c:pt idx="121">
                  <c:v>8.970402623848106E-2</c:v>
                </c:pt>
                <c:pt idx="122">
                  <c:v>9.0179356048390794E-2</c:v>
                </c:pt>
                <c:pt idx="123">
                  <c:v>9.0651453513726735E-2</c:v>
                </c:pt>
                <c:pt idx="124">
                  <c:v>9.1120340615124709E-2</c:v>
                </c:pt>
                <c:pt idx="125">
                  <c:v>9.1586039183747497E-2</c:v>
                </c:pt>
                <c:pt idx="126">
                  <c:v>9.2048570902301285E-2</c:v>
                </c:pt>
                <c:pt idx="127">
                  <c:v>9.2507957306045233E-2</c:v>
                </c:pt>
                <c:pt idx="128">
                  <c:v>9.29642197837941E-2</c:v>
                </c:pt>
                <c:pt idx="129">
                  <c:v>9.3417379578914134E-2</c:v>
                </c:pt>
                <c:pt idx="130">
                  <c:v>9.3867457790312123E-2</c:v>
                </c:pt>
                <c:pt idx="131">
                  <c:v>9.4314475373417805E-2</c:v>
                </c:pt>
                <c:pt idx="132">
                  <c:v>9.4758453141159465E-2</c:v>
                </c:pt>
                <c:pt idx="133">
                  <c:v>9.5199411764933031E-2</c:v>
                </c:pt>
                <c:pt idx="134">
                  <c:v>9.5637371775564514E-2</c:v>
                </c:pt>
                <c:pt idx="135">
                  <c:v>9.6072353564265911E-2</c:v>
                </c:pt>
                <c:pt idx="136">
                  <c:v>9.6504377383584597E-2</c:v>
                </c:pt>
                <c:pt idx="137">
                  <c:v>9.693346334834628E-2</c:v>
                </c:pt>
                <c:pt idx="138">
                  <c:v>9.7359631436591543E-2</c:v>
                </c:pt>
                <c:pt idx="139">
                  <c:v>9.778290149050603E-2</c:v>
                </c:pt>
                <c:pt idx="140">
                  <c:v>9.8203293217344265E-2</c:v>
                </c:pt>
                <c:pt idx="141">
                  <c:v>9.8620826190347205E-2</c:v>
                </c:pt>
                <c:pt idx="142">
                  <c:v>9.9035519849653572E-2</c:v>
                </c:pt>
                <c:pt idx="143">
                  <c:v>9.9447393503205E-2</c:v>
                </c:pt>
                <c:pt idx="144">
                  <c:v>9.9856466327644958E-2</c:v>
                </c:pt>
                <c:pt idx="145">
                  <c:v>0.10026275736921164</c:v>
                </c:pt>
                <c:pt idx="146">
                  <c:v>0.10066628554462474</c:v>
                </c:pt>
                <c:pt idx="147">
                  <c:v>0.10106706964196621</c:v>
                </c:pt>
                <c:pt idx="148">
                  <c:v>0.10146512832155502</c:v>
                </c:pt>
                <c:pt idx="149">
                  <c:v>0.10186048011681595</c:v>
                </c:pt>
                <c:pt idx="150">
                  <c:v>0.10225314343514254</c:v>
                </c:pt>
                <c:pt idx="151">
                  <c:v>0.10264313655875409</c:v>
                </c:pt>
                <c:pt idx="152">
                  <c:v>0.10303047764554692</c:v>
                </c:pt>
                <c:pt idx="153">
                  <c:v>0.10341518472993973</c:v>
                </c:pt>
                <c:pt idx="154">
                  <c:v>0.10379727572371333</c:v>
                </c:pt>
                <c:pt idx="155">
                  <c:v>0.10417676841684459</c:v>
                </c:pt>
                <c:pt idx="156">
                  <c:v>0.10455368047833469</c:v>
                </c:pt>
                <c:pt idx="157">
                  <c:v>0.10492802945703185</c:v>
                </c:pt>
                <c:pt idx="158">
                  <c:v>0.10529983278244834</c:v>
                </c:pt>
                <c:pt idx="159">
                  <c:v>0.10566910776557203</c:v>
                </c:pt>
                <c:pt idx="160">
                  <c:v>0.10603587159967236</c:v>
                </c:pt>
                <c:pt idx="161">
                  <c:v>0.10640014136110082</c:v>
                </c:pt>
                <c:pt idx="162">
                  <c:v>0.10676193401008609</c:v>
                </c:pt>
                <c:pt idx="163">
                  <c:v>0.10712126639152364</c:v>
                </c:pt>
                <c:pt idx="164">
                  <c:v>0.10747815523576004</c:v>
                </c:pt>
                <c:pt idx="165">
                  <c:v>0.10783261715937194</c:v>
                </c:pt>
                <c:pt idx="166">
                  <c:v>0.10818466866593969</c:v>
                </c:pt>
                <c:pt idx="167">
                  <c:v>0.10853432614681575</c:v>
                </c:pt>
                <c:pt idx="168">
                  <c:v>0.10888160588188789</c:v>
                </c:pt>
                <c:pt idx="169">
                  <c:v>0.10922652404033713</c:v>
                </c:pt>
                <c:pt idx="170">
                  <c:v>0.10956909668139062</c:v>
                </c:pt>
                <c:pt idx="171">
                  <c:v>0.10990933975506931</c:v>
                </c:pt>
                <c:pt idx="172">
                  <c:v>0.11024726910293059</c:v>
                </c:pt>
                <c:pt idx="173">
                  <c:v>0.11058290045880585</c:v>
                </c:pt>
                <c:pt idx="174">
                  <c:v>0.1109162494495331</c:v>
                </c:pt>
                <c:pt idx="175">
                  <c:v>0.11124733159568445</c:v>
                </c:pt>
                <c:pt idx="176">
                  <c:v>0.11157616231228883</c:v>
                </c:pt>
                <c:pt idx="177">
                  <c:v>0.11190275690954964</c:v>
                </c:pt>
                <c:pt idx="178">
                  <c:v>0.11222713059355764</c:v>
                </c:pt>
                <c:pt idx="179">
                  <c:v>0.1125492984669989</c:v>
                </c:pt>
                <c:pt idx="180">
                  <c:v>0.11286927552985801</c:v>
                </c:pt>
                <c:pt idx="181">
                  <c:v>0.11318707668011642</c:v>
                </c:pt>
                <c:pt idx="182">
                  <c:v>0.11350271671444613</c:v>
                </c:pt>
                <c:pt idx="183">
                  <c:v>0.1138162103288986</c:v>
                </c:pt>
                <c:pt idx="184">
                  <c:v>0.11412757211958899</c:v>
                </c:pt>
                <c:pt idx="185">
                  <c:v>0.11443681658337573</c:v>
                </c:pt>
                <c:pt idx="186">
                  <c:v>0.11474395811853555</c:v>
                </c:pt>
                <c:pt idx="187">
                  <c:v>0.11504901102543377</c:v>
                </c:pt>
                <c:pt idx="188">
                  <c:v>0.11535198950719018</c:v>
                </c:pt>
                <c:pt idx="189">
                  <c:v>0.1156529076703403</c:v>
                </c:pt>
                <c:pt idx="190">
                  <c:v>0.1159517795254922</c:v>
                </c:pt>
                <c:pt idx="191">
                  <c:v>0.11624861898797879</c:v>
                </c:pt>
                <c:pt idx="192">
                  <c:v>0.11654343987850577</c:v>
                </c:pt>
                <c:pt idx="193">
                  <c:v>0.11683625592379504</c:v>
                </c:pt>
                <c:pt idx="194">
                  <c:v>0.11712708075722389</c:v>
                </c:pt>
                <c:pt idx="195">
                  <c:v>0.11741592791945969</c:v>
                </c:pt>
                <c:pt idx="196">
                  <c:v>0.11770281085909039</c:v>
                </c:pt>
                <c:pt idx="197">
                  <c:v>0.11798774293325064</c:v>
                </c:pt>
                <c:pt idx="198">
                  <c:v>0.11827073740824372</c:v>
                </c:pt>
                <c:pt idx="199">
                  <c:v>0.11855180746015921</c:v>
                </c:pt>
                <c:pt idx="200">
                  <c:v>0.11883096617548645</c:v>
                </c:pt>
                <c:pt idx="201">
                  <c:v>0.11910822655172387</c:v>
                </c:pt>
                <c:pt idx="202">
                  <c:v>0.1193836014979841</c:v>
                </c:pt>
                <c:pt idx="203">
                  <c:v>0.11965710383559504</c:v>
                </c:pt>
                <c:pt idx="204">
                  <c:v>0.11992874629869682</c:v>
                </c:pt>
                <c:pt idx="205">
                  <c:v>0.12019854153483468</c:v>
                </c:pt>
                <c:pt idx="206">
                  <c:v>0.12046650210554787</c:v>
                </c:pt>
                <c:pt idx="207">
                  <c:v>0.12073264048695442</c:v>
                </c:pt>
                <c:pt idx="208">
                  <c:v>0.12099696907033217</c:v>
                </c:pt>
                <c:pt idx="209">
                  <c:v>0.12125950016269553</c:v>
                </c:pt>
                <c:pt idx="210">
                  <c:v>0.12152024598736863</c:v>
                </c:pt>
                <c:pt idx="211">
                  <c:v>0.12177921868455435</c:v>
                </c:pt>
                <c:pt idx="212">
                  <c:v>0.1220364303118996</c:v>
                </c:pt>
                <c:pt idx="213">
                  <c:v>0.12229189284505672</c:v>
                </c:pt>
                <c:pt idx="214">
                  <c:v>0.12254561817824101</c:v>
                </c:pt>
                <c:pt idx="215">
                  <c:v>0.1227976181247846</c:v>
                </c:pt>
                <c:pt idx="216">
                  <c:v>0.12304790441768639</c:v>
                </c:pt>
                <c:pt idx="217">
                  <c:v>0.12329648871015839</c:v>
                </c:pt>
                <c:pt idx="218">
                  <c:v>0.12354338257616829</c:v>
                </c:pt>
                <c:pt idx="219">
                  <c:v>0.12378859751097829</c:v>
                </c:pt>
                <c:pt idx="220">
                  <c:v>0.12403214493168035</c:v>
                </c:pt>
                <c:pt idx="221">
                  <c:v>0.12427403617772778</c:v>
                </c:pt>
                <c:pt idx="222">
                  <c:v>0.12451428251146315</c:v>
                </c:pt>
                <c:pt idx="223">
                  <c:v>0.12475289511864271</c:v>
                </c:pt>
                <c:pt idx="224">
                  <c:v>0.12498988510895714</c:v>
                </c:pt>
                <c:pt idx="225">
                  <c:v>0.12522526351654889</c:v>
                </c:pt>
                <c:pt idx="226">
                  <c:v>0.12545904130052582</c:v>
                </c:pt>
                <c:pt idx="227">
                  <c:v>0.12569122934547153</c:v>
                </c:pt>
                <c:pt idx="228">
                  <c:v>0.12592183846195215</c:v>
                </c:pt>
                <c:pt idx="229">
                  <c:v>0.1261508793870196</c:v>
                </c:pt>
                <c:pt idx="230">
                  <c:v>0.12637836278471157</c:v>
                </c:pt>
                <c:pt idx="231">
                  <c:v>0.12660429924654801</c:v>
                </c:pt>
                <c:pt idx="232">
                  <c:v>0.12682869929202423</c:v>
                </c:pt>
                <c:pt idx="233">
                  <c:v>0.12705157336910078</c:v>
                </c:pt>
                <c:pt idx="234">
                  <c:v>0.12727293185468977</c:v>
                </c:pt>
                <c:pt idx="235">
                  <c:v>0.12749278505513814</c:v>
                </c:pt>
                <c:pt idx="236">
                  <c:v>0.12771114320670743</c:v>
                </c:pt>
                <c:pt idx="237">
                  <c:v>0.1279280164760504</c:v>
                </c:pt>
                <c:pt idx="238">
                  <c:v>0.12814341496068443</c:v>
                </c:pt>
                <c:pt idx="239">
                  <c:v>0.12835734868946161</c:v>
                </c:pt>
                <c:pt idx="240">
                  <c:v>0.12856982762303565</c:v>
                </c:pt>
                <c:pt idx="241">
                  <c:v>0.1287808616543257</c:v>
                </c:pt>
                <c:pt idx="242">
                  <c:v>0.12899046060897695</c:v>
                </c:pt>
                <c:pt idx="243">
                  <c:v>0.12919863424581809</c:v>
                </c:pt>
                <c:pt idx="244">
                  <c:v>0.1294053922573157</c:v>
                </c:pt>
                <c:pt idx="245">
                  <c:v>0.1296107442700255</c:v>
                </c:pt>
                <c:pt idx="246">
                  <c:v>0.12981469984504054</c:v>
                </c:pt>
                <c:pt idx="247">
                  <c:v>0.13001726847843642</c:v>
                </c:pt>
                <c:pt idx="248">
                  <c:v>0.13021845960171335</c:v>
                </c:pt>
                <c:pt idx="249">
                  <c:v>0.1304182825822354</c:v>
                </c:pt>
                <c:pt idx="250">
                  <c:v>0.13061674672366647</c:v>
                </c:pt>
                <c:pt idx="251">
                  <c:v>0.1308138612664036</c:v>
                </c:pt>
                <c:pt idx="252">
                  <c:v>0.13100963538800714</c:v>
                </c:pt>
                <c:pt idx="253">
                  <c:v>0.13120407820362803</c:v>
                </c:pt>
                <c:pt idx="254">
                  <c:v>0.1313971987664323</c:v>
                </c:pt>
                <c:pt idx="255">
                  <c:v>0.13158900606802246</c:v>
                </c:pt>
                <c:pt idx="256">
                  <c:v>0.13177950903885619</c:v>
                </c:pt>
                <c:pt idx="257">
                  <c:v>0.13196871654866218</c:v>
                </c:pt>
                <c:pt idx="258">
                  <c:v>0.13215663740685304</c:v>
                </c:pt>
                <c:pt idx="259">
                  <c:v>0.13234328036293549</c:v>
                </c:pt>
                <c:pt idx="260">
                  <c:v>0.13252865410691772</c:v>
                </c:pt>
                <c:pt idx="261">
                  <c:v>0.13271276726971404</c:v>
                </c:pt>
                <c:pt idx="262">
                  <c:v>0.13289562842354663</c:v>
                </c:pt>
                <c:pt idx="263">
                  <c:v>0.13307724608234478</c:v>
                </c:pt>
                <c:pt idx="264">
                  <c:v>0.1332576287021412</c:v>
                </c:pt>
                <c:pt idx="265">
                  <c:v>0.13343678468146578</c:v>
                </c:pt>
                <c:pt idx="266">
                  <c:v>0.1336147223617366</c:v>
                </c:pt>
                <c:pt idx="267">
                  <c:v>0.13379145002764836</c:v>
                </c:pt>
                <c:pt idx="268">
                  <c:v>0.13396697590755796</c:v>
                </c:pt>
                <c:pt idx="269">
                  <c:v>0.1341413081738678</c:v>
                </c:pt>
                <c:pt idx="270">
                  <c:v>0.13431445494340613</c:v>
                </c:pt>
                <c:pt idx="271">
                  <c:v>0.13448642427780508</c:v>
                </c:pt>
                <c:pt idx="272">
                  <c:v>0.13465722418387593</c:v>
                </c:pt>
                <c:pt idx="273">
                  <c:v>0.13482686261398194</c:v>
                </c:pt>
                <c:pt idx="274">
                  <c:v>0.13499534746640854</c:v>
                </c:pt>
                <c:pt idx="275">
                  <c:v>0.13516268658573119</c:v>
                </c:pt>
                <c:pt idx="276">
                  <c:v>0.13532888776318056</c:v>
                </c:pt>
                <c:pt idx="277">
                  <c:v>0.1354939587370052</c:v>
                </c:pt>
                <c:pt idx="278">
                  <c:v>0.13565790719283202</c:v>
                </c:pt>
                <c:pt idx="279">
                  <c:v>0.13582074076402395</c:v>
                </c:pt>
                <c:pt idx="280">
                  <c:v>0.13598246703203545</c:v>
                </c:pt>
                <c:pt idx="281">
                  <c:v>0.13614309352676543</c:v>
                </c:pt>
                <c:pt idx="282">
                  <c:v>0.1363026277269079</c:v>
                </c:pt>
                <c:pt idx="283">
                  <c:v>0.13646107706030014</c:v>
                </c:pt>
                <c:pt idx="284">
                  <c:v>0.13661844890426855</c:v>
                </c:pt>
                <c:pt idx="285">
                  <c:v>0.13677475058597213</c:v>
                </c:pt>
                <c:pt idx="286">
                  <c:v>0.13692998938274362</c:v>
                </c:pt>
                <c:pt idx="287">
                  <c:v>0.13708417252242833</c:v>
                </c:pt>
                <c:pt idx="288">
                  <c:v>0.13723730718372068</c:v>
                </c:pt>
                <c:pt idx="289">
                  <c:v>0.13738940049649845</c:v>
                </c:pt>
                <c:pt idx="290">
                  <c:v>0.13754045954215471</c:v>
                </c:pt>
                <c:pt idx="291">
                  <c:v>0.13769049135392752</c:v>
                </c:pt>
                <c:pt idx="292">
                  <c:v>0.13783950291722744</c:v>
                </c:pt>
                <c:pt idx="293">
                  <c:v>0.13798750116996272</c:v>
                </c:pt>
                <c:pt idx="294">
                  <c:v>0.1381344930028624</c:v>
                </c:pt>
                <c:pt idx="295">
                  <c:v>0.138280485259797</c:v>
                </c:pt>
                <c:pt idx="296">
                  <c:v>0.13842548473809732</c:v>
                </c:pt>
                <c:pt idx="297">
                  <c:v>0.13856949818887082</c:v>
                </c:pt>
                <c:pt idx="298">
                  <c:v>0.13871253231731601</c:v>
                </c:pt>
                <c:pt idx="299">
                  <c:v>0.13885459378303458</c:v>
                </c:pt>
                <c:pt idx="300">
                  <c:v>0.13899568920034153</c:v>
                </c:pt>
                <c:pt idx="301">
                  <c:v>0.13913582513857309</c:v>
                </c:pt>
                <c:pt idx="302">
                  <c:v>0.1392750081223926</c:v>
                </c:pt>
                <c:pt idx="303">
                  <c:v>0.13941324463209429</c:v>
                </c:pt>
                <c:pt idx="304">
                  <c:v>0.13955054110390497</c:v>
                </c:pt>
                <c:pt idx="305">
                  <c:v>0.13968690393028377</c:v>
                </c:pt>
                <c:pt idx="306">
                  <c:v>0.13982233946021971</c:v>
                </c:pt>
                <c:pt idx="307">
                  <c:v>0.13995685399952734</c:v>
                </c:pt>
                <c:pt idx="308">
                  <c:v>0.1400904538111403</c:v>
                </c:pt>
                <c:pt idx="309">
                  <c:v>0.14022314511540296</c:v>
                </c:pt>
                <c:pt idx="310">
                  <c:v>0.14035493409035998</c:v>
                </c:pt>
                <c:pt idx="311">
                  <c:v>0.14048582687204403</c:v>
                </c:pt>
                <c:pt idx="312">
                  <c:v>0.1406158295547614</c:v>
                </c:pt>
                <c:pt idx="313">
                  <c:v>0.14074494819137584</c:v>
                </c:pt>
                <c:pt idx="314">
                  <c:v>0.14087318879359031</c:v>
                </c:pt>
                <c:pt idx="315">
                  <c:v>0.14100055733222688</c:v>
                </c:pt>
                <c:pt idx="316">
                  <c:v>0.14112705973750481</c:v>
                </c:pt>
                <c:pt idx="317">
                  <c:v>0.14125270189931649</c:v>
                </c:pt>
                <c:pt idx="318">
                  <c:v>0.14137748966750191</c:v>
                </c:pt>
                <c:pt idx="319">
                  <c:v>0.1415014288521208</c:v>
                </c:pt>
                <c:pt idx="320">
                  <c:v>0.14162452522372326</c:v>
                </c:pt>
                <c:pt idx="321">
                  <c:v>0.14174678451361844</c:v>
                </c:pt>
                <c:pt idx="322">
                  <c:v>0.14186821241414135</c:v>
                </c:pt>
                <c:pt idx="323">
                  <c:v>0.14198881457891788</c:v>
                </c:pt>
                <c:pt idx="324">
                  <c:v>0.14210859662312805</c:v>
                </c:pt>
                <c:pt idx="325">
                  <c:v>0.1422275641237675</c:v>
                </c:pt>
                <c:pt idx="326">
                  <c:v>0.14234572261990705</c:v>
                </c:pt>
                <c:pt idx="327">
                  <c:v>0.14246307761295068</c:v>
                </c:pt>
                <c:pt idx="328">
                  <c:v>0.14257963456689166</c:v>
                </c:pt>
                <c:pt idx="329">
                  <c:v>0.14269539890856689</c:v>
                </c:pt>
                <c:pt idx="330">
                  <c:v>0.14281037602790964</c:v>
                </c:pt>
                <c:pt idx="331">
                  <c:v>0.14292457127820049</c:v>
                </c:pt>
                <c:pt idx="332">
                  <c:v>0.14303798997631656</c:v>
                </c:pt>
                <c:pt idx="333">
                  <c:v>0.14315063740297904</c:v>
                </c:pt>
                <c:pt idx="334">
                  <c:v>0.14326251880299909</c:v>
                </c:pt>
                <c:pt idx="335">
                  <c:v>0.14337363938552208</c:v>
                </c:pt>
                <c:pt idx="336">
                  <c:v>0.14348400432427003</c:v>
                </c:pt>
                <c:pt idx="337">
                  <c:v>0.14359361875778251</c:v>
                </c:pt>
                <c:pt idx="338">
                  <c:v>0.143702487789656</c:v>
                </c:pt>
                <c:pt idx="339">
                  <c:v>0.14381061648878138</c:v>
                </c:pt>
                <c:pt idx="340">
                  <c:v>0.14391800988957998</c:v>
                </c:pt>
                <c:pt idx="341">
                  <c:v>0.14402467299223803</c:v>
                </c:pt>
                <c:pt idx="342">
                  <c:v>0.14413061076293937</c:v>
                </c:pt>
                <c:pt idx="343">
                  <c:v>0.14423582813409677</c:v>
                </c:pt>
                <c:pt idx="344">
                  <c:v>0.14434033000458149</c:v>
                </c:pt>
                <c:pt idx="345">
                  <c:v>0.14444412123995146</c:v>
                </c:pt>
                <c:pt idx="346">
                  <c:v>0.14454720667267776</c:v>
                </c:pt>
                <c:pt idx="347">
                  <c:v>0.14464959110236961</c:v>
                </c:pt>
                <c:pt idx="348">
                  <c:v>0.14475127929599788</c:v>
                </c:pt>
                <c:pt idx="349">
                  <c:v>0.14485227598811701</c:v>
                </c:pt>
                <c:pt idx="350">
                  <c:v>0.14495258588108545</c:v>
                </c:pt>
                <c:pt idx="351">
                  <c:v>0.14505221364528462</c:v>
                </c:pt>
                <c:pt idx="352">
                  <c:v>0.14515116391933633</c:v>
                </c:pt>
                <c:pt idx="353">
                  <c:v>0.14524944131031878</c:v>
                </c:pt>
                <c:pt idx="354">
                  <c:v>0.14534705039398102</c:v>
                </c:pt>
                <c:pt idx="355">
                  <c:v>0.14544399571495609</c:v>
                </c:pt>
                <c:pt idx="356">
                  <c:v>0.14554028178697248</c:v>
                </c:pt>
                <c:pt idx="357">
                  <c:v>0.1456359130930644</c:v>
                </c:pt>
                <c:pt idx="358">
                  <c:v>0.14573089408578044</c:v>
                </c:pt>
                <c:pt idx="359">
                  <c:v>0.14582522918739096</c:v>
                </c:pt>
                <c:pt idx="360">
                  <c:v>0.14591892279009389</c:v>
                </c:pt>
                <c:pt idx="361">
                  <c:v>0.14601197925621925</c:v>
                </c:pt>
                <c:pt idx="362">
                  <c:v>0.14610440291843232</c:v>
                </c:pt>
                <c:pt idx="363">
                  <c:v>0.14619619807993534</c:v>
                </c:pt>
                <c:pt idx="364">
                  <c:v>0.1462873690146678</c:v>
                </c:pt>
                <c:pt idx="365">
                  <c:v>0.14637791996750552</c:v>
                </c:pt>
                <c:pt idx="366">
                  <c:v>0.14646785515445826</c:v>
                </c:pt>
                <c:pt idx="367">
                  <c:v>0.146557178762866</c:v>
                </c:pt>
                <c:pt idx="368">
                  <c:v>0.14664589495159391</c:v>
                </c:pt>
                <c:pt idx="369">
                  <c:v>0.14673400785122601</c:v>
                </c:pt>
                <c:pt idx="370">
                  <c:v>0.1468215215642574</c:v>
                </c:pt>
                <c:pt idx="371">
                  <c:v>0.1469084401652854</c:v>
                </c:pt>
                <c:pt idx="372">
                  <c:v>0.14699476770119918</c:v>
                </c:pt>
                <c:pt idx="373">
                  <c:v>0.14708050819136817</c:v>
                </c:pt>
                <c:pt idx="374">
                  <c:v>0.14716566562782923</c:v>
                </c:pt>
                <c:pt idx="375">
                  <c:v>0.14725024397547254</c:v>
                </c:pt>
                <c:pt idx="376">
                  <c:v>0.14733424717222615</c:v>
                </c:pt>
                <c:pt idx="377">
                  <c:v>0.14741767912923939</c:v>
                </c:pt>
                <c:pt idx="378">
                  <c:v>0.14750054373106491</c:v>
                </c:pt>
                <c:pt idx="379">
                  <c:v>0.14758284483583958</c:v>
                </c:pt>
                <c:pt idx="380">
                  <c:v>0.14766458627546408</c:v>
                </c:pt>
                <c:pt idx="381">
                  <c:v>0.14774577185578142</c:v>
                </c:pt>
                <c:pt idx="382">
                  <c:v>0.14782640535675395</c:v>
                </c:pt>
                <c:pt idx="383">
                  <c:v>0.14790649053263957</c:v>
                </c:pt>
                <c:pt idx="384">
                  <c:v>0.14798603111216638</c:v>
                </c:pt>
                <c:pt idx="385">
                  <c:v>0.14806503079870631</c:v>
                </c:pt>
                <c:pt idx="386">
                  <c:v>0.1481434932704476</c:v>
                </c:pt>
                <c:pt idx="387">
                  <c:v>0.14822142218056603</c:v>
                </c:pt>
                <c:pt idx="388">
                  <c:v>0.14829882115739496</c:v>
                </c:pt>
                <c:pt idx="389">
                  <c:v>0.14837569380459431</c:v>
                </c:pt>
                <c:pt idx="390">
                  <c:v>0.14845204370131837</c:v>
                </c:pt>
                <c:pt idx="391">
                  <c:v>0.14852787440238241</c:v>
                </c:pt>
                <c:pt idx="392">
                  <c:v>0.14860318943842818</c:v>
                </c:pt>
                <c:pt idx="393">
                  <c:v>0.14867799231608833</c:v>
                </c:pt>
                <c:pt idx="394">
                  <c:v>0.14875228651814962</c:v>
                </c:pt>
                <c:pt idx="395">
                  <c:v>0.14882607550371513</c:v>
                </c:pt>
                <c:pt idx="396">
                  <c:v>0.14889936270836532</c:v>
                </c:pt>
                <c:pt idx="397">
                  <c:v>0.14897215154431795</c:v>
                </c:pt>
                <c:pt idx="398">
                  <c:v>0.14904444540058695</c:v>
                </c:pt>
                <c:pt idx="399">
                  <c:v>0.14911624764314027</c:v>
                </c:pt>
                <c:pt idx="400">
                  <c:v>0.14918756161505653</c:v>
                </c:pt>
                <c:pt idx="401">
                  <c:v>0.14925839063668067</c:v>
                </c:pt>
                <c:pt idx="402">
                  <c:v>0.14932873800577864</c:v>
                </c:pt>
                <c:pt idx="403">
                  <c:v>0.14939860699769084</c:v>
                </c:pt>
                <c:pt idx="404">
                  <c:v>0.14946800086548462</c:v>
                </c:pt>
                <c:pt idx="405">
                  <c:v>0.14953692284010583</c:v>
                </c:pt>
                <c:pt idx="406">
                  <c:v>0.14960537613052918</c:v>
                </c:pt>
                <c:pt idx="407">
                  <c:v>0.14967336392390765</c:v>
                </c:pt>
                <c:pt idx="408">
                  <c:v>0.14974088938572089</c:v>
                </c:pt>
                <c:pt idx="409">
                  <c:v>0.14980795565992264</c:v>
                </c:pt>
                <c:pt idx="410">
                  <c:v>0.14987456586908704</c:v>
                </c:pt>
                <c:pt idx="411">
                  <c:v>0.14994072311455411</c:v>
                </c:pt>
                <c:pt idx="412">
                  <c:v>0.15000643047657405</c:v>
                </c:pt>
                <c:pt idx="413">
                  <c:v>0.15007169101445073</c:v>
                </c:pt>
                <c:pt idx="414">
                  <c:v>0.15013650776668408</c:v>
                </c:pt>
                <c:pt idx="415">
                  <c:v>0.15020088375111157</c:v>
                </c:pt>
                <c:pt idx="416">
                  <c:v>0.15026482196504876</c:v>
                </c:pt>
                <c:pt idx="417">
                  <c:v>0.15032832538542876</c:v>
                </c:pt>
                <c:pt idx="418">
                  <c:v>0.15039139696894097</c:v>
                </c:pt>
                <c:pt idx="419">
                  <c:v>0.15045403965216864</c:v>
                </c:pt>
                <c:pt idx="420">
                  <c:v>0.15051625635172561</c:v>
                </c:pt>
                <c:pt idx="421">
                  <c:v>0.15057804996439211</c:v>
                </c:pt>
                <c:pt idx="422">
                  <c:v>0.1506394233672497</c:v>
                </c:pt>
                <c:pt idx="423">
                  <c:v>0.15070037941781511</c:v>
                </c:pt>
                <c:pt idx="424">
                  <c:v>0.1507609209541734</c:v>
                </c:pt>
                <c:pt idx="425">
                  <c:v>0.15082105079510999</c:v>
                </c:pt>
                <c:pt idx="426">
                  <c:v>0.15088077174024198</c:v>
                </c:pt>
                <c:pt idx="427">
                  <c:v>0.15094008657014846</c:v>
                </c:pt>
                <c:pt idx="428">
                  <c:v>0.15099899804649999</c:v>
                </c:pt>
                <c:pt idx="429">
                  <c:v>0.15105750891218722</c:v>
                </c:pt>
                <c:pt idx="430">
                  <c:v>0.1511156218914485</c:v>
                </c:pt>
                <c:pt idx="431">
                  <c:v>0.1511733396899968</c:v>
                </c:pt>
                <c:pt idx="432">
                  <c:v>0.15123066499514565</c:v>
                </c:pt>
                <c:pt idx="433">
                  <c:v>0.15128760047593429</c:v>
                </c:pt>
                <c:pt idx="434">
                  <c:v>0.15134414878325189</c:v>
                </c:pt>
                <c:pt idx="435">
                  <c:v>0.15140031254996106</c:v>
                </c:pt>
                <c:pt idx="436">
                  <c:v>0.15145609439102034</c:v>
                </c:pt>
                <c:pt idx="437">
                  <c:v>0.15151149690360599</c:v>
                </c:pt>
                <c:pt idx="438">
                  <c:v>0.15156652266723292</c:v>
                </c:pt>
                <c:pt idx="439">
                  <c:v>0.15162117424387478</c:v>
                </c:pt>
                <c:pt idx="440">
                  <c:v>0.15167545417808329</c:v>
                </c:pt>
                <c:pt idx="441">
                  <c:v>0.15172936499710662</c:v>
                </c:pt>
                <c:pt idx="442">
                  <c:v>0.15178290921100715</c:v>
                </c:pt>
                <c:pt idx="443">
                  <c:v>0.15183608931277826</c:v>
                </c:pt>
                <c:pt idx="444">
                  <c:v>0.15188890777846045</c:v>
                </c:pt>
                <c:pt idx="445">
                  <c:v>0.15194136706725667</c:v>
                </c:pt>
                <c:pt idx="446">
                  <c:v>0.15199346962164667</c:v>
                </c:pt>
                <c:pt idx="447">
                  <c:v>0.15204521786750091</c:v>
                </c:pt>
                <c:pt idx="448">
                  <c:v>0.15209661421419335</c:v>
                </c:pt>
                <c:pt idx="449">
                  <c:v>0.15214766105471367</c:v>
                </c:pt>
                <c:pt idx="450">
                  <c:v>0.15219836076577878</c:v>
                </c:pt>
                <c:pt idx="451">
                  <c:v>0.15224871570794335</c:v>
                </c:pt>
                <c:pt idx="452">
                  <c:v>0.15229872822570981</c:v>
                </c:pt>
                <c:pt idx="453">
                  <c:v>0.15234840064763741</c:v>
                </c:pt>
                <c:pt idx="454">
                  <c:v>0.15239773528645079</c:v>
                </c:pt>
                <c:pt idx="455">
                  <c:v>0.15244673443914747</c:v>
                </c:pt>
                <c:pt idx="456">
                  <c:v>0.15249540038710496</c:v>
                </c:pt>
                <c:pt idx="457">
                  <c:v>0.1525437353961869</c:v>
                </c:pt>
                <c:pt idx="458">
                  <c:v>0.15259174171684858</c:v>
                </c:pt>
                <c:pt idx="459">
                  <c:v>0.15263942158424168</c:v>
                </c:pt>
                <c:pt idx="460">
                  <c:v>0.15268677721831839</c:v>
                </c:pt>
                <c:pt idx="461">
                  <c:v>0.15273381082393472</c:v>
                </c:pt>
                <c:pt idx="462">
                  <c:v>0.15278052459095326</c:v>
                </c:pt>
                <c:pt idx="463">
                  <c:v>0.152826920694345</c:v>
                </c:pt>
                <c:pt idx="464">
                  <c:v>0.15287300129429068</c:v>
                </c:pt>
                <c:pt idx="465">
                  <c:v>0.15291876853628134</c:v>
                </c:pt>
                <c:pt idx="466">
                  <c:v>0.15296422455121822</c:v>
                </c:pt>
                <c:pt idx="467">
                  <c:v>0.15300937145551199</c:v>
                </c:pt>
                <c:pt idx="468">
                  <c:v>0.1530542113511813</c:v>
                </c:pt>
                <c:pt idx="469">
                  <c:v>0.15309874632595055</c:v>
                </c:pt>
                <c:pt idx="470">
                  <c:v>0.15314297845334723</c:v>
                </c:pt>
                <c:pt idx="471">
                  <c:v>0.15318690979279836</c:v>
                </c:pt>
                <c:pt idx="472">
                  <c:v>0.15323054238972644</c:v>
                </c:pt>
                <c:pt idx="473">
                  <c:v>0.15327387827564465</c:v>
                </c:pt>
                <c:pt idx="474">
                  <c:v>0.15331691946825143</c:v>
                </c:pt>
                <c:pt idx="475">
                  <c:v>0.15335966797152448</c:v>
                </c:pt>
                <c:pt idx="476">
                  <c:v>0.15340212577581397</c:v>
                </c:pt>
                <c:pt idx="477">
                  <c:v>0.15344429485793529</c:v>
                </c:pt>
                <c:pt idx="478">
                  <c:v>0.15348617718126106</c:v>
                </c:pt>
                <c:pt idx="479">
                  <c:v>0.15352777469581258</c:v>
                </c:pt>
                <c:pt idx="480">
                  <c:v>0.15356908933835051</c:v>
                </c:pt>
                <c:pt idx="481">
                  <c:v>0.15361012303246516</c:v>
                </c:pt>
                <c:pt idx="482">
                  <c:v>0.15365087768866603</c:v>
                </c:pt>
                <c:pt idx="483">
                  <c:v>0.15369135520447075</c:v>
                </c:pt>
                <c:pt idx="484">
                  <c:v>0.15373155746449338</c:v>
                </c:pt>
                <c:pt idx="485">
                  <c:v>0.15377148634053225</c:v>
                </c:pt>
                <c:pt idx="486">
                  <c:v>0.15381114369165702</c:v>
                </c:pt>
                <c:pt idx="487">
                  <c:v>0.1538505313642953</c:v>
                </c:pt>
                <c:pt idx="488">
                  <c:v>0.15388965119231859</c:v>
                </c:pt>
                <c:pt idx="489">
                  <c:v>0.15392850499712768</c:v>
                </c:pt>
                <c:pt idx="490">
                  <c:v>0.15396709458773744</c:v>
                </c:pt>
                <c:pt idx="491">
                  <c:v>0.15400542176086104</c:v>
                </c:pt>
                <c:pt idx="492">
                  <c:v>0.15404348830099363</c:v>
                </c:pt>
                <c:pt idx="493">
                  <c:v>0.15408129598049539</c:v>
                </c:pt>
                <c:pt idx="494">
                  <c:v>0.15411884655967412</c:v>
                </c:pt>
                <c:pt idx="495">
                  <c:v>0.15415614178686707</c:v>
                </c:pt>
                <c:pt idx="496">
                  <c:v>0.1541931833985225</c:v>
                </c:pt>
                <c:pt idx="497">
                  <c:v>0.15422997311928041</c:v>
                </c:pt>
                <c:pt idx="498">
                  <c:v>0.15426651266205288</c:v>
                </c:pt>
                <c:pt idx="499">
                  <c:v>0.15430280372810382</c:v>
                </c:pt>
                <c:pt idx="500">
                  <c:v>0.15433884800712819</c:v>
                </c:pt>
                <c:pt idx="501">
                  <c:v>0.15437464717733065</c:v>
                </c:pt>
                <c:pt idx="502">
                  <c:v>0.15441020290550375</c:v>
                </c:pt>
                <c:pt idx="503">
                  <c:v>0.15444551684710542</c:v>
                </c:pt>
                <c:pt idx="504">
                  <c:v>0.15448059064633618</c:v>
                </c:pt>
                <c:pt idx="505">
                  <c:v>0.15451542593621562</c:v>
                </c:pt>
                <c:pt idx="506">
                  <c:v>0.15455002433865844</c:v>
                </c:pt>
                <c:pt idx="507">
                  <c:v>0.15458438746455</c:v>
                </c:pt>
                <c:pt idx="508">
                  <c:v>0.15461851691382122</c:v>
                </c:pt>
                <c:pt idx="509">
                  <c:v>0.15465241427552323</c:v>
                </c:pt>
                <c:pt idx="510">
                  <c:v>0.15468608112790125</c:v>
                </c:pt>
                <c:pt idx="511">
                  <c:v>0.15471951903846806</c:v>
                </c:pt>
                <c:pt idx="512">
                  <c:v>0.15475272956407704</c:v>
                </c:pt>
                <c:pt idx="513">
                  <c:v>0.15478571425099463</c:v>
                </c:pt>
                <c:pt idx="514">
                  <c:v>0.15481847463497234</c:v>
                </c:pt>
                <c:pt idx="515">
                  <c:v>0.15485101224131823</c:v>
                </c:pt>
                <c:pt idx="516">
                  <c:v>0.15488332858496792</c:v>
                </c:pt>
                <c:pt idx="517">
                  <c:v>0.1549154251705552</c:v>
                </c:pt>
                <c:pt idx="518">
                  <c:v>0.15494730349248198</c:v>
                </c:pt>
                <c:pt idx="519">
                  <c:v>0.1549789650349879</c:v>
                </c:pt>
                <c:pt idx="520">
                  <c:v>0.15501041127221951</c:v>
                </c:pt>
                <c:pt idx="521">
                  <c:v>0.15504164366829881</c:v>
                </c:pt>
                <c:pt idx="522">
                  <c:v>0.15507266367739145</c:v>
                </c:pt>
                <c:pt idx="523">
                  <c:v>0.15510347274377445</c:v>
                </c:pt>
                <c:pt idx="524">
                  <c:v>0.15513407230190346</c:v>
                </c:pt>
                <c:pt idx="525">
                  <c:v>0.15516446377647949</c:v>
                </c:pt>
                <c:pt idx="526">
                  <c:v>0.15519464858251533</c:v>
                </c:pt>
                <c:pt idx="527">
                  <c:v>0.1552246281254013</c:v>
                </c:pt>
                <c:pt idx="528">
                  <c:v>0.15525440380097083</c:v>
                </c:pt>
                <c:pt idx="529">
                  <c:v>0.15528397699556537</c:v>
                </c:pt>
                <c:pt idx="530">
                  <c:v>0.15531334908609892</c:v>
                </c:pt>
                <c:pt idx="531">
                  <c:v>0.1553425214401222</c:v>
                </c:pt>
                <c:pt idx="532">
                  <c:v>0.1553714954158863</c:v>
                </c:pt>
                <c:pt idx="533">
                  <c:v>0.15540027236240586</c:v>
                </c:pt>
                <c:pt idx="534">
                  <c:v>0.15542885361952199</c:v>
                </c:pt>
                <c:pt idx="535">
                  <c:v>0.15545724051796458</c:v>
                </c:pt>
                <c:pt idx="536">
                  <c:v>0.15548543437941428</c:v>
                </c:pt>
                <c:pt idx="537">
                  <c:v>0.15551343651656396</c:v>
                </c:pt>
                <c:pt idx="538">
                  <c:v>0.15554124823318</c:v>
                </c:pt>
                <c:pt idx="539">
                  <c:v>0.15556887082416279</c:v>
                </c:pt>
                <c:pt idx="540">
                  <c:v>0.15559630557560719</c:v>
                </c:pt>
                <c:pt idx="541">
                  <c:v>0.15562355376486231</c:v>
                </c:pt>
                <c:pt idx="542">
                  <c:v>0.15565061666059105</c:v>
                </c:pt>
                <c:pt idx="543">
                  <c:v>0.15567749552282906</c:v>
                </c:pt>
                <c:pt idx="544">
                  <c:v>0.15570419160304352</c:v>
                </c:pt>
                <c:pt idx="545">
                  <c:v>0.15573070614419138</c:v>
                </c:pt>
                <c:pt idx="546">
                  <c:v>0.15575704038077717</c:v>
                </c:pt>
                <c:pt idx="547">
                  <c:v>0.1557831955389106</c:v>
                </c:pt>
                <c:pt idx="548">
                  <c:v>0.15580917283636347</c:v>
                </c:pt>
                <c:pt idx="549">
                  <c:v>0.15583497348262657</c:v>
                </c:pt>
                <c:pt idx="550">
                  <c:v>0.15586059867896582</c:v>
                </c:pt>
                <c:pt idx="551">
                  <c:v>0.1558860496184783</c:v>
                </c:pt>
                <c:pt idx="552">
                  <c:v>0.15591132748614778</c:v>
                </c:pt>
                <c:pt idx="553">
                  <c:v>0.1559364334588999</c:v>
                </c:pt>
                <c:pt idx="554">
                  <c:v>0.15596136870565694</c:v>
                </c:pt>
                <c:pt idx="555">
                  <c:v>0.15598613438739223</c:v>
                </c:pt>
                <c:pt idx="556">
                  <c:v>0.15601073165718427</c:v>
                </c:pt>
                <c:pt idx="557">
                  <c:v>0.15603516166027034</c:v>
                </c:pt>
                <c:pt idx="558">
                  <c:v>0.15605942553409993</c:v>
                </c:pt>
                <c:pt idx="559">
                  <c:v>0.15608352440838758</c:v>
                </c:pt>
                <c:pt idx="560">
                  <c:v>0.15610745940516549</c:v>
                </c:pt>
                <c:pt idx="561">
                  <c:v>0.15613123163883588</c:v>
                </c:pt>
                <c:pt idx="562">
                  <c:v>0.15615484221622278</c:v>
                </c:pt>
                <c:pt idx="563">
                  <c:v>0.15617829223662352</c:v>
                </c:pt>
                <c:pt idx="564">
                  <c:v>0.15620158279186006</c:v>
                </c:pt>
                <c:pt idx="565">
                  <c:v>0.15622471496632967</c:v>
                </c:pt>
                <c:pt idx="566">
                  <c:v>0.1562476898370555</c:v>
                </c:pt>
                <c:pt idx="567">
                  <c:v>0.15627050847373672</c:v>
                </c:pt>
                <c:pt idx="568">
                  <c:v>0.15629317193879833</c:v>
                </c:pt>
                <c:pt idx="569">
                  <c:v>0.15631568128744058</c:v>
                </c:pt>
                <c:pt idx="570">
                  <c:v>0.15633803756768816</c:v>
                </c:pt>
                <c:pt idx="571">
                  <c:v>0.15636024182043895</c:v>
                </c:pt>
                <c:pt idx="572">
                  <c:v>0.15638229507951251</c:v>
                </c:pt>
                <c:pt idx="573">
                  <c:v>0.15640419837169822</c:v>
                </c:pt>
                <c:pt idx="574">
                  <c:v>0.15642595271680304</c:v>
                </c:pt>
                <c:pt idx="575">
                  <c:v>0.15644755912769903</c:v>
                </c:pt>
                <c:pt idx="576">
                  <c:v>0.15646901861037052</c:v>
                </c:pt>
                <c:pt idx="577">
                  <c:v>0.15649033216396094</c:v>
                </c:pt>
                <c:pt idx="578">
                  <c:v>0.1565115007808193</c:v>
                </c:pt>
                <c:pt idx="579">
                  <c:v>0.15653252544654644</c:v>
                </c:pt>
                <c:pt idx="580">
                  <c:v>0.15655340714004093</c:v>
                </c:pt>
                <c:pt idx="581">
                  <c:v>0.15657414683354456</c:v>
                </c:pt>
                <c:pt idx="582">
                  <c:v>0.1565947454926877</c:v>
                </c:pt>
                <c:pt idx="583">
                  <c:v>0.15661520407653423</c:v>
                </c:pt>
                <c:pt idx="584">
                  <c:v>0.15663552353762619</c:v>
                </c:pt>
                <c:pt idx="585">
                  <c:v>0.15665570482202815</c:v>
                </c:pt>
                <c:pt idx="586">
                  <c:v>0.15667574886937116</c:v>
                </c:pt>
                <c:pt idx="587">
                  <c:v>0.15669565661289669</c:v>
                </c:pt>
                <c:pt idx="588">
                  <c:v>0.15671542897949989</c:v>
                </c:pt>
                <c:pt idx="589">
                  <c:v>0.15673506688977282</c:v>
                </c:pt>
                <c:pt idx="590">
                  <c:v>0.15675457125804734</c:v>
                </c:pt>
                <c:pt idx="591">
                  <c:v>0.15677394299243769</c:v>
                </c:pt>
                <c:pt idx="592">
                  <c:v>0.15679318299488268</c:v>
                </c:pt>
                <c:pt idx="593">
                  <c:v>0.15681229216118781</c:v>
                </c:pt>
                <c:pt idx="594">
                  <c:v>0.15683127138106681</c:v>
                </c:pt>
                <c:pt idx="595">
                  <c:v>0.15685012153818328</c:v>
                </c:pt>
                <c:pt idx="596">
                  <c:v>0.15686884351019165</c:v>
                </c:pt>
                <c:pt idx="597">
                  <c:v>0.15688743816877809</c:v>
                </c:pt>
                <c:pt idx="598">
                  <c:v>0.1569059063797012</c:v>
                </c:pt>
                <c:pt idx="599">
                  <c:v>0.15692424900283217</c:v>
                </c:pt>
                <c:pt idx="600">
                  <c:v>0.15694246689219488</c:v>
                </c:pt>
                <c:pt idx="601">
                  <c:v>0.15696056089600571</c:v>
                </c:pt>
                <c:pt idx="602">
                  <c:v>0.15697853185671298</c:v>
                </c:pt>
                <c:pt idx="603">
                  <c:v>0.15699638061103613</c:v>
                </c:pt>
                <c:pt idx="604">
                  <c:v>0.15701410799000476</c:v>
                </c:pt>
                <c:pt idx="605">
                  <c:v>0.15703171481899733</c:v>
                </c:pt>
                <c:pt idx="606">
                  <c:v>0.15704920191777949</c:v>
                </c:pt>
                <c:pt idx="607">
                  <c:v>0.15706657010054231</c:v>
                </c:pt>
                <c:pt idx="608">
                  <c:v>0.15708382017594022</c:v>
                </c:pt>
                <c:pt idx="609">
                  <c:v>0.15710095294712861</c:v>
                </c:pt>
                <c:pt idx="610">
                  <c:v>0.15711796921180127</c:v>
                </c:pt>
                <c:pt idx="611">
                  <c:v>0.15713486976222746</c:v>
                </c:pt>
                <c:pt idx="612">
                  <c:v>0.15715165538528883</c:v>
                </c:pt>
                <c:pt idx="613">
                  <c:v>0.15716832686251611</c:v>
                </c:pt>
                <c:pt idx="614">
                  <c:v>0.15718488497012545</c:v>
                </c:pt>
                <c:pt idx="615">
                  <c:v>0.15720133047905452</c:v>
                </c:pt>
                <c:pt idx="616">
                  <c:v>0.15721766415499849</c:v>
                </c:pt>
                <c:pt idx="617">
                  <c:v>0.15723388675844563</c:v>
                </c:pt>
                <c:pt idx="618">
                  <c:v>0.15724999904471271</c:v>
                </c:pt>
                <c:pt idx="619">
                  <c:v>0.1572660017639802</c:v>
                </c:pt>
                <c:pt idx="620">
                  <c:v>0.15728189566132719</c:v>
                </c:pt>
                <c:pt idx="621">
                  <c:v>0.15729768147676604</c:v>
                </c:pt>
                <c:pt idx="622">
                  <c:v>0.1573133599452769</c:v>
                </c:pt>
                <c:pt idx="623">
                  <c:v>0.15732893179684188</c:v>
                </c:pt>
                <c:pt idx="624">
                  <c:v>0.15734439775647907</c:v>
                </c:pt>
                <c:pt idx="625">
                  <c:v>0.15735975854427628</c:v>
                </c:pt>
                <c:pt idx="626">
                  <c:v>0.15737501487542455</c:v>
                </c:pt>
                <c:pt idx="627">
                  <c:v>0.15739016746025145</c:v>
                </c:pt>
                <c:pt idx="628">
                  <c:v>0.15740521700425422</c:v>
                </c:pt>
                <c:pt idx="629">
                  <c:v>0.15742016420813257</c:v>
                </c:pt>
                <c:pt idx="630">
                  <c:v>0.15743500976782127</c:v>
                </c:pt>
                <c:pt idx="631">
                  <c:v>0.15744975437452258</c:v>
                </c:pt>
                <c:pt idx="632">
                  <c:v>0.15746439871473844</c:v>
                </c:pt>
                <c:pt idx="633">
                  <c:v>0.15747894347030245</c:v>
                </c:pt>
                <c:pt idx="634">
                  <c:v>0.15749338931841159</c:v>
                </c:pt>
                <c:pt idx="635">
                  <c:v>0.15750773693165773</c:v>
                </c:pt>
                <c:pt idx="636">
                  <c:v>0.15752198697805903</c:v>
                </c:pt>
                <c:pt idx="637">
                  <c:v>0.15753614012109091</c:v>
                </c:pt>
                <c:pt idx="638">
                  <c:v>0.15755019701971706</c:v>
                </c:pt>
                <c:pt idx="639">
                  <c:v>0.15756415832842008</c:v>
                </c:pt>
                <c:pt idx="640">
                  <c:v>0.15757802469723189</c:v>
                </c:pt>
                <c:pt idx="641">
                  <c:v>0.15759179677176413</c:v>
                </c:pt>
                <c:pt idx="642">
                  <c:v>0.15760547519323811</c:v>
                </c:pt>
                <c:pt idx="643">
                  <c:v>0.15761906059851469</c:v>
                </c:pt>
                <c:pt idx="644">
                  <c:v>0.15763255362012393</c:v>
                </c:pt>
                <c:pt idx="645">
                  <c:v>0.1576459548862946</c:v>
                </c:pt>
                <c:pt idx="646">
                  <c:v>0.15765926502098332</c:v>
                </c:pt>
                <c:pt idx="647">
                  <c:v>0.15767248464390371</c:v>
                </c:pt>
                <c:pt idx="648">
                  <c:v>0.15768561437055517</c:v>
                </c:pt>
                <c:pt idx="649">
                  <c:v>0.15769865481225162</c:v>
                </c:pt>
                <c:pt idx="650">
                  <c:v>0.15771160657614988</c:v>
                </c:pt>
                <c:pt idx="651">
                  <c:v>0.15772447026527797</c:v>
                </c:pt>
                <c:pt idx="652">
                  <c:v>0.15773724647856321</c:v>
                </c:pt>
                <c:pt idx="653">
                  <c:v>0.15774993581086011</c:v>
                </c:pt>
                <c:pt idx="654">
                  <c:v>0.15776253885297797</c:v>
                </c:pt>
                <c:pt idx="655">
                  <c:v>0.15777505619170851</c:v>
                </c:pt>
                <c:pt idx="656">
                  <c:v>0.15778748840985313</c:v>
                </c:pt>
                <c:pt idx="657">
                  <c:v>0.15779983608625006</c:v>
                </c:pt>
                <c:pt idx="658">
                  <c:v>0.1578120997958013</c:v>
                </c:pt>
                <c:pt idx="659">
                  <c:v>0.15782428010949939</c:v>
                </c:pt>
                <c:pt idx="660">
                  <c:v>0.15783637759445401</c:v>
                </c:pt>
                <c:pt idx="661">
                  <c:v>0.15784839281391838</c:v>
                </c:pt>
                <c:pt idx="662">
                  <c:v>0.15786032632731545</c:v>
                </c:pt>
                <c:pt idx="663">
                  <c:v>0.15787217869026396</c:v>
                </c:pt>
                <c:pt idx="664">
                  <c:v>0.15788395045460438</c:v>
                </c:pt>
                <c:pt idx="665">
                  <c:v>0.15789564216842453</c:v>
                </c:pt>
                <c:pt idx="666">
                  <c:v>0.15790725437608508</c:v>
                </c:pt>
                <c:pt idx="667">
                  <c:v>0.15791878761824496</c:v>
                </c:pt>
                <c:pt idx="668">
                  <c:v>0.1579302424318865</c:v>
                </c:pt>
                <c:pt idx="669">
                  <c:v>0.15794161935034043</c:v>
                </c:pt>
                <c:pt idx="670">
                  <c:v>0.15795291890331073</c:v>
                </c:pt>
                <c:pt idx="671">
                  <c:v>0.15796414161689926</c:v>
                </c:pt>
                <c:pt idx="672">
                  <c:v>0.15797528801363028</c:v>
                </c:pt>
                <c:pt idx="673">
                  <c:v>0.15798635861247479</c:v>
                </c:pt>
                <c:pt idx="674">
                  <c:v>0.15799735392887465</c:v>
                </c:pt>
                <c:pt idx="675">
                  <c:v>0.15800827447476662</c:v>
                </c:pt>
                <c:pt idx="676">
                  <c:v>0.15801912075860619</c:v>
                </c:pt>
                <c:pt idx="677">
                  <c:v>0.15802989328539122</c:v>
                </c:pt>
                <c:pt idx="678">
                  <c:v>0.15804059255668548</c:v>
                </c:pt>
                <c:pt idx="679">
                  <c:v>0.15805121907064201</c:v>
                </c:pt>
                <c:pt idx="680">
                  <c:v>0.15806177332202631</c:v>
                </c:pt>
                <c:pt idx="681">
                  <c:v>0.15807225580223935</c:v>
                </c:pt>
                <c:pt idx="682">
                  <c:v>0.15808266699934045</c:v>
                </c:pt>
                <c:pt idx="683">
                  <c:v>0.15809300739807008</c:v>
                </c:pt>
                <c:pt idx="684">
                  <c:v>0.15810327747987235</c:v>
                </c:pt>
                <c:pt idx="685">
                  <c:v>0.15811347772291739</c:v>
                </c:pt>
                <c:pt idx="686">
                  <c:v>0.15812360860212377</c:v>
                </c:pt>
                <c:pt idx="687">
                  <c:v>0.1581336705891804</c:v>
                </c:pt>
                <c:pt idx="688">
                  <c:v>0.15814366415256872</c:v>
                </c:pt>
                <c:pt idx="689">
                  <c:v>0.15815358975758431</c:v>
                </c:pt>
                <c:pt idx="690">
                  <c:v>0.15816344786635866</c:v>
                </c:pt>
                <c:pt idx="691">
                  <c:v>0.15817323893788068</c:v>
                </c:pt>
                <c:pt idx="692">
                  <c:v>0.15818296342801808</c:v>
                </c:pt>
                <c:pt idx="693">
                  <c:v>0.1581926217895385</c:v>
                </c:pt>
                <c:pt idx="694">
                  <c:v>0.15820221447213073</c:v>
                </c:pt>
                <c:pt idx="695">
                  <c:v>0.15821174192242557</c:v>
                </c:pt>
                <c:pt idx="696">
                  <c:v>0.15822120458401659</c:v>
                </c:pt>
                <c:pt idx="697">
                  <c:v>0.15823060289748089</c:v>
                </c:pt>
                <c:pt idx="698">
                  <c:v>0.15823993730039951</c:v>
                </c:pt>
                <c:pt idx="699">
                  <c:v>0.15824920822737784</c:v>
                </c:pt>
                <c:pt idx="700">
                  <c:v>0.15825841611006591</c:v>
                </c:pt>
                <c:pt idx="701">
                  <c:v>0.1582675613771784</c:v>
                </c:pt>
                <c:pt idx="702">
                  <c:v>0.15827664445451461</c:v>
                </c:pt>
                <c:pt idx="703">
                  <c:v>0.15828566576497838</c:v>
                </c:pt>
                <c:pt idx="704">
                  <c:v>0.15829462572859768</c:v>
                </c:pt>
                <c:pt idx="705">
                  <c:v>0.15830352476254417</c:v>
                </c:pt>
                <c:pt idx="706">
                  <c:v>0.1583123632811527</c:v>
                </c:pt>
                <c:pt idx="707">
                  <c:v>0.15832114169594053</c:v>
                </c:pt>
                <c:pt idx="708">
                  <c:v>0.15832986041562655</c:v>
                </c:pt>
                <c:pt idx="709">
                  <c:v>0.15833851984615022</c:v>
                </c:pt>
                <c:pt idx="710">
                  <c:v>0.15834712039069054</c:v>
                </c:pt>
                <c:pt idx="711">
                  <c:v>0.15835566244968485</c:v>
                </c:pt>
                <c:pt idx="712">
                  <c:v>0.15836414642084737</c:v>
                </c:pt>
                <c:pt idx="713">
                  <c:v>0.15837257269918781</c:v>
                </c:pt>
                <c:pt idx="714">
                  <c:v>0.15838094167702974</c:v>
                </c:pt>
                <c:pt idx="715">
                  <c:v>0.15838925374402879</c:v>
                </c:pt>
                <c:pt idx="716">
                  <c:v>0.15839750928719093</c:v>
                </c:pt>
                <c:pt idx="717">
                  <c:v>0.15840570869089035</c:v>
                </c:pt>
                <c:pt idx="718">
                  <c:v>0.15841385233688743</c:v>
                </c:pt>
                <c:pt idx="719">
                  <c:v>0.15842194060434647</c:v>
                </c:pt>
                <c:pt idx="720">
                  <c:v>0.15842997386985344</c:v>
                </c:pt>
                <c:pt idx="721">
                  <c:v>0.15843795250743337</c:v>
                </c:pt>
                <c:pt idx="722">
                  <c:v>0.15844587688856787</c:v>
                </c:pt>
                <c:pt idx="723">
                  <c:v>0.15845374738221243</c:v>
                </c:pt>
                <c:pt idx="724">
                  <c:v>0.15846156435481351</c:v>
                </c:pt>
                <c:pt idx="725">
                  <c:v>0.15846932817032566</c:v>
                </c:pt>
                <c:pt idx="726">
                  <c:v>0.15847703919022849</c:v>
                </c:pt>
                <c:pt idx="727">
                  <c:v>0.15848469777354346</c:v>
                </c:pt>
                <c:pt idx="728">
                  <c:v>0.1584923042768506</c:v>
                </c:pt>
                <c:pt idx="729">
                  <c:v>0.15849985905430511</c:v>
                </c:pt>
                <c:pt idx="730">
                  <c:v>0.1585073624576539</c:v>
                </c:pt>
                <c:pt idx="731">
                  <c:v>0.15851481483625188</c:v>
                </c:pt>
                <c:pt idx="732">
                  <c:v>0.15852221653707829</c:v>
                </c:pt>
                <c:pt idx="733">
                  <c:v>0.15852956790475287</c:v>
                </c:pt>
                <c:pt idx="734">
                  <c:v>0.15853686928155181</c:v>
                </c:pt>
                <c:pt idx="735">
                  <c:v>0.15854412100742377</c:v>
                </c:pt>
                <c:pt idx="736">
                  <c:v>0.15855132342000572</c:v>
                </c:pt>
                <c:pt idx="737">
                  <c:v>0.15855847685463859</c:v>
                </c:pt>
                <c:pt idx="738">
                  <c:v>0.15856558164438292</c:v>
                </c:pt>
                <c:pt idx="739">
                  <c:v>0.15857263812003439</c:v>
                </c:pt>
                <c:pt idx="740">
                  <c:v>0.15857964661013918</c:v>
                </c:pt>
                <c:pt idx="741">
                  <c:v>0.15858660744100928</c:v>
                </c:pt>
                <c:pt idx="742">
                  <c:v>0.1585935209367377</c:v>
                </c:pt>
                <c:pt idx="743">
                  <c:v>0.15860038741921359</c:v>
                </c:pt>
                <c:pt idx="744">
                  <c:v>0.15860720720813709</c:v>
                </c:pt>
                <c:pt idx="745">
                  <c:v>0.15861398062103438</c:v>
                </c:pt>
                <c:pt idx="746">
                  <c:v>0.15862070797327238</c:v>
                </c:pt>
                <c:pt idx="747">
                  <c:v>0.15862738957807346</c:v>
                </c:pt>
                <c:pt idx="748">
                  <c:v>0.15863402574652996</c:v>
                </c:pt>
                <c:pt idx="749">
                  <c:v>0.15864061678761879</c:v>
                </c:pt>
                <c:pt idx="750">
                  <c:v>0.15864716300821571</c:v>
                </c:pt>
                <c:pt idx="751">
                  <c:v>0.15865366471310968</c:v>
                </c:pt>
                <c:pt idx="752">
                  <c:v>0.15866012220501702</c:v>
                </c:pt>
                <c:pt idx="753">
                  <c:v>0.1586665357845955</c:v>
                </c:pt>
                <c:pt idx="754">
                  <c:v>0.15867290575045837</c:v>
                </c:pt>
                <c:pt idx="755">
                  <c:v>0.15867923239918824</c:v>
                </c:pt>
                <c:pt idx="756">
                  <c:v>0.15868551602535091</c:v>
                </c:pt>
                <c:pt idx="757">
                  <c:v>0.15869175692150905</c:v>
                </c:pt>
                <c:pt idx="758">
                  <c:v>0.15869795537823583</c:v>
                </c:pt>
                <c:pt idx="759">
                  <c:v>0.15870411168412851</c:v>
                </c:pt>
                <c:pt idx="760">
                  <c:v>0.15871022612582178</c:v>
                </c:pt>
                <c:pt idx="761">
                  <c:v>0.15871629898800116</c:v>
                </c:pt>
                <c:pt idx="762">
                  <c:v>0.15872233055341628</c:v>
                </c:pt>
                <c:pt idx="763">
                  <c:v>0.15872832110289398</c:v>
                </c:pt>
                <c:pt idx="764">
                  <c:v>0.15873427091535139</c:v>
                </c:pt>
                <c:pt idx="765">
                  <c:v>0.15874018026780901</c:v>
                </c:pt>
                <c:pt idx="766">
                  <c:v>0.15874604943540352</c:v>
                </c:pt>
                <c:pt idx="767">
                  <c:v>0.15875187869140056</c:v>
                </c:pt>
                <c:pt idx="768">
                  <c:v>0.15875766830720758</c:v>
                </c:pt>
                <c:pt idx="769">
                  <c:v>0.15876341855238638</c:v>
                </c:pt>
                <c:pt idx="770">
                  <c:v>0.15876912969466564</c:v>
                </c:pt>
                <c:pt idx="771">
                  <c:v>0.15877480199995345</c:v>
                </c:pt>
                <c:pt idx="772">
                  <c:v>0.15878043573234971</c:v>
                </c:pt>
                <c:pt idx="773">
                  <c:v>0.15878603115415832</c:v>
                </c:pt>
                <c:pt idx="774">
                  <c:v>0.1587915885258995</c:v>
                </c:pt>
                <c:pt idx="775">
                  <c:v>0.15879710810632186</c:v>
                </c:pt>
                <c:pt idx="776">
                  <c:v>0.15880259015241446</c:v>
                </c:pt>
                <c:pt idx="777">
                  <c:v>0.15880803491941878</c:v>
                </c:pt>
                <c:pt idx="778">
                  <c:v>0.15881344266084063</c:v>
                </c:pt>
                <c:pt idx="779">
                  <c:v>0.1588188136284619</c:v>
                </c:pt>
                <c:pt idx="780">
                  <c:v>0.15882414807235229</c:v>
                </c:pt>
                <c:pt idx="781">
                  <c:v>0.15882944624088102</c:v>
                </c:pt>
                <c:pt idx="782">
                  <c:v>0.15883470838072833</c:v>
                </c:pt>
                <c:pt idx="783">
                  <c:v>0.15883993473689698</c:v>
                </c:pt>
                <c:pt idx="784">
                  <c:v>0.15884512555272362</c:v>
                </c:pt>
                <c:pt idx="785">
                  <c:v>0.15885028106989021</c:v>
                </c:pt>
                <c:pt idx="786">
                  <c:v>0.15885540152843522</c:v>
                </c:pt>
                <c:pt idx="787">
                  <c:v>0.15886048716676476</c:v>
                </c:pt>
                <c:pt idx="788">
                  <c:v>0.15886553822166377</c:v>
                </c:pt>
                <c:pt idx="789">
                  <c:v>0.15887055492830701</c:v>
                </c:pt>
                <c:pt idx="790">
                  <c:v>0.15887553752026995</c:v>
                </c:pt>
                <c:pt idx="791">
                  <c:v>0.15888048622953974</c:v>
                </c:pt>
                <c:pt idx="792">
                  <c:v>0.15888540128652595</c:v>
                </c:pt>
                <c:pt idx="793">
                  <c:v>0.15889028292007132</c:v>
                </c:pt>
                <c:pt idx="794">
                  <c:v>0.15889513135746242</c:v>
                </c:pt>
                <c:pt idx="795">
                  <c:v>0.1588999468244402</c:v>
                </c:pt>
                <c:pt idx="796">
                  <c:v>0.15890472954521054</c:v>
                </c:pt>
                <c:pt idx="797">
                  <c:v>0.15890947974245467</c:v>
                </c:pt>
                <c:pt idx="798">
                  <c:v>0.15891419763733955</c:v>
                </c:pt>
                <c:pt idx="799">
                  <c:v>0.15891888344952815</c:v>
                </c:pt>
                <c:pt idx="800">
                  <c:v>0.15892353739718965</c:v>
                </c:pt>
                <c:pt idx="801">
                  <c:v>0.15892815969700969</c:v>
                </c:pt>
                <c:pt idx="802">
                  <c:v>0.15893275056420036</c:v>
                </c:pt>
                <c:pt idx="803">
                  <c:v>0.15893731021251029</c:v>
                </c:pt>
                <c:pt idx="804">
                  <c:v>0.15894183885423455</c:v>
                </c:pt>
                <c:pt idx="805">
                  <c:v>0.15894633670022454</c:v>
                </c:pt>
                <c:pt idx="806">
                  <c:v>0.15895080395989789</c:v>
                </c:pt>
                <c:pt idx="807">
                  <c:v>0.1589552408412481</c:v>
                </c:pt>
                <c:pt idx="808">
                  <c:v>0.15895964755085426</c:v>
                </c:pt>
                <c:pt idx="809">
                  <c:v>0.15896402429389073</c:v>
                </c:pt>
                <c:pt idx="810">
                  <c:v>0.15896837127413657</c:v>
                </c:pt>
                <c:pt idx="811">
                  <c:v>0.15897268869398518</c:v>
                </c:pt>
                <c:pt idx="812">
                  <c:v>0.15897697675445355</c:v>
                </c:pt>
                <c:pt idx="813">
                  <c:v>0.15898123565519176</c:v>
                </c:pt>
                <c:pt idx="814">
                  <c:v>0.15898546559449225</c:v>
                </c:pt>
                <c:pt idx="815">
                  <c:v>0.15898966676929899</c:v>
                </c:pt>
                <c:pt idx="816">
                  <c:v>0.15899383937521672</c:v>
                </c:pt>
                <c:pt idx="817">
                  <c:v>0.15899798360651998</c:v>
                </c:pt>
                <c:pt idx="818">
                  <c:v>0.15900209965616224</c:v>
                </c:pt>
                <c:pt idx="819">
                  <c:v>0.15900618771578484</c:v>
                </c:pt>
                <c:pt idx="820">
                  <c:v>0.15901024797572591</c:v>
                </c:pt>
                <c:pt idx="821">
                  <c:v>0.15901428062502923</c:v>
                </c:pt>
                <c:pt idx="822">
                  <c:v>0.15901828585145306</c:v>
                </c:pt>
                <c:pt idx="823">
                  <c:v>0.15902226384147886</c:v>
                </c:pt>
                <c:pt idx="824">
                  <c:v>0.15902621478031997</c:v>
                </c:pt>
                <c:pt idx="825">
                  <c:v>0.15903013885193026</c:v>
                </c:pt>
                <c:pt idx="826">
                  <c:v>0.15903403623901266</c:v>
                </c:pt>
                <c:pt idx="827">
                  <c:v>0.15903790712302765</c:v>
                </c:pt>
                <c:pt idx="828">
                  <c:v>0.15904175168420179</c:v>
                </c:pt>
                <c:pt idx="829">
                  <c:v>0.15904557010153603</c:v>
                </c:pt>
                <c:pt idx="830">
                  <c:v>0.15904936255281407</c:v>
                </c:pt>
                <c:pt idx="831">
                  <c:v>0.15905312921461068</c:v>
                </c:pt>
                <c:pt idx="832">
                  <c:v>0.15905687026229984</c:v>
                </c:pt>
                <c:pt idx="833">
                  <c:v>0.159060585870063</c:v>
                </c:pt>
                <c:pt idx="834">
                  <c:v>0.15906427621089708</c:v>
                </c:pt>
                <c:pt idx="835">
                  <c:v>0.15906794145662262</c:v>
                </c:pt>
                <c:pt idx="836">
                  <c:v>0.15907158177789174</c:v>
                </c:pt>
                <c:pt idx="837">
                  <c:v>0.15907519734419609</c:v>
                </c:pt>
                <c:pt idx="838">
                  <c:v>0.15907878832387473</c:v>
                </c:pt>
                <c:pt idx="839">
                  <c:v>0.15908235488412198</c:v>
                </c:pt>
                <c:pt idx="840">
                  <c:v>0.15908589719099522</c:v>
                </c:pt>
                <c:pt idx="841">
                  <c:v>0.15908941540942259</c:v>
                </c:pt>
                <c:pt idx="842">
                  <c:v>0.15909290970321066</c:v>
                </c:pt>
                <c:pt idx="843">
                  <c:v>0.15909638023505213</c:v>
                </c:pt>
                <c:pt idx="844">
                  <c:v>0.15909982716653331</c:v>
                </c:pt>
                <c:pt idx="845">
                  <c:v>0.15910325065814171</c:v>
                </c:pt>
                <c:pt idx="846">
                  <c:v>0.1591066508692735</c:v>
                </c:pt>
                <c:pt idx="847">
                  <c:v>0.15911002795824092</c:v>
                </c:pt>
                <c:pt idx="848">
                  <c:v>0.15911338208227963</c:v>
                </c:pt>
                <c:pt idx="849">
                  <c:v>0.15911671339755604</c:v>
                </c:pt>
                <c:pt idx="850">
                  <c:v>0.15912002205917467</c:v>
                </c:pt>
                <c:pt idx="851">
                  <c:v>0.1591233082211852</c:v>
                </c:pt>
                <c:pt idx="852">
                  <c:v>0.15912657203658984</c:v>
                </c:pt>
                <c:pt idx="853">
                  <c:v>0.15912981365735024</c:v>
                </c:pt>
                <c:pt idx="854">
                  <c:v>0.15913303323439479</c:v>
                </c:pt>
                <c:pt idx="855">
                  <c:v>0.15913623091762547</c:v>
                </c:pt>
                <c:pt idx="856">
                  <c:v>0.15913940685592487</c:v>
                </c:pt>
                <c:pt idx="857">
                  <c:v>0.15914256119716322</c:v>
                </c:pt>
                <c:pt idx="858">
                  <c:v>0.15914569408820514</c:v>
                </c:pt>
                <c:pt idx="859">
                  <c:v>0.1591488056749166</c:v>
                </c:pt>
                <c:pt idx="860">
                  <c:v>0.15915189610217156</c:v>
                </c:pt>
                <c:pt idx="861">
                  <c:v>0.15915496551385891</c:v>
                </c:pt>
                <c:pt idx="862">
                  <c:v>0.15915801405288899</c:v>
                </c:pt>
                <c:pt idx="863">
                  <c:v>0.15916104186120034</c:v>
                </c:pt>
                <c:pt idx="864">
                  <c:v>0.15916404907976628</c:v>
                </c:pt>
                <c:pt idx="865">
                  <c:v>0.15916703584860151</c:v>
                </c:pt>
                <c:pt idx="866">
                  <c:v>0.15917000230676859</c:v>
                </c:pt>
                <c:pt idx="867">
                  <c:v>0.1591729485923844</c:v>
                </c:pt>
                <c:pt idx="868">
                  <c:v>0.1591758748426266</c:v>
                </c:pt>
                <c:pt idx="869">
                  <c:v>0.15917878119374004</c:v>
                </c:pt>
                <c:pt idx="870">
                  <c:v>0.15918166778104306</c:v>
                </c:pt>
                <c:pt idx="871">
                  <c:v>0.15918453473893379</c:v>
                </c:pt>
                <c:pt idx="872">
                  <c:v>0.15918738220089648</c:v>
                </c:pt>
                <c:pt idx="873">
                  <c:v>0.15919021029950758</c:v>
                </c:pt>
                <c:pt idx="874">
                  <c:v>0.15919301916644205</c:v>
                </c:pt>
                <c:pt idx="875">
                  <c:v>0.15919580893247939</c:v>
                </c:pt>
                <c:pt idx="876">
                  <c:v>0.15919857972750984</c:v>
                </c:pt>
                <c:pt idx="877">
                  <c:v>0.15920133168054026</c:v>
                </c:pt>
                <c:pt idx="878">
                  <c:v>0.15920406491970032</c:v>
                </c:pt>
                <c:pt idx="879">
                  <c:v>0.15920677957224832</c:v>
                </c:pt>
                <c:pt idx="880">
                  <c:v>0.15920947576457725</c:v>
                </c:pt>
                <c:pt idx="881">
                  <c:v>0.15921215362222052</c:v>
                </c:pt>
                <c:pt idx="882">
                  <c:v>0.15921481326985792</c:v>
                </c:pt>
                <c:pt idx="883">
                  <c:v>0.15921745483132144</c:v>
                </c:pt>
                <c:pt idx="884">
                  <c:v>0.15922007842960087</c:v>
                </c:pt>
                <c:pt idx="885">
                  <c:v>0.15922268418684976</c:v>
                </c:pt>
                <c:pt idx="886">
                  <c:v>0.15922527222439092</c:v>
                </c:pt>
                <c:pt idx="887">
                  <c:v>0.15922784266272216</c:v>
                </c:pt>
                <c:pt idx="888">
                  <c:v>0.15923039562152189</c:v>
                </c:pt>
                <c:pt idx="889">
                  <c:v>0.15923293121965468</c:v>
                </c:pt>
                <c:pt idx="890">
                  <c:v>0.15923544957517677</c:v>
                </c:pt>
                <c:pt idx="891">
                  <c:v>0.15923795080534159</c:v>
                </c:pt>
                <c:pt idx="892">
                  <c:v>0.15924043502660526</c:v>
                </c:pt>
                <c:pt idx="893">
                  <c:v>0.15924290235463195</c:v>
                </c:pt>
                <c:pt idx="894">
                  <c:v>0.15924535290429931</c:v>
                </c:pt>
                <c:pt idx="895">
                  <c:v>0.15924778678970375</c:v>
                </c:pt>
                <c:pt idx="896">
                  <c:v>0.15925020412416585</c:v>
                </c:pt>
                <c:pt idx="897">
                  <c:v>0.15925260502023555</c:v>
                </c:pt>
                <c:pt idx="898">
                  <c:v>0.15925498958969744</c:v>
                </c:pt>
                <c:pt idx="899">
                  <c:v>0.15925735794357598</c:v>
                </c:pt>
                <c:pt idx="900">
                  <c:v>0.15925971019214058</c:v>
                </c:pt>
                <c:pt idx="901">
                  <c:v>0.15926204644491085</c:v>
                </c:pt>
                <c:pt idx="902">
                  <c:v>0.15926436681066158</c:v>
                </c:pt>
                <c:pt idx="903">
                  <c:v>0.15926667139742795</c:v>
                </c:pt>
                <c:pt idx="904">
                  <c:v>0.15926896031251042</c:v>
                </c:pt>
                <c:pt idx="905">
                  <c:v>0.15927123366247981</c:v>
                </c:pt>
                <c:pt idx="906">
                  <c:v>0.15927349155318221</c:v>
                </c:pt>
                <c:pt idx="907">
                  <c:v>0.15927573408974396</c:v>
                </c:pt>
                <c:pt idx="908">
                  <c:v>0.15927796137657649</c:v>
                </c:pt>
                <c:pt idx="909">
                  <c:v>0.15928017351738125</c:v>
                </c:pt>
                <c:pt idx="910">
                  <c:v>0.15928237061515443</c:v>
                </c:pt>
                <c:pt idx="911">
                  <c:v>0.15928455277219192</c:v>
                </c:pt>
                <c:pt idx="912">
                  <c:v>0.1592867200900939</c:v>
                </c:pt>
                <c:pt idx="913">
                  <c:v>0.15928887266976968</c:v>
                </c:pt>
                <c:pt idx="914">
                  <c:v>0.15929101061144235</c:v>
                </c:pt>
                <c:pt idx="915">
                  <c:v>0.15929313401465348</c:v>
                </c:pt>
                <c:pt idx="916">
                  <c:v>0.15929524297826769</c:v>
                </c:pt>
                <c:pt idx="917">
                  <c:v>0.15929733760047737</c:v>
                </c:pt>
                <c:pt idx="918">
                  <c:v>0.15929941797880715</c:v>
                </c:pt>
                <c:pt idx="919">
                  <c:v>0.15930148421011842</c:v>
                </c:pt>
                <c:pt idx="920">
                  <c:v>0.15930353639061398</c:v>
                </c:pt>
                <c:pt idx="921">
                  <c:v>0.15930557461584238</c:v>
                </c:pt>
                <c:pt idx="922">
                  <c:v>0.1593075989807024</c:v>
                </c:pt>
                <c:pt idx="923">
                  <c:v>0.15930960957944756</c:v>
                </c:pt>
                <c:pt idx="924">
                  <c:v>0.15931160650569037</c:v>
                </c:pt>
                <c:pt idx="925">
                  <c:v>0.15931358985240676</c:v>
                </c:pt>
                <c:pt idx="926">
                  <c:v>0.15931555971194045</c:v>
                </c:pt>
                <c:pt idx="927">
                  <c:v>0.15931751617600715</c:v>
                </c:pt>
                <c:pt idx="928">
                  <c:v>0.15931945933569891</c:v>
                </c:pt>
                <c:pt idx="929">
                  <c:v>0.15932138928148834</c:v>
                </c:pt>
                <c:pt idx="930">
                  <c:v>0.15932330610323278</c:v>
                </c:pt>
                <c:pt idx="931">
                  <c:v>0.15932520989017859</c:v>
                </c:pt>
                <c:pt idx="932">
                  <c:v>0.15932710073096518</c:v>
                </c:pt>
                <c:pt idx="933">
                  <c:v>0.15932897871362919</c:v>
                </c:pt>
                <c:pt idx="934">
                  <c:v>0.15933084392560862</c:v>
                </c:pt>
                <c:pt idx="935">
                  <c:v>0.15933269645374687</c:v>
                </c:pt>
                <c:pt idx="936">
                  <c:v>0.15933453638429676</c:v>
                </c:pt>
                <c:pt idx="937">
                  <c:v>0.1593363638029246</c:v>
                </c:pt>
                <c:pt idx="938">
                  <c:v>0.15933817879471415</c:v>
                </c:pt>
                <c:pt idx="939">
                  <c:v>0.15933998144417055</c:v>
                </c:pt>
                <c:pt idx="940">
                  <c:v>0.15934177183522433</c:v>
                </c:pt>
                <c:pt idx="941">
                  <c:v>0.15934355005123527</c:v>
                </c:pt>
                <c:pt idx="942">
                  <c:v>0.15934531617499623</c:v>
                </c:pt>
                <c:pt idx="943">
                  <c:v>0.15934707028873712</c:v>
                </c:pt>
                <c:pt idx="944">
                  <c:v>0.15934881247412866</c:v>
                </c:pt>
                <c:pt idx="945">
                  <c:v>0.15935054281228617</c:v>
                </c:pt>
                <c:pt idx="946">
                  <c:v>0.1593522613837734</c:v>
                </c:pt>
                <c:pt idx="947">
                  <c:v>0.15935396826860621</c:v>
                </c:pt>
                <c:pt idx="948">
                  <c:v>0.15935566354625635</c:v>
                </c:pt>
                <c:pt idx="949">
                  <c:v>0.15935734729565518</c:v>
                </c:pt>
                <c:pt idx="950">
                  <c:v>0.15935901959519724</c:v>
                </c:pt>
                <c:pt idx="951">
                  <c:v>0.15936068052274405</c:v>
                </c:pt>
                <c:pt idx="952">
                  <c:v>0.15936233015562759</c:v>
                </c:pt>
                <c:pt idx="953">
                  <c:v>0.15936396857065399</c:v>
                </c:pt>
                <c:pt idx="954">
                  <c:v>0.15936559584410709</c:v>
                </c:pt>
                <c:pt idx="955">
                  <c:v>0.15936721205175197</c:v>
                </c:pt>
                <c:pt idx="956">
                  <c:v>0.1593688172688385</c:v>
                </c:pt>
                <c:pt idx="957">
                  <c:v>0.15937041157010484</c:v>
                </c:pt>
                <c:pt idx="958">
                  <c:v>0.15937199502978089</c:v>
                </c:pt>
                <c:pt idx="959">
                  <c:v>0.15937356772159181</c:v>
                </c:pt>
                <c:pt idx="960">
                  <c:v>0.15937512971876136</c:v>
                </c:pt>
                <c:pt idx="961">
                  <c:v>0.15937668109401543</c:v>
                </c:pt>
                <c:pt idx="962">
                  <c:v>0.15937822191958528</c:v>
                </c:pt>
                <c:pt idx="963">
                  <c:v>0.15937975226721104</c:v>
                </c:pt>
                <c:pt idx="964">
                  <c:v>0.15938127220814499</c:v>
                </c:pt>
                <c:pt idx="965">
                  <c:v>0.15938278181315485</c:v>
                </c:pt>
                <c:pt idx="966">
                  <c:v>0.15938428115252715</c:v>
                </c:pt>
                <c:pt idx="967">
                  <c:v>0.15938577029607037</c:v>
                </c:pt>
                <c:pt idx="968">
                  <c:v>0.15938724931311837</c:v>
                </c:pt>
                <c:pt idx="969">
                  <c:v>0.15938871827253348</c:v>
                </c:pt>
                <c:pt idx="970">
                  <c:v>0.15939017724270976</c:v>
                </c:pt>
                <c:pt idx="971">
                  <c:v>0.15939162629157619</c:v>
                </c:pt>
                <c:pt idx="972">
                  <c:v>0.15939306548659976</c:v>
                </c:pt>
                <c:pt idx="973">
                  <c:v>0.15939449489478877</c:v>
                </c:pt>
                <c:pt idx="974">
                  <c:v>0.15939591458269575</c:v>
                </c:pt>
                <c:pt idx="975">
                  <c:v>0.15939732461642073</c:v>
                </c:pt>
                <c:pt idx="976">
                  <c:v>0.15939872506161418</c:v>
                </c:pt>
                <c:pt idx="977">
                  <c:v>0.1594001159834802</c:v>
                </c:pt>
                <c:pt idx="978">
                  <c:v>0.15940149744677942</c:v>
                </c:pt>
                <c:pt idx="979">
                  <c:v>0.15940286951583216</c:v>
                </c:pt>
                <c:pt idx="980">
                  <c:v>0.1594042322545213</c:v>
                </c:pt>
                <c:pt idx="981">
                  <c:v>0.15940558572629532</c:v>
                </c:pt>
                <c:pt idx="982">
                  <c:v>0.15940692999417122</c:v>
                </c:pt>
                <c:pt idx="983">
                  <c:v>0.15940826512073747</c:v>
                </c:pt>
                <c:pt idx="984">
                  <c:v>0.15940959116815695</c:v>
                </c:pt>
                <c:pt idx="985">
                  <c:v>0.1594109081981698</c:v>
                </c:pt>
                <c:pt idx="986">
                  <c:v>0.15941221627209631</c:v>
                </c:pt>
                <c:pt idx="987">
                  <c:v>0.15941351545083979</c:v>
                </c:pt>
                <c:pt idx="988">
                  <c:v>0.1594148057948894</c:v>
                </c:pt>
                <c:pt idx="989">
                  <c:v>0.15941608736432292</c:v>
                </c:pt>
                <c:pt idx="990">
                  <c:v>0.15941736021880965</c:v>
                </c:pt>
                <c:pt idx="991">
                  <c:v>0.15941862441761309</c:v>
                </c:pt>
                <c:pt idx="992">
                  <c:v>0.15941988001959376</c:v>
                </c:pt>
                <c:pt idx="993">
                  <c:v>0.15942112708321185</c:v>
                </c:pt>
                <c:pt idx="994">
                  <c:v>0.15942236566653009</c:v>
                </c:pt>
                <c:pt idx="995">
                  <c:v>0.15942359582721632</c:v>
                </c:pt>
                <c:pt idx="996">
                  <c:v>0.15942481762254626</c:v>
                </c:pt>
                <c:pt idx="997">
                  <c:v>0.15942603110940612</c:v>
                </c:pt>
                <c:pt idx="998">
                  <c:v>0.15942723634429529</c:v>
                </c:pt>
                <c:pt idx="999">
                  <c:v>0.1594284333833289</c:v>
                </c:pt>
                <c:pt idx="1000">
                  <c:v>0.15942962228224056</c:v>
                </c:pt>
                <c:pt idx="1001">
                  <c:v>0.15943080309638483</c:v>
                </c:pt>
                <c:pt idx="1002">
                  <c:v>0.15943197588073985</c:v>
                </c:pt>
                <c:pt idx="1003">
                  <c:v>0.15943314068990994</c:v>
                </c:pt>
                <c:pt idx="1004">
                  <c:v>0.15943429757812805</c:v>
                </c:pt>
                <c:pt idx="1005">
                  <c:v>0.15943544659925835</c:v>
                </c:pt>
                <c:pt idx="1006">
                  <c:v>0.1594365878067987</c:v>
                </c:pt>
                <c:pt idx="1007">
                  <c:v>0.15943772125388322</c:v>
                </c:pt>
                <c:pt idx="1008">
                  <c:v>0.15943884699328467</c:v>
                </c:pt>
                <c:pt idx="1009">
                  <c:v>0.15943996507741692</c:v>
                </c:pt>
                <c:pt idx="1010">
                  <c:v>0.15944107555833748</c:v>
                </c:pt>
                <c:pt idx="1011">
                  <c:v>0.15944217848774977</c:v>
                </c:pt>
                <c:pt idx="1012">
                  <c:v>0.15944327391700569</c:v>
                </c:pt>
                <c:pt idx="1013">
                  <c:v>0.15944436189710792</c:v>
                </c:pt>
                <c:pt idx="1014">
                  <c:v>0.15944544247871228</c:v>
                </c:pt>
                <c:pt idx="1015">
                  <c:v>0.15944651571213017</c:v>
                </c:pt>
                <c:pt idx="1016">
                  <c:v>0.1594475816473308</c:v>
                </c:pt>
                <c:pt idx="1017">
                  <c:v>0.15944864033394365</c:v>
                </c:pt>
                <c:pt idx="1018">
                  <c:v>0.15944969182126065</c:v>
                </c:pt>
                <c:pt idx="1019">
                  <c:v>0.15945073615823854</c:v>
                </c:pt>
                <c:pt idx="1020">
                  <c:v>0.15945177339350117</c:v>
                </c:pt>
                <c:pt idx="1021">
                  <c:v>0.15945280357534172</c:v>
                </c:pt>
                <c:pt idx="1022">
                  <c:v>0.15945382675172501</c:v>
                </c:pt>
                <c:pt idx="1023">
                  <c:v>0.15945484297028961</c:v>
                </c:pt>
                <c:pt idx="1024">
                  <c:v>0.15945585227835019</c:v>
                </c:pt>
                <c:pt idx="1025">
                  <c:v>0.15945685472289964</c:v>
                </c:pt>
                <c:pt idx="1026">
                  <c:v>0.15945785035061133</c:v>
                </c:pt>
                <c:pt idx="1027">
                  <c:v>0.15945883920784121</c:v>
                </c:pt>
                <c:pt idx="1028">
                  <c:v>0.15945982134063</c:v>
                </c:pt>
                <c:pt idx="1029">
                  <c:v>0.15946079679470535</c:v>
                </c:pt>
                <c:pt idx="1030">
                  <c:v>0.15946176561548395</c:v>
                </c:pt>
                <c:pt idx="1031">
                  <c:v>0.15946272784807364</c:v>
                </c:pt>
                <c:pt idx="1032">
                  <c:v>0.1594636835372755</c:v>
                </c:pt>
                <c:pt idx="1033">
                  <c:v>0.15946463272758596</c:v>
                </c:pt>
                <c:pt idx="1034">
                  <c:v>0.15946557546319889</c:v>
                </c:pt>
                <c:pt idx="1035">
                  <c:v>0.15946651178800764</c:v>
                </c:pt>
                <c:pt idx="1036">
                  <c:v>0.15946744174560701</c:v>
                </c:pt>
                <c:pt idx="1037">
                  <c:v>0.15946836537929543</c:v>
                </c:pt>
                <c:pt idx="1038">
                  <c:v>0.15946928273207681</c:v>
                </c:pt>
                <c:pt idx="1039">
                  <c:v>0.15947019384666269</c:v>
                </c:pt>
                <c:pt idx="1040">
                  <c:v>0.15947109876547413</c:v>
                </c:pt>
                <c:pt idx="1041">
                  <c:v>0.15947199753064373</c:v>
                </c:pt>
                <c:pt idx="1042">
                  <c:v>0.15947289018401756</c:v>
                </c:pt>
                <c:pt idx="1043">
                  <c:v>0.15947377676715713</c:v>
                </c:pt>
                <c:pt idx="1044">
                  <c:v>0.15947465732134136</c:v>
                </c:pt>
                <c:pt idx="1045">
                  <c:v>0.15947553188756844</c:v>
                </c:pt>
                <c:pt idx="1046">
                  <c:v>0.15947640050655773</c:v>
                </c:pt>
                <c:pt idx="1047">
                  <c:v>0.15947726321875175</c:v>
                </c:pt>
                <c:pt idx="1048">
                  <c:v>0.15947812006431797</c:v>
                </c:pt>
                <c:pt idx="1049">
                  <c:v>0.15947897108315071</c:v>
                </c:pt>
                <c:pt idx="1050">
                  <c:v>0.15947981631487301</c:v>
                </c:pt>
                <c:pt idx="1051">
                  <c:v>0.15948065579883847</c:v>
                </c:pt>
                <c:pt idx="1052">
                  <c:v>0.15948148957413305</c:v>
                </c:pt>
                <c:pt idx="1053">
                  <c:v>0.15948231767957693</c:v>
                </c:pt>
                <c:pt idx="1054">
                  <c:v>0.15948314015372633</c:v>
                </c:pt>
                <c:pt idx="1055">
                  <c:v>0.15948395703487525</c:v>
                </c:pt>
                <c:pt idx="1056">
                  <c:v>0.15948476836105729</c:v>
                </c:pt>
                <c:pt idx="1057">
                  <c:v>0.15948557417004744</c:v>
                </c:pt>
                <c:pt idx="1058">
                  <c:v>0.15948637449936376</c:v>
                </c:pt>
                <c:pt idx="1059">
                  <c:v>0.1594871693862692</c:v>
                </c:pt>
                <c:pt idx="1060">
                  <c:v>0.15948795886777334</c:v>
                </c:pt>
                <c:pt idx="1061">
                  <c:v>0.15948874298063406</c:v>
                </c:pt>
                <c:pt idx="1062">
                  <c:v>0.15948952176135928</c:v>
                </c:pt>
                <c:pt idx="1063">
                  <c:v>0.15949029524620867</c:v>
                </c:pt>
                <c:pt idx="1064">
                  <c:v>0.15949106347119532</c:v>
                </c:pt>
                <c:pt idx="1065">
                  <c:v>0.15949182647208743</c:v>
                </c:pt>
                <c:pt idx="1066">
                  <c:v>0.15949258428440996</c:v>
                </c:pt>
                <c:pt idx="1067">
                  <c:v>0.15949333694344631</c:v>
                </c:pt>
                <c:pt idx="1068">
                  <c:v>0.15949408448423991</c:v>
                </c:pt>
                <c:pt idx="1069">
                  <c:v>0.15949482694159589</c:v>
                </c:pt>
                <c:pt idx="1070">
                  <c:v>0.15949556435008275</c:v>
                </c:pt>
                <c:pt idx="1071">
                  <c:v>0.15949629674403384</c:v>
                </c:pt>
                <c:pt idx="1072">
                  <c:v>0.15949702415754913</c:v>
                </c:pt>
                <c:pt idx="1073">
                  <c:v>0.15949774662449662</c:v>
                </c:pt>
                <c:pt idx="1074">
                  <c:v>0.15949846417851404</c:v>
                </c:pt>
                <c:pt idx="1075">
                  <c:v>0.15949917685301038</c:v>
                </c:pt>
                <c:pt idx="1076">
                  <c:v>0.15949988468116741</c:v>
                </c:pt>
                <c:pt idx="1077">
                  <c:v>0.15950058769594128</c:v>
                </c:pt>
                <c:pt idx="1078">
                  <c:v>0.15950128593006402</c:v>
                </c:pt>
                <c:pt idx="1079">
                  <c:v>0.15950197941604508</c:v>
                </c:pt>
                <c:pt idx="1080">
                  <c:v>0.15950266818617284</c:v>
                </c:pt>
                <c:pt idx="1081">
                  <c:v>0.15950335227251614</c:v>
                </c:pt>
                <c:pt idx="1082">
                  <c:v>0.1595040317069257</c:v>
                </c:pt>
                <c:pt idx="1083">
                  <c:v>0.15950470652103568</c:v>
                </c:pt>
                <c:pt idx="1084">
                  <c:v>0.15950537674626508</c:v>
                </c:pt>
                <c:pt idx="1085">
                  <c:v>0.1595060424138193</c:v>
                </c:pt>
                <c:pt idx="1086">
                  <c:v>0.15950670355469149</c:v>
                </c:pt>
                <c:pt idx="1087">
                  <c:v>0.15950736019966405</c:v>
                </c:pt>
                <c:pt idx="1088">
                  <c:v>0.15950801237931009</c:v>
                </c:pt>
                <c:pt idx="1089">
                  <c:v>0.15950866012399476</c:v>
                </c:pt>
                <c:pt idx="1090">
                  <c:v>0.15950930346387676</c:v>
                </c:pt>
                <c:pt idx="1091">
                  <c:v>0.1595099424289097</c:v>
                </c:pt>
                <c:pt idx="1092">
                  <c:v>0.15951057704884347</c:v>
                </c:pt>
                <c:pt idx="1093">
                  <c:v>0.15951120735322569</c:v>
                </c:pt>
                <c:pt idx="1094">
                  <c:v>0.15951183337140301</c:v>
                </c:pt>
                <c:pt idx="1095">
                  <c:v>0.15951245513252257</c:v>
                </c:pt>
                <c:pt idx="1096">
                  <c:v>0.15951307266553327</c:v>
                </c:pt>
                <c:pt idx="1097">
                  <c:v>0.15951368599918717</c:v>
                </c:pt>
                <c:pt idx="1098">
                  <c:v>0.15951429516204077</c:v>
                </c:pt>
                <c:pt idx="1099">
                  <c:v>0.15951490018245643</c:v>
                </c:pt>
                <c:pt idx="1100">
                  <c:v>0.1595155010886036</c:v>
                </c:pt>
                <c:pt idx="1101">
                  <c:v>0.15951609790846019</c:v>
                </c:pt>
                <c:pt idx="1102">
                  <c:v>0.15951669066981386</c:v>
                </c:pt>
                <c:pt idx="1103">
                  <c:v>0.15951727940026328</c:v>
                </c:pt>
                <c:pt idx="1104">
                  <c:v>0.15951786412721947</c:v>
                </c:pt>
                <c:pt idx="1105">
                  <c:v>0.15951844487790706</c:v>
                </c:pt>
                <c:pt idx="1106">
                  <c:v>0.15951902167936552</c:v>
                </c:pt>
                <c:pt idx="1107">
                  <c:v>0.15951959455845044</c:v>
                </c:pt>
                <c:pt idx="1108">
                  <c:v>0.15952016354183482</c:v>
                </c:pt>
                <c:pt idx="1109">
                  <c:v>0.15952072865601025</c:v>
                </c:pt>
                <c:pt idx="1110">
                  <c:v>0.15952128992728817</c:v>
                </c:pt>
                <c:pt idx="1111">
                  <c:v>0.15952184738180111</c:v>
                </c:pt>
                <c:pt idx="1112">
                  <c:v>0.15952240104550391</c:v>
                </c:pt>
                <c:pt idx="1113">
                  <c:v>0.15952295094417487</c:v>
                </c:pt>
                <c:pt idx="1114">
                  <c:v>0.15952349710341704</c:v>
                </c:pt>
                <c:pt idx="1115">
                  <c:v>0.15952403954865929</c:v>
                </c:pt>
                <c:pt idx="1116">
                  <c:v>0.15952457830515765</c:v>
                </c:pt>
                <c:pt idx="1117">
                  <c:v>0.15952511339799635</c:v>
                </c:pt>
                <c:pt idx="1118">
                  <c:v>0.15952564485208909</c:v>
                </c:pt>
                <c:pt idx="1119">
                  <c:v>0.15952617269218011</c:v>
                </c:pt>
                <c:pt idx="1120">
                  <c:v>0.15952669694284538</c:v>
                </c:pt>
                <c:pt idx="1121">
                  <c:v>0.15952721762849378</c:v>
                </c:pt>
                <c:pt idx="1122">
                  <c:v>0.15952773477336818</c:v>
                </c:pt>
                <c:pt idx="1123">
                  <c:v>0.15952824840154661</c:v>
                </c:pt>
                <c:pt idx="1124">
                  <c:v>0.15952875853694334</c:v>
                </c:pt>
                <c:pt idx="1125">
                  <c:v>0.15952926520331007</c:v>
                </c:pt>
                <c:pt idx="1126">
                  <c:v>0.15952976842423691</c:v>
                </c:pt>
                <c:pt idx="1127">
                  <c:v>0.15953026822315361</c:v>
                </c:pt>
                <c:pt idx="1128">
                  <c:v>0.15953076462333057</c:v>
                </c:pt>
                <c:pt idx="1129">
                  <c:v>0.15953125764787995</c:v>
                </c:pt>
                <c:pt idx="1130">
                  <c:v>0.15953174731975672</c:v>
                </c:pt>
                <c:pt idx="1131">
                  <c:v>0.15953223366175978</c:v>
                </c:pt>
                <c:pt idx="1132">
                  <c:v>0.15953271669653302</c:v>
                </c:pt>
                <c:pt idx="1133">
                  <c:v>0.15953319644656627</c:v>
                </c:pt>
                <c:pt idx="1134">
                  <c:v>0.15953367293419649</c:v>
                </c:pt>
                <c:pt idx="1135">
                  <c:v>0.15953414618160869</c:v>
                </c:pt>
                <c:pt idx="1136">
                  <c:v>0.15953461621083709</c:v>
                </c:pt>
                <c:pt idx="1137">
                  <c:v>0.15953508304376599</c:v>
                </c:pt>
                <c:pt idx="1138">
                  <c:v>0.15953554670213094</c:v>
                </c:pt>
                <c:pt idx="1139">
                  <c:v>0.15953600720751962</c:v>
                </c:pt>
                <c:pt idx="1140">
                  <c:v>0.15953646458137299</c:v>
                </c:pt>
                <c:pt idx="1141">
                  <c:v>0.15953691884498614</c:v>
                </c:pt>
                <c:pt idx="1142">
                  <c:v>0.15953737001950935</c:v>
                </c:pt>
                <c:pt idx="1143">
                  <c:v>0.15953781812594911</c:v>
                </c:pt>
                <c:pt idx="1144">
                  <c:v>0.15953826318516906</c:v>
                </c:pt>
                <c:pt idx="1145">
                  <c:v>0.15953870521789093</c:v>
                </c:pt>
                <c:pt idx="1146">
                  <c:v>0.15953914424469556</c:v>
                </c:pt>
                <c:pt idx="1147">
                  <c:v>0.15953958028602383</c:v>
                </c:pt>
                <c:pt idx="1148">
                  <c:v>0.15954001336217763</c:v>
                </c:pt>
                <c:pt idx="1149">
                  <c:v>0.15954044349332078</c:v>
                </c:pt>
                <c:pt idx="1150">
                  <c:v>0.15954087069947998</c:v>
                </c:pt>
                <c:pt idx="1151">
                  <c:v>0.15954129500054573</c:v>
                </c:pt>
                <c:pt idx="1152">
                  <c:v>0.15954171641627329</c:v>
                </c:pt>
                <c:pt idx="1153">
                  <c:v>0.15954213496628361</c:v>
                </c:pt>
                <c:pt idx="1154">
                  <c:v>0.15954255067006415</c:v>
                </c:pt>
                <c:pt idx="1155">
                  <c:v>0.1595429635469699</c:v>
                </c:pt>
                <c:pt idx="1156">
                  <c:v>0.1595433736162242</c:v>
                </c:pt>
                <c:pt idx="1157">
                  <c:v>0.1595437808969197</c:v>
                </c:pt>
                <c:pt idx="1158">
                  <c:v>0.15954418540801918</c:v>
                </c:pt>
                <c:pt idx="1159">
                  <c:v>0.15954458716835651</c:v>
                </c:pt>
                <c:pt idx="1160">
                  <c:v>0.15954498619663743</c:v>
                </c:pt>
                <c:pt idx="1161">
                  <c:v>0.15954538251144054</c:v>
                </c:pt>
                <c:pt idx="1162">
                  <c:v>0.15954577613121804</c:v>
                </c:pt>
                <c:pt idx="1163">
                  <c:v>0.1595461670742967</c:v>
                </c:pt>
                <c:pt idx="1164">
                  <c:v>0.15954655535887866</c:v>
                </c:pt>
                <c:pt idx="1165">
                  <c:v>0.15954694100304223</c:v>
                </c:pt>
                <c:pt idx="1166">
                  <c:v>0.15954732402474286</c:v>
                </c:pt>
                <c:pt idx="1167">
                  <c:v>0.15954770444181385</c:v>
                </c:pt>
                <c:pt idx="1168">
                  <c:v>0.15954808227196721</c:v>
                </c:pt>
                <c:pt idx="1169">
                  <c:v>0.15954845753279456</c:v>
                </c:pt>
                <c:pt idx="1170">
                  <c:v>0.15954883024176786</c:v>
                </c:pt>
                <c:pt idx="1171">
                  <c:v>0.15954920041624027</c:v>
                </c:pt>
                <c:pt idx="1172">
                  <c:v>0.15954956807344695</c:v>
                </c:pt>
                <c:pt idx="1173">
                  <c:v>0.15954993323050581</c:v>
                </c:pt>
                <c:pt idx="1174">
                  <c:v>0.15955029590441844</c:v>
                </c:pt>
                <c:pt idx="1175">
                  <c:v>0.15955065611207073</c:v>
                </c:pt>
                <c:pt idx="1176">
                  <c:v>0.15955101387023379</c:v>
                </c:pt>
                <c:pt idx="1177">
                  <c:v>0.15955136919556467</c:v>
                </c:pt>
                <c:pt idx="1178">
                  <c:v>0.15955172210460716</c:v>
                </c:pt>
                <c:pt idx="1179">
                  <c:v>0.15955207261379253</c:v>
                </c:pt>
                <c:pt idx="1180">
                  <c:v>0.15955242073944031</c:v>
                </c:pt>
                <c:pt idx="1181">
                  <c:v>0.1595527664977591</c:v>
                </c:pt>
                <c:pt idx="1182">
                  <c:v>0.1595531099048472</c:v>
                </c:pt>
                <c:pt idx="1183">
                  <c:v>0.15955345097669352</c:v>
                </c:pt>
                <c:pt idx="1184">
                  <c:v>0.15955378972917819</c:v>
                </c:pt>
                <c:pt idx="1185">
                  <c:v>0.15955412617807335</c:v>
                </c:pt>
                <c:pt idx="1186">
                  <c:v>0.15955446033904394</c:v>
                </c:pt>
                <c:pt idx="1187">
                  <c:v>0.15955479222764832</c:v>
                </c:pt>
                <c:pt idx="1188">
                  <c:v>0.15955512185933904</c:v>
                </c:pt>
                <c:pt idx="1189">
                  <c:v>0.15955544924946363</c:v>
                </c:pt>
                <c:pt idx="1190">
                  <c:v>0.15955577441326521</c:v>
                </c:pt>
                <c:pt idx="1191">
                  <c:v>0.15955609736588325</c:v>
                </c:pt>
                <c:pt idx="1192">
                  <c:v>0.15955641812235427</c:v>
                </c:pt>
                <c:pt idx="1193">
                  <c:v>0.15955673669761256</c:v>
                </c:pt>
                <c:pt idx="1194">
                  <c:v>0.15955705310649082</c:v>
                </c:pt>
                <c:pt idx="1195">
                  <c:v>0.15955736736372089</c:v>
                </c:pt>
                <c:pt idx="1196">
                  <c:v>0.15955767948393446</c:v>
                </c:pt>
                <c:pt idx="1197">
                  <c:v>0.15955798948166369</c:v>
                </c:pt>
                <c:pt idx="1198">
                  <c:v>0.15955829737134192</c:v>
                </c:pt>
                <c:pt idx="1199">
                  <c:v>0.15955860316730436</c:v>
                </c:pt>
                <c:pt idx="1200">
                  <c:v>0.15955890688378871</c:v>
                </c:pt>
                <c:pt idx="1201">
                  <c:v>0.15955920853493588</c:v>
                </c:pt>
                <c:pt idx="1202">
                  <c:v>0.15955950813479061</c:v>
                </c:pt>
                <c:pt idx="1203">
                  <c:v>0.15955980569730213</c:v>
                </c:pt>
                <c:pt idx="1204">
                  <c:v>0.1595601012363248</c:v>
                </c:pt>
                <c:pt idx="1205">
                  <c:v>0.15956039476561878</c:v>
                </c:pt>
                <c:pt idx="1206">
                  <c:v>0.15956068629885065</c:v>
                </c:pt>
                <c:pt idx="1207">
                  <c:v>0.15956097584959406</c:v>
                </c:pt>
                <c:pt idx="1208">
                  <c:v>0.15956126343133037</c:v>
                </c:pt>
                <c:pt idx="1209">
                  <c:v>0.15956154905744924</c:v>
                </c:pt>
                <c:pt idx="1210">
                  <c:v>0.1595618327412493</c:v>
                </c:pt>
                <c:pt idx="1211">
                  <c:v>0.15956211449593871</c:v>
                </c:pt>
                <c:pt idx="1212">
                  <c:v>0.15956239433463584</c:v>
                </c:pt>
                <c:pt idx="1213">
                  <c:v>0.15956267227036988</c:v>
                </c:pt>
                <c:pt idx="1214">
                  <c:v>0.15956294831608137</c:v>
                </c:pt>
                <c:pt idx="1215">
                  <c:v>0.15956322248462285</c:v>
                </c:pt>
                <c:pt idx="1216">
                  <c:v>0.15956349478875947</c:v>
                </c:pt>
                <c:pt idx="1217">
                  <c:v>0.15956376524116964</c:v>
                </c:pt>
                <c:pt idx="1218">
                  <c:v>0.15956403385444545</c:v>
                </c:pt>
                <c:pt idx="1219">
                  <c:v>0.15956430064109342</c:v>
                </c:pt>
                <c:pt idx="1220">
                  <c:v>0.15956456561353502</c:v>
                </c:pt>
                <c:pt idx="1221">
                  <c:v>0.15956482878410722</c:v>
                </c:pt>
                <c:pt idx="1222">
                  <c:v>0.15956509016506312</c:v>
                </c:pt>
                <c:pt idx="1223">
                  <c:v>0.15956534976857251</c:v>
                </c:pt>
                <c:pt idx="1224">
                  <c:v>0.15956560760672239</c:v>
                </c:pt>
                <c:pt idx="1225">
                  <c:v>0.15956586369151762</c:v>
                </c:pt>
                <c:pt idx="1226">
                  <c:v>0.15956611803488135</c:v>
                </c:pt>
                <c:pt idx="1227">
                  <c:v>0.1595663706486557</c:v>
                </c:pt>
                <c:pt idx="1228">
                  <c:v>0.15956662154460224</c:v>
                </c:pt>
                <c:pt idx="1229">
                  <c:v>0.15956687073440259</c:v>
                </c:pt>
                <c:pt idx="1230">
                  <c:v>0.15956711822965888</c:v>
                </c:pt>
                <c:pt idx="1231">
                  <c:v>0.15956736404189439</c:v>
                </c:pt>
                <c:pt idx="1232">
                  <c:v>0.15956760818255403</c:v>
                </c:pt>
                <c:pt idx="1233">
                  <c:v>0.15956785066300486</c:v>
                </c:pt>
                <c:pt idx="1234">
                  <c:v>0.15956809149453666</c:v>
                </c:pt>
                <c:pt idx="1235">
                  <c:v>0.15956833068836243</c:v>
                </c:pt>
                <c:pt idx="1236">
                  <c:v>0.15956856825561891</c:v>
                </c:pt>
                <c:pt idx="1237">
                  <c:v>0.15956880420736713</c:v>
                </c:pt>
                <c:pt idx="1238">
                  <c:v>0.15956903855459292</c:v>
                </c:pt>
                <c:pt idx="1239">
                  <c:v>0.15956927130820733</c:v>
                </c:pt>
                <c:pt idx="1240">
                  <c:v>0.1595695024790473</c:v>
                </c:pt>
                <c:pt idx="1241">
                  <c:v>0.159569732077876</c:v>
                </c:pt>
                <c:pt idx="1242">
                  <c:v>0.15956996011538346</c:v>
                </c:pt>
                <c:pt idx="1243">
                  <c:v>0.15957018660218703</c:v>
                </c:pt>
                <c:pt idx="1244">
                  <c:v>0.15957041154883178</c:v>
                </c:pt>
                <c:pt idx="1245">
                  <c:v>0.15957063496579113</c:v>
                </c:pt>
                <c:pt idx="1246">
                  <c:v>0.15957085686346728</c:v>
                </c:pt>
                <c:pt idx="1247">
                  <c:v>0.15957107725219169</c:v>
                </c:pt>
                <c:pt idx="1248">
                  <c:v>0.15957129614222554</c:v>
                </c:pt>
                <c:pt idx="1249">
                  <c:v>0.15957151354376023</c:v>
                </c:pt>
                <c:pt idx="1250">
                  <c:v>0.15957172946691792</c:v>
                </c:pt>
                <c:pt idx="1251">
                  <c:v>0.15957194392175184</c:v>
                </c:pt>
                <c:pt idx="1252">
                  <c:v>0.15957215691824694</c:v>
                </c:pt>
                <c:pt idx="1253">
                  <c:v>0.15957236846632022</c:v>
                </c:pt>
                <c:pt idx="1254">
                  <c:v>0.15957257857582127</c:v>
                </c:pt>
                <c:pt idx="1255">
                  <c:v>0.15957278725653268</c:v>
                </c:pt>
                <c:pt idx="1256">
                  <c:v>0.15957299451817053</c:v>
                </c:pt>
                <c:pt idx="1257">
                  <c:v>0.15957320037038483</c:v>
                </c:pt>
                <c:pt idx="1258">
                  <c:v>0.15957340482275997</c:v>
                </c:pt>
                <c:pt idx="1259">
                  <c:v>0.15957360788481514</c:v>
                </c:pt>
                <c:pt idx="1260">
                  <c:v>0.15957380956600481</c:v>
                </c:pt>
                <c:pt idx="1261">
                  <c:v>0.15957400987571918</c:v>
                </c:pt>
                <c:pt idx="1262">
                  <c:v>0.15957420882328455</c:v>
                </c:pt>
                <c:pt idx="1263">
                  <c:v>0.15957440641796383</c:v>
                </c:pt>
                <c:pt idx="1264">
                  <c:v>0.15957460266895696</c:v>
                </c:pt>
                <c:pt idx="1265">
                  <c:v>0.15957479758540127</c:v>
                </c:pt>
                <c:pt idx="1266">
                  <c:v>0.159574991176372</c:v>
                </c:pt>
                <c:pt idx="1267">
                  <c:v>0.15957518345088265</c:v>
                </c:pt>
                <c:pt idx="1268">
                  <c:v>0.15957537441788541</c:v>
                </c:pt>
                <c:pt idx="1269">
                  <c:v>0.15957556408627163</c:v>
                </c:pt>
                <c:pt idx="1270">
                  <c:v>0.15957575246487218</c:v>
                </c:pt>
                <c:pt idx="1271">
                  <c:v>0.15957593956245786</c:v>
                </c:pt>
                <c:pt idx="1272">
                  <c:v>0.15957612538773985</c:v>
                </c:pt>
                <c:pt idx="1273">
                  <c:v>0.15957630994937011</c:v>
                </c:pt>
                <c:pt idx="1274">
                  <c:v>0.15957649325594173</c:v>
                </c:pt>
                <c:pt idx="1275">
                  <c:v>0.15957667531598937</c:v>
                </c:pt>
                <c:pt idx="1276">
                  <c:v>0.15957685613798969</c:v>
                </c:pt>
                <c:pt idx="1277">
                  <c:v>0.15957703573036167</c:v>
                </c:pt>
                <c:pt idx="1278">
                  <c:v>0.15957721410146702</c:v>
                </c:pt>
                <c:pt idx="1279">
                  <c:v>0.15957739125961062</c:v>
                </c:pt>
                <c:pt idx="1280">
                  <c:v>0.15957756721304089</c:v>
                </c:pt>
                <c:pt idx="1281">
                  <c:v>0.15957774196995012</c:v>
                </c:pt>
                <c:pt idx="1282">
                  <c:v>0.15957791553847492</c:v>
                </c:pt>
                <c:pt idx="1283">
                  <c:v>0.15957808792669653</c:v>
                </c:pt>
                <c:pt idx="1284">
                  <c:v>0.15957825914264132</c:v>
                </c:pt>
                <c:pt idx="1285">
                  <c:v>0.15957842919428097</c:v>
                </c:pt>
                <c:pt idx="1286">
                  <c:v>0.15957859808953304</c:v>
                </c:pt>
                <c:pt idx="1287">
                  <c:v>0.15957876583626118</c:v>
                </c:pt>
                <c:pt idx="1288">
                  <c:v>0.15957893244227564</c:v>
                </c:pt>
                <c:pt idx="1289">
                  <c:v>0.15957909791533348</c:v>
                </c:pt>
                <c:pt idx="1290">
                  <c:v>0.15957926226313907</c:v>
                </c:pt>
                <c:pt idx="1291">
                  <c:v>0.15957942549334436</c:v>
                </c:pt>
                <c:pt idx="1292">
                  <c:v>0.15957958761354929</c:v>
                </c:pt>
                <c:pt idx="1293">
                  <c:v>0.15957974863130206</c:v>
                </c:pt>
                <c:pt idx="1294">
                  <c:v>0.15957990855409962</c:v>
                </c:pt>
                <c:pt idx="1295">
                  <c:v>0.15958006738938788</c:v>
                </c:pt>
                <c:pt idx="1296">
                  <c:v>0.15958022514456213</c:v>
                </c:pt>
                <c:pt idx="1297">
                  <c:v>0.1595803818269674</c:v>
                </c:pt>
                <c:pt idx="1298">
                  <c:v>0.15958053744389875</c:v>
                </c:pt>
                <c:pt idx="1299">
                  <c:v>0.15958069200260161</c:v>
                </c:pt>
                <c:pt idx="1300">
                  <c:v>0.15958084551027216</c:v>
                </c:pt>
                <c:pt idx="1301">
                  <c:v>0.15958099797405764</c:v>
                </c:pt>
                <c:pt idx="1302">
                  <c:v>0.15958114940105672</c:v>
                </c:pt>
                <c:pt idx="1303">
                  <c:v>0.15958129979831975</c:v>
                </c:pt>
                <c:pt idx="1304">
                  <c:v>0.15958144917284917</c:v>
                </c:pt>
                <c:pt idx="1305">
                  <c:v>0.15958159753159976</c:v>
                </c:pt>
                <c:pt idx="1306">
                  <c:v>0.15958174488147905</c:v>
                </c:pt>
                <c:pt idx="1307">
                  <c:v>0.1595818912293476</c:v>
                </c:pt>
                <c:pt idx="1308">
                  <c:v>0.15958203658201928</c:v>
                </c:pt>
                <c:pt idx="1309">
                  <c:v>0.15958218094626164</c:v>
                </c:pt>
                <c:pt idx="1310">
                  <c:v>0.15958232432879621</c:v>
                </c:pt>
                <c:pt idx="1311">
                  <c:v>0.15958246673629881</c:v>
                </c:pt>
                <c:pt idx="1312">
                  <c:v>0.15958260817539988</c:v>
                </c:pt>
                <c:pt idx="1313">
                  <c:v>0.15958274865268474</c:v>
                </c:pt>
                <c:pt idx="1314">
                  <c:v>0.15958288817469396</c:v>
                </c:pt>
                <c:pt idx="1315">
                  <c:v>0.15958302674792363</c:v>
                </c:pt>
                <c:pt idx="1316">
                  <c:v>0.15958316437882564</c:v>
                </c:pt>
                <c:pt idx="1317">
                  <c:v>0.15958330107380803</c:v>
                </c:pt>
                <c:pt idx="1318">
                  <c:v>0.15958343683923523</c:v>
                </c:pt>
                <c:pt idx="1319">
                  <c:v>0.15958357168142845</c:v>
                </c:pt>
                <c:pt idx="1320">
                  <c:v>0.15958370560666585</c:v>
                </c:pt>
                <c:pt idx="1321">
                  <c:v>0.15958383862118292</c:v>
                </c:pt>
                <c:pt idx="1322">
                  <c:v>0.15958397073117278</c:v>
                </c:pt>
                <c:pt idx="1323">
                  <c:v>0.15958410194278638</c:v>
                </c:pt>
                <c:pt idx="1324">
                  <c:v>0.15958423226213289</c:v>
                </c:pt>
                <c:pt idx="1325">
                  <c:v>0.15958436169527992</c:v>
                </c:pt>
                <c:pt idx="1326">
                  <c:v>0.15958449024825383</c:v>
                </c:pt>
                <c:pt idx="1327">
                  <c:v>0.15958461792703996</c:v>
                </c:pt>
                <c:pt idx="1328">
                  <c:v>0.15958474473758297</c:v>
                </c:pt>
                <c:pt idx="1329">
                  <c:v>0.15958487068578711</c:v>
                </c:pt>
                <c:pt idx="1330">
                  <c:v>0.15958499577751648</c:v>
                </c:pt>
                <c:pt idx="1331">
                  <c:v>0.15958512001859529</c:v>
                </c:pt>
                <c:pt idx="1332">
                  <c:v>0.15958524341480812</c:v>
                </c:pt>
                <c:pt idx="1333">
                  <c:v>0.15958536597190026</c:v>
                </c:pt>
                <c:pt idx="1334">
                  <c:v>0.15958548769557793</c:v>
                </c:pt>
                <c:pt idx="1335">
                  <c:v>0.1595856085915085</c:v>
                </c:pt>
                <c:pt idx="1336">
                  <c:v>0.15958572866532084</c:v>
                </c:pt>
                <c:pt idx="1337">
                  <c:v>0.15958584792260549</c:v>
                </c:pt>
                <c:pt idx="1338">
                  <c:v>0.15958596636891506</c:v>
                </c:pt>
                <c:pt idx="1339">
                  <c:v>0.15958608400976435</c:v>
                </c:pt>
                <c:pt idx="1340">
                  <c:v>0.15958620085063063</c:v>
                </c:pt>
                <c:pt idx="1341">
                  <c:v>0.15958631689695399</c:v>
                </c:pt>
                <c:pt idx="1342">
                  <c:v>0.15958643215413748</c:v>
                </c:pt>
                <c:pt idx="1343">
                  <c:v>0.15958654662754743</c:v>
                </c:pt>
                <c:pt idx="1344">
                  <c:v>0.15958666032251365</c:v>
                </c:pt>
                <c:pt idx="1345">
                  <c:v>0.15958677324432974</c:v>
                </c:pt>
                <c:pt idx="1346">
                  <c:v>0.15958688539825328</c:v>
                </c:pt>
                <c:pt idx="1347">
                  <c:v>0.15958699678950611</c:v>
                </c:pt>
                <c:pt idx="1348">
                  <c:v>0.15958710742327456</c:v>
                </c:pt>
                <c:pt idx="1349">
                  <c:v>0.15958721730470968</c:v>
                </c:pt>
                <c:pt idx="1350">
                  <c:v>0.15958732643892748</c:v>
                </c:pt>
                <c:pt idx="1351">
                  <c:v>0.15958743483100921</c:v>
                </c:pt>
                <c:pt idx="1352">
                  <c:v>0.15958754248600154</c:v>
                </c:pt>
                <c:pt idx="1353">
                  <c:v>0.15958764940891687</c:v>
                </c:pt>
                <c:pt idx="1354">
                  <c:v>0.15958775560473346</c:v>
                </c:pt>
                <c:pt idx="1355">
                  <c:v>0.15958786107839573</c:v>
                </c:pt>
                <c:pt idx="1356">
                  <c:v>0.15958796583481449</c:v>
                </c:pt>
                <c:pt idx="1357">
                  <c:v>0.15958806987886717</c:v>
                </c:pt>
                <c:pt idx="1358">
                  <c:v>0.15958817321539798</c:v>
                </c:pt>
                <c:pt idx="1359">
                  <c:v>0.15958827584921823</c:v>
                </c:pt>
                <c:pt idx="1360">
                  <c:v>0.15958837778510651</c:v>
                </c:pt>
                <c:pt idx="1361">
                  <c:v>0.1595884790278089</c:v>
                </c:pt>
                <c:pt idx="1362">
                  <c:v>0.15958857958203923</c:v>
                </c:pt>
                <c:pt idx="1363">
                  <c:v>0.15958867945247923</c:v>
                </c:pt>
                <c:pt idx="1364">
                  <c:v>0.15958877864377885</c:v>
                </c:pt>
                <c:pt idx="1365">
                  <c:v>0.15958887716055636</c:v>
                </c:pt>
                <c:pt idx="1366">
                  <c:v>0.15958897500739869</c:v>
                </c:pt>
                <c:pt idx="1367">
                  <c:v>0.15958907218886151</c:v>
                </c:pt>
                <c:pt idx="1368">
                  <c:v>0.15958916870946957</c:v>
                </c:pt>
                <c:pt idx="1369">
                  <c:v>0.1595892645737168</c:v>
                </c:pt>
                <c:pt idx="1370">
                  <c:v>0.15958935978606661</c:v>
                </c:pt>
                <c:pt idx="1371">
                  <c:v>0.15958945435095204</c:v>
                </c:pt>
                <c:pt idx="1372">
                  <c:v>0.15958954827277597</c:v>
                </c:pt>
                <c:pt idx="1373">
                  <c:v>0.15958964155591138</c:v>
                </c:pt>
                <c:pt idx="1374">
                  <c:v>0.15958973420470146</c:v>
                </c:pt>
                <c:pt idx="1375">
                  <c:v>0.15958982622345994</c:v>
                </c:pt>
                <c:pt idx="1376">
                  <c:v>0.15958991761647112</c:v>
                </c:pt>
                <c:pt idx="1377">
                  <c:v>0.15959000838799026</c:v>
                </c:pt>
                <c:pt idx="1378">
                  <c:v>0.1595900985422436</c:v>
                </c:pt>
                <c:pt idx="1379">
                  <c:v>0.1595901880834287</c:v>
                </c:pt>
                <c:pt idx="1380">
                  <c:v>0.15959027701571454</c:v>
                </c:pt>
                <c:pt idx="1381">
                  <c:v>0.15959036534324178</c:v>
                </c:pt>
                <c:pt idx="1382">
                  <c:v>0.1595904530701229</c:v>
                </c:pt>
                <c:pt idx="1383">
                  <c:v>0.15959054020044244</c:v>
                </c:pt>
                <c:pt idx="1384">
                  <c:v>0.15959062673825714</c:v>
                </c:pt>
                <c:pt idx="1385">
                  <c:v>0.15959071268759614</c:v>
                </c:pt>
                <c:pt idx="1386">
                  <c:v>0.15959079805246124</c:v>
                </c:pt>
                <c:pt idx="1387">
                  <c:v>0.15959088283682693</c:v>
                </c:pt>
                <c:pt idx="1388">
                  <c:v>0.15959096704464079</c:v>
                </c:pt>
                <c:pt idx="1389">
                  <c:v>0.15959105067982346</c:v>
                </c:pt>
                <c:pt idx="1390">
                  <c:v>0.15959113374626896</c:v>
                </c:pt>
                <c:pt idx="1391">
                  <c:v>0.15959121624784484</c:v>
                </c:pt>
                <c:pt idx="1392">
                  <c:v>0.15959129818839232</c:v>
                </c:pt>
                <c:pt idx="1393">
                  <c:v>0.1595913795717265</c:v>
                </c:pt>
                <c:pt idx="1394">
                  <c:v>0.15959146040163658</c:v>
                </c:pt>
                <c:pt idx="1395">
                  <c:v>0.15959154068188594</c:v>
                </c:pt>
                <c:pt idx="1396">
                  <c:v>0.15959162041621242</c:v>
                </c:pt>
                <c:pt idx="1397">
                  <c:v>0.15959169960832839</c:v>
                </c:pt>
                <c:pt idx="1398">
                  <c:v>0.159591778261921</c:v>
                </c:pt>
                <c:pt idx="1399">
                  <c:v>0.15959185638065232</c:v>
                </c:pt>
                <c:pt idx="1400">
                  <c:v>0.15959193396815952</c:v>
                </c:pt>
                <c:pt idx="1401">
                  <c:v>0.15959201102805504</c:v>
                </c:pt>
                <c:pt idx="1402">
                  <c:v>0.15959208756392676</c:v>
                </c:pt>
                <c:pt idx="1403">
                  <c:v>0.15959216357933814</c:v>
                </c:pt>
                <c:pt idx="1404">
                  <c:v>0.15959223907782843</c:v>
                </c:pt>
                <c:pt idx="1405">
                  <c:v>0.15959231406291283</c:v>
                </c:pt>
                <c:pt idx="1406">
                  <c:v>0.15959238853808258</c:v>
                </c:pt>
                <c:pt idx="1407">
                  <c:v>0.1595924625068052</c:v>
                </c:pt>
                <c:pt idx="1408">
                  <c:v>0.15959253597252465</c:v>
                </c:pt>
                <c:pt idx="1409">
                  <c:v>0.15959260893866148</c:v>
                </c:pt>
                <c:pt idx="1410">
                  <c:v>0.15959268140861294</c:v>
                </c:pt>
                <c:pt idx="1411">
                  <c:v>0.15959275338575318</c:v>
                </c:pt>
                <c:pt idx="1412">
                  <c:v>0.15959282487343346</c:v>
                </c:pt>
                <c:pt idx="1413">
                  <c:v>0.15959289587498218</c:v>
                </c:pt>
                <c:pt idx="1414">
                  <c:v>0.15959296639370518</c:v>
                </c:pt>
                <c:pt idx="1415">
                  <c:v>0.15959303643288575</c:v>
                </c:pt>
                <c:pt idx="1416">
                  <c:v>0.15959310599578486</c:v>
                </c:pt>
                <c:pt idx="1417">
                  <c:v>0.15959317508564136</c:v>
                </c:pt>
                <c:pt idx="1418">
                  <c:v>0.15959324370567202</c:v>
                </c:pt>
                <c:pt idx="1419">
                  <c:v>0.15959331185907177</c:v>
                </c:pt>
                <c:pt idx="1420">
                  <c:v>0.15959337954901381</c:v>
                </c:pt>
                <c:pt idx="1421">
                  <c:v>0.15959344677864973</c:v>
                </c:pt>
                <c:pt idx="1422">
                  <c:v>0.15959351355110971</c:v>
                </c:pt>
                <c:pt idx="1423">
                  <c:v>0.15959357986950265</c:v>
                </c:pt>
                <c:pt idx="1424">
                  <c:v>0.15959364573691631</c:v>
                </c:pt>
                <c:pt idx="1425">
                  <c:v>0.15959371115641743</c:v>
                </c:pt>
                <c:pt idx="1426">
                  <c:v>0.15959377613105194</c:v>
                </c:pt>
                <c:pt idx="1427">
                  <c:v>0.15959384066384502</c:v>
                </c:pt>
                <c:pt idx="1428">
                  <c:v>0.15959390475780127</c:v>
                </c:pt>
                <c:pt idx="1429">
                  <c:v>0.15959396841590487</c:v>
                </c:pt>
                <c:pt idx="1430">
                  <c:v>0.15959403164111974</c:v>
                </c:pt>
                <c:pt idx="1431">
                  <c:v>0.15959409443638958</c:v>
                </c:pt>
                <c:pt idx="1432">
                  <c:v>0.15959415680463815</c:v>
                </c:pt>
                <c:pt idx="1433">
                  <c:v>0.15959421874876925</c:v>
                </c:pt>
                <c:pt idx="1434">
                  <c:v>0.159594280271667</c:v>
                </c:pt>
                <c:pt idx="1435">
                  <c:v>0.15959434137619585</c:v>
                </c:pt>
                <c:pt idx="1436">
                  <c:v>0.15959440206520081</c:v>
                </c:pt>
                <c:pt idx="1437">
                  <c:v>0.15959446234150754</c:v>
                </c:pt>
                <c:pt idx="1438">
                  <c:v>0.15959452220792245</c:v>
                </c:pt>
                <c:pt idx="1439">
                  <c:v>0.15959458166723289</c:v>
                </c:pt>
                <c:pt idx="1440">
                  <c:v>0.1595946407222073</c:v>
                </c:pt>
                <c:pt idx="1441">
                  <c:v>0.15959469937559523</c:v>
                </c:pt>
                <c:pt idx="1442">
                  <c:v>0.15959475763012754</c:v>
                </c:pt>
                <c:pt idx="1443">
                  <c:v>0.15959481548851656</c:v>
                </c:pt>
                <c:pt idx="1444">
                  <c:v>0.15959487295345612</c:v>
                </c:pt>
                <c:pt idx="1445">
                  <c:v>0.15959493002762179</c:v>
                </c:pt>
                <c:pt idx="1446">
                  <c:v>0.15959498671367089</c:v>
                </c:pt>
                <c:pt idx="1447">
                  <c:v>0.15959504301424271</c:v>
                </c:pt>
                <c:pt idx="1448">
                  <c:v>0.15959509893195858</c:v>
                </c:pt>
                <c:pt idx="1449">
                  <c:v>0.15959515446942199</c:v>
                </c:pt>
                <c:pt idx="1450">
                  <c:v>0.15959520962921875</c:v>
                </c:pt>
                <c:pt idx="1451">
                  <c:v>0.15959526441391708</c:v>
                </c:pt>
                <c:pt idx="1452">
                  <c:v>0.15959531882606773</c:v>
                </c:pt>
                <c:pt idx="1453">
                  <c:v>0.15959537286820408</c:v>
                </c:pt>
                <c:pt idx="1454">
                  <c:v>0.15959542654284231</c:v>
                </c:pt>
                <c:pt idx="1455">
                  <c:v>0.15959547985248151</c:v>
                </c:pt>
                <c:pt idx="1456">
                  <c:v>0.15959553279960376</c:v>
                </c:pt>
                <c:pt idx="1457">
                  <c:v>0.1595955853866742</c:v>
                </c:pt>
                <c:pt idx="1458">
                  <c:v>0.15959563761614132</c:v>
                </c:pt>
                <c:pt idx="1459">
                  <c:v>0.15959568949043684</c:v>
                </c:pt>
                <c:pt idx="1460">
                  <c:v>0.15959574101197604</c:v>
                </c:pt>
                <c:pt idx="1461">
                  <c:v>0.15959579218315775</c:v>
                </c:pt>
                <c:pt idx="1462">
                  <c:v>0.15959584300636445</c:v>
                </c:pt>
                <c:pt idx="1463">
                  <c:v>0.15959589348396244</c:v>
                </c:pt>
                <c:pt idx="1464">
                  <c:v>0.15959594361830196</c:v>
                </c:pt>
                <c:pt idx="1465">
                  <c:v>0.15959599341171721</c:v>
                </c:pt>
                <c:pt idx="1466">
                  <c:v>0.15959604286652657</c:v>
                </c:pt>
                <c:pt idx="1467">
                  <c:v>0.15959609198503263</c:v>
                </c:pt>
                <c:pt idx="1468">
                  <c:v>0.15959614076952233</c:v>
                </c:pt>
                <c:pt idx="1469">
                  <c:v>0.15959618922226704</c:v>
                </c:pt>
                <c:pt idx="1470">
                  <c:v>0.1595962373455227</c:v>
                </c:pt>
                <c:pt idx="1471">
                  <c:v>0.1595962851415299</c:v>
                </c:pt>
                <c:pt idx="1472">
                  <c:v>0.15959633261251402</c:v>
                </c:pt>
                <c:pt idx="1473">
                  <c:v>0.15959637976068528</c:v>
                </c:pt>
                <c:pt idx="1474">
                  <c:v>0.15959642658823886</c:v>
                </c:pt>
                <c:pt idx="1475">
                  <c:v>0.15959647309735506</c:v>
                </c:pt>
                <c:pt idx="1476">
                  <c:v>0.15959651929019927</c:v>
                </c:pt>
                <c:pt idx="1477">
                  <c:v>0.15959656516892226</c:v>
                </c:pt>
                <c:pt idx="1478">
                  <c:v>0.15959661073566009</c:v>
                </c:pt>
                <c:pt idx="1479">
                  <c:v>0.15959665599253434</c:v>
                </c:pt>
                <c:pt idx="1480">
                  <c:v>0.15959670094165215</c:v>
                </c:pt>
                <c:pt idx="1481">
                  <c:v>0.15959674558510634</c:v>
                </c:pt>
                <c:pt idx="1482">
                  <c:v>0.15959678992497547</c:v>
                </c:pt>
                <c:pt idx="1483">
                  <c:v>0.159596833963324</c:v>
                </c:pt>
                <c:pt idx="1484">
                  <c:v>0.15959687770220229</c:v>
                </c:pt>
                <c:pt idx="1485">
                  <c:v>0.15959692114364685</c:v>
                </c:pt>
                <c:pt idx="1486">
                  <c:v>0.15959696428968026</c:v>
                </c:pt>
                <c:pt idx="1487">
                  <c:v>0.15959700714231143</c:v>
                </c:pt>
                <c:pt idx="1488">
                  <c:v>0.1595970497035355</c:v>
                </c:pt>
                <c:pt idx="1489">
                  <c:v>0.15959709197533414</c:v>
                </c:pt>
                <c:pt idx="1490">
                  <c:v>0.15959713395967548</c:v>
                </c:pt>
                <c:pt idx="1491">
                  <c:v>0.15959717565851431</c:v>
                </c:pt>
                <c:pt idx="1492">
                  <c:v>0.1595972170737921</c:v>
                </c:pt>
                <c:pt idx="1493">
                  <c:v>0.15959725820743711</c:v>
                </c:pt>
                <c:pt idx="1494">
                  <c:v>0.15959729906136452</c:v>
                </c:pt>
                <c:pt idx="1495">
                  <c:v>0.15959733963747647</c:v>
                </c:pt>
                <c:pt idx="1496">
                  <c:v>0.15959737993766215</c:v>
                </c:pt>
                <c:pt idx="1497">
                  <c:v>0.15959741996379795</c:v>
                </c:pt>
                <c:pt idx="1498">
                  <c:v>0.15959745971774744</c:v>
                </c:pt>
                <c:pt idx="1499">
                  <c:v>0.15959749920136157</c:v>
                </c:pt>
                <c:pt idx="1500">
                  <c:v>0.15959753841647864</c:v>
                </c:pt>
                <c:pt idx="1501">
                  <c:v>0.15959757736492453</c:v>
                </c:pt>
                <c:pt idx="1502">
                  <c:v>0.15959761604851264</c:v>
                </c:pt>
                <c:pt idx="1503">
                  <c:v>0.15959765446904406</c:v>
                </c:pt>
                <c:pt idx="1504">
                  <c:v>0.15959769262830761</c:v>
                </c:pt>
                <c:pt idx="1505">
                  <c:v>0.15959773052808002</c:v>
                </c:pt>
                <c:pt idx="1506">
                  <c:v>0.15959776817012583</c:v>
                </c:pt>
                <c:pt idx="1507">
                  <c:v>0.15959780555619768</c:v>
                </c:pt>
                <c:pt idx="1508">
                  <c:v>0.15959784268803623</c:v>
                </c:pt>
                <c:pt idx="1509">
                  <c:v>0.15959787956737032</c:v>
                </c:pt>
                <c:pt idx="1510">
                  <c:v>0.15959791619591701</c:v>
                </c:pt>
                <c:pt idx="1511">
                  <c:v>0.15959795257538176</c:v>
                </c:pt>
                <c:pt idx="1512">
                  <c:v>0.15959798870745834</c:v>
                </c:pt>
                <c:pt idx="1513">
                  <c:v>0.15959802459382905</c:v>
                </c:pt>
                <c:pt idx="1514">
                  <c:v>0.15959806023616477</c:v>
                </c:pt>
                <c:pt idx="1515">
                  <c:v>0.15959809563612495</c:v>
                </c:pt>
                <c:pt idx="1516">
                  <c:v>0.15959813079535784</c:v>
                </c:pt>
                <c:pt idx="1517">
                  <c:v>0.1595981657155004</c:v>
                </c:pt>
                <c:pt idx="1518">
                  <c:v>0.15959820039817849</c:v>
                </c:pt>
                <c:pt idx="1519">
                  <c:v>0.15959823484500693</c:v>
                </c:pt>
                <c:pt idx="1520">
                  <c:v>0.15959826905758956</c:v>
                </c:pt>
                <c:pt idx="1521">
                  <c:v>0.15959830303751932</c:v>
                </c:pt>
                <c:pt idx="1522">
                  <c:v>0.15959833678637825</c:v>
                </c:pt>
                <c:pt idx="1523">
                  <c:v>0.15959837030573773</c:v>
                </c:pt>
                <c:pt idx="1524">
                  <c:v>0.15959840359715838</c:v>
                </c:pt>
                <c:pt idx="1525">
                  <c:v>0.15959843666219023</c:v>
                </c:pt>
                <c:pt idx="1526">
                  <c:v>0.15959846950237278</c:v>
                </c:pt>
                <c:pt idx="1527">
                  <c:v>0.15959850211923504</c:v>
                </c:pt>
                <c:pt idx="1528">
                  <c:v>0.15959853451429565</c:v>
                </c:pt>
                <c:pt idx="1529">
                  <c:v>0.15959856668906292</c:v>
                </c:pt>
                <c:pt idx="1530">
                  <c:v>0.15959859864503487</c:v>
                </c:pt>
                <c:pt idx="1531">
                  <c:v>0.15959863038369934</c:v>
                </c:pt>
                <c:pt idx="1532">
                  <c:v>0.1595986619065341</c:v>
                </c:pt>
                <c:pt idx="1533">
                  <c:v>0.15959869321500683</c:v>
                </c:pt>
                <c:pt idx="1534">
                  <c:v>0.15959872431057523</c:v>
                </c:pt>
                <c:pt idx="1535">
                  <c:v>0.15959875519468711</c:v>
                </c:pt>
                <c:pt idx="1536">
                  <c:v>0.1595987858687804</c:v>
                </c:pt>
                <c:pt idx="1537">
                  <c:v>0.1595988163342833</c:v>
                </c:pt>
                <c:pt idx="1538">
                  <c:v>0.15959884659261425</c:v>
                </c:pt>
                <c:pt idx="1539">
                  <c:v>0.15959887664518208</c:v>
                </c:pt>
                <c:pt idx="1540">
                  <c:v>0.15959890649338598</c:v>
                </c:pt>
                <c:pt idx="1541">
                  <c:v>0.1595989361386157</c:v>
                </c:pt>
                <c:pt idx="1542">
                  <c:v>0.15959896558225151</c:v>
                </c:pt>
                <c:pt idx="1543">
                  <c:v>0.15959899482566428</c:v>
                </c:pt>
                <c:pt idx="1544">
                  <c:v>0.15959902387021557</c:v>
                </c:pt>
                <c:pt idx="1545">
                  <c:v>0.15959905271725769</c:v>
                </c:pt>
                <c:pt idx="1546">
                  <c:v>0.15959908136813375</c:v>
                </c:pt>
                <c:pt idx="1547">
                  <c:v>0.15959910982417772</c:v>
                </c:pt>
                <c:pt idx="1548">
                  <c:v>0.15959913808671447</c:v>
                </c:pt>
                <c:pt idx="1549">
                  <c:v>0.15959916615705994</c:v>
                </c:pt>
                <c:pt idx="1550">
                  <c:v>0.15959919403652104</c:v>
                </c:pt>
                <c:pt idx="1551">
                  <c:v>0.15959922172639582</c:v>
                </c:pt>
                <c:pt idx="1552">
                  <c:v>0.15959924922797353</c:v>
                </c:pt>
                <c:pt idx="1553">
                  <c:v>0.15959927654253461</c:v>
                </c:pt>
                <c:pt idx="1554">
                  <c:v>0.15959930367135083</c:v>
                </c:pt>
                <c:pt idx="1555">
                  <c:v>0.15959933061568529</c:v>
                </c:pt>
                <c:pt idx="1556">
                  <c:v>0.15959935737679248</c:v>
                </c:pt>
                <c:pt idx="1557">
                  <c:v>0.15959938395591841</c:v>
                </c:pt>
                <c:pt idx="1558">
                  <c:v>0.15959941035430059</c:v>
                </c:pt>
                <c:pt idx="1559">
                  <c:v>0.15959943657316811</c:v>
                </c:pt>
                <c:pt idx="1560">
                  <c:v>0.15959946261374172</c:v>
                </c:pt>
                <c:pt idx="1561">
                  <c:v>0.15959948847723385</c:v>
                </c:pt>
                <c:pt idx="1562">
                  <c:v>0.15959951416484869</c:v>
                </c:pt>
                <c:pt idx="1563">
                  <c:v>0.15959953967778223</c:v>
                </c:pt>
                <c:pt idx="1564">
                  <c:v>0.15959956501722236</c:v>
                </c:pt>
                <c:pt idx="1565">
                  <c:v>0.15959959018434888</c:v>
                </c:pt>
                <c:pt idx="1566">
                  <c:v>0.15959961518033355</c:v>
                </c:pt>
                <c:pt idx="1567">
                  <c:v>0.15959964000634017</c:v>
                </c:pt>
                <c:pt idx="1568">
                  <c:v>0.1595996646635246</c:v>
                </c:pt>
                <c:pt idx="1569">
                  <c:v>0.15959968915303491</c:v>
                </c:pt>
                <c:pt idx="1570">
                  <c:v>0.15959971347601129</c:v>
                </c:pt>
                <c:pt idx="1571">
                  <c:v>0.15959973763358623</c:v>
                </c:pt>
                <c:pt idx="1572">
                  <c:v>0.15959976162688447</c:v>
                </c:pt>
                <c:pt idx="1573">
                  <c:v>0.15959978545702314</c:v>
                </c:pt>
                <c:pt idx="1574">
                  <c:v>0.15959980912511176</c:v>
                </c:pt>
                <c:pt idx="1575">
                  <c:v>0.1595998326322523</c:v>
                </c:pt>
                <c:pt idx="1576">
                  <c:v>0.15959985597953927</c:v>
                </c:pt>
                <c:pt idx="1577">
                  <c:v>0.15959987916805968</c:v>
                </c:pt>
                <c:pt idx="1578">
                  <c:v>0.15959990219889317</c:v>
                </c:pt>
                <c:pt idx="1579">
                  <c:v>0.15959992507311205</c:v>
                </c:pt>
                <c:pt idx="1580">
                  <c:v>0.15959994779178135</c:v>
                </c:pt>
                <c:pt idx="1581">
                  <c:v>0.15959997035595883</c:v>
                </c:pt>
                <c:pt idx="1582">
                  <c:v>0.15959999276669506</c:v>
                </c:pt>
                <c:pt idx="1583">
                  <c:v>0.15960001502503349</c:v>
                </c:pt>
                <c:pt idx="1584">
                  <c:v>0.15960003713201043</c:v>
                </c:pt>
                <c:pt idx="1585">
                  <c:v>0.15960005908865521</c:v>
                </c:pt>
                <c:pt idx="1586">
                  <c:v>0.15960008089599009</c:v>
                </c:pt>
                <c:pt idx="1587">
                  <c:v>0.15960010255503043</c:v>
                </c:pt>
                <c:pt idx="1588">
                  <c:v>0.15960012406678464</c:v>
                </c:pt>
                <c:pt idx="1589">
                  <c:v>0.15960014543225431</c:v>
                </c:pt>
                <c:pt idx="1590">
                  <c:v>0.15960016665243423</c:v>
                </c:pt>
                <c:pt idx="1591">
                  <c:v>0.15960018772831236</c:v>
                </c:pt>
                <c:pt idx="1592">
                  <c:v>0.15960020866087002</c:v>
                </c:pt>
                <c:pt idx="1593">
                  <c:v>0.15960022945108179</c:v>
                </c:pt>
                <c:pt idx="1594">
                  <c:v>0.15960025009991566</c:v>
                </c:pt>
                <c:pt idx="1595">
                  <c:v>0.15960027060833304</c:v>
                </c:pt>
                <c:pt idx="1596">
                  <c:v>0.15960029097728878</c:v>
                </c:pt>
                <c:pt idx="1597">
                  <c:v>0.15960031120773127</c:v>
                </c:pt>
                <c:pt idx="1598">
                  <c:v>0.15960033130060242</c:v>
                </c:pt>
                <c:pt idx="1599">
                  <c:v>0.15960035125683772</c:v>
                </c:pt>
                <c:pt idx="1600">
                  <c:v>0.15960037107736635</c:v>
                </c:pt>
                <c:pt idx="1601">
                  <c:v>0.15960039076311114</c:v>
                </c:pt>
                <c:pt idx="1602">
                  <c:v>0.15960041031498864</c:v>
                </c:pt>
                <c:pt idx="1603">
                  <c:v>0.1596004297339092</c:v>
                </c:pt>
                <c:pt idx="1604">
                  <c:v>0.15960044902077691</c:v>
                </c:pt>
                <c:pt idx="1605">
                  <c:v>0.15960046817648982</c:v>
                </c:pt>
                <c:pt idx="1606">
                  <c:v>0.15960048720193976</c:v>
                </c:pt>
                <c:pt idx="1607">
                  <c:v>0.15960050609801255</c:v>
                </c:pt>
                <c:pt idx="1608">
                  <c:v>0.15960052486558801</c:v>
                </c:pt>
                <c:pt idx="1609">
                  <c:v>0.15960054350553993</c:v>
                </c:pt>
                <c:pt idx="1610">
                  <c:v>0.15960056201873618</c:v>
                </c:pt>
                <c:pt idx="1611">
                  <c:v>0.15960058040603872</c:v>
                </c:pt>
                <c:pt idx="1612">
                  <c:v>0.15960059866830367</c:v>
                </c:pt>
                <c:pt idx="1613">
                  <c:v>0.15960061680638132</c:v>
                </c:pt>
                <c:pt idx="1614">
                  <c:v>0.15960063482111614</c:v>
                </c:pt>
                <c:pt idx="1615">
                  <c:v>0.15960065271334692</c:v>
                </c:pt>
                <c:pt idx="1616">
                  <c:v>0.15960067048390669</c:v>
                </c:pt>
                <c:pt idx="1617">
                  <c:v>0.15960068813362285</c:v>
                </c:pt>
                <c:pt idx="1618">
                  <c:v>0.15960070566331716</c:v>
                </c:pt>
                <c:pt idx="1619">
                  <c:v>0.15960072307380577</c:v>
                </c:pt>
                <c:pt idx="1620">
                  <c:v>0.15960074036589933</c:v>
                </c:pt>
                <c:pt idx="1621">
                  <c:v>0.15960075754040295</c:v>
                </c:pt>
                <c:pt idx="1622">
                  <c:v>0.15960077459811628</c:v>
                </c:pt>
                <c:pt idx="1623">
                  <c:v>0.1596007915398335</c:v>
                </c:pt>
                <c:pt idx="1624">
                  <c:v>0.15960080836634341</c:v>
                </c:pt>
                <c:pt idx="1625">
                  <c:v>0.15960082507842943</c:v>
                </c:pt>
                <c:pt idx="1626">
                  <c:v>0.15960084167686969</c:v>
                </c:pt>
                <c:pt idx="1627">
                  <c:v>0.15960085816243699</c:v>
                </c:pt>
                <c:pt idx="1628">
                  <c:v>0.15960087453589891</c:v>
                </c:pt>
                <c:pt idx="1629">
                  <c:v>0.15960089079801779</c:v>
                </c:pt>
                <c:pt idx="1630">
                  <c:v>0.15960090694955076</c:v>
                </c:pt>
                <c:pt idx="1631">
                  <c:v>0.15960092299124984</c:v>
                </c:pt>
                <c:pt idx="1632">
                  <c:v>0.15960093892386193</c:v>
                </c:pt>
                <c:pt idx="1633">
                  <c:v>0.15960095474812885</c:v>
                </c:pt>
                <c:pt idx="1634">
                  <c:v>0.15960097046478738</c:v>
                </c:pt>
                <c:pt idx="1635">
                  <c:v>0.15960098607456927</c:v>
                </c:pt>
                <c:pt idx="1636">
                  <c:v>0.15960100157820128</c:v>
                </c:pt>
                <c:pt idx="1637">
                  <c:v>0.15960101697640527</c:v>
                </c:pt>
                <c:pt idx="1638">
                  <c:v>0.15960103226989819</c:v>
                </c:pt>
                <c:pt idx="1639">
                  <c:v>0.15960104745939208</c:v>
                </c:pt>
                <c:pt idx="1640">
                  <c:v>0.15960106254559414</c:v>
                </c:pt>
                <c:pt idx="1641">
                  <c:v>0.1596010775292068</c:v>
                </c:pt>
                <c:pt idx="1642">
                  <c:v>0.15960109241092768</c:v>
                </c:pt>
                <c:pt idx="1643">
                  <c:v>0.15960110719144965</c:v>
                </c:pt>
                <c:pt idx="1644">
                  <c:v>0.15960112187146092</c:v>
                </c:pt>
                <c:pt idx="1645">
                  <c:v>0.15960113645164495</c:v>
                </c:pt>
                <c:pt idx="1646">
                  <c:v>0.15960115093268062</c:v>
                </c:pt>
                <c:pt idx="1647">
                  <c:v>0.15960116531524215</c:v>
                </c:pt>
                <c:pt idx="1648">
                  <c:v>0.15960117959999917</c:v>
                </c:pt>
                <c:pt idx="1649">
                  <c:v>0.15960119378761678</c:v>
                </c:pt>
                <c:pt idx="1650">
                  <c:v>0.15960120787875556</c:v>
                </c:pt>
                <c:pt idx="1651">
                  <c:v>0.15960122187407158</c:v>
                </c:pt>
                <c:pt idx="1652">
                  <c:v>0.15960123577421645</c:v>
                </c:pt>
                <c:pt idx="1653">
                  <c:v>0.15960124957983735</c:v>
                </c:pt>
                <c:pt idx="1654">
                  <c:v>0.15960126329157706</c:v>
                </c:pt>
                <c:pt idx="1655">
                  <c:v>0.159601276910074</c:v>
                </c:pt>
                <c:pt idx="1656">
                  <c:v>0.15960129043596225</c:v>
                </c:pt>
                <c:pt idx="1657">
                  <c:v>0.15960130386987156</c:v>
                </c:pt>
                <c:pt idx="1658">
                  <c:v>0.1596013172124274</c:v>
                </c:pt>
                <c:pt idx="1659">
                  <c:v>0.15960133046425101</c:v>
                </c:pt>
                <c:pt idx="1660">
                  <c:v>0.15960134362595937</c:v>
                </c:pt>
                <c:pt idx="1661">
                  <c:v>0.1596013566981653</c:v>
                </c:pt>
                <c:pt idx="1662">
                  <c:v>0.15960136968147742</c:v>
                </c:pt>
                <c:pt idx="1663">
                  <c:v>0.15960138257650025</c:v>
                </c:pt>
                <c:pt idx="1664">
                  <c:v>0.15960139538383417</c:v>
                </c:pt>
                <c:pt idx="1665">
                  <c:v>0.15960140810407547</c:v>
                </c:pt>
                <c:pt idx="1666">
                  <c:v>0.15960142073781639</c:v>
                </c:pt>
                <c:pt idx="1667">
                  <c:v>0.15960143328564516</c:v>
                </c:pt>
                <c:pt idx="1668">
                  <c:v>0.15960144574814603</c:v>
                </c:pt>
                <c:pt idx="1669">
                  <c:v>0.15960145812589921</c:v>
                </c:pt>
                <c:pt idx="1670">
                  <c:v>0.159601470419481</c:v>
                </c:pt>
                <c:pt idx="1671">
                  <c:v>0.1596014826294638</c:v>
                </c:pt>
                <c:pt idx="1672">
                  <c:v>0.15960149475641611</c:v>
                </c:pt>
                <c:pt idx="1673">
                  <c:v>0.15960150680090254</c:v>
                </c:pt>
                <c:pt idx="1674">
                  <c:v>0.15960151876348388</c:v>
                </c:pt>
                <c:pt idx="1675">
                  <c:v>0.1596015306447171</c:v>
                </c:pt>
                <c:pt idx="1676">
                  <c:v>0.1596015424451554</c:v>
                </c:pt>
                <c:pt idx="1677">
                  <c:v>0.15960155416534819</c:v>
                </c:pt>
                <c:pt idx="1678">
                  <c:v>0.15960156580584114</c:v>
                </c:pt>
                <c:pt idx="1679">
                  <c:v>0.15960157736717626</c:v>
                </c:pt>
                <c:pt idx="1680">
                  <c:v>0.15960158884989181</c:v>
                </c:pt>
                <c:pt idx="1681">
                  <c:v>0.15960160025452244</c:v>
                </c:pt>
                <c:pt idx="1682">
                  <c:v>0.15960161158159913</c:v>
                </c:pt>
                <c:pt idx="1683">
                  <c:v>0.1596016228316493</c:v>
                </c:pt>
                <c:pt idx="1684">
                  <c:v>0.1596016340051967</c:v>
                </c:pt>
                <c:pt idx="1685">
                  <c:v>0.15960164510276159</c:v>
                </c:pt>
                <c:pt idx="1686">
                  <c:v>0.15960165612486066</c:v>
                </c:pt>
                <c:pt idx="1687">
                  <c:v>0.1596016670720071</c:v>
                </c:pt>
                <c:pt idx="1688">
                  <c:v>0.15960167794471058</c:v>
                </c:pt>
                <c:pt idx="1689">
                  <c:v>0.15960168874347735</c:v>
                </c:pt>
                <c:pt idx="1690">
                  <c:v>0.1596016994688102</c:v>
                </c:pt>
                <c:pt idx="1691">
                  <c:v>0.1596017101212085</c:v>
                </c:pt>
                <c:pt idx="1692">
                  <c:v>0.15960172070116818</c:v>
                </c:pt>
                <c:pt idx="1693">
                  <c:v>0.15960173120918189</c:v>
                </c:pt>
                <c:pt idx="1694">
                  <c:v>0.15960174164573884</c:v>
                </c:pt>
                <c:pt idx="1695">
                  <c:v>0.15960175201132498</c:v>
                </c:pt>
                <c:pt idx="1696">
                  <c:v>0.1596017623064229</c:v>
                </c:pt>
                <c:pt idx="1697">
                  <c:v>0.15960177253151195</c:v>
                </c:pt>
                <c:pt idx="1698">
                  <c:v>0.15960178268706821</c:v>
                </c:pt>
                <c:pt idx="1699">
                  <c:v>0.15960179277356451</c:v>
                </c:pt>
                <c:pt idx="1700">
                  <c:v>0.15960180279147046</c:v>
                </c:pt>
                <c:pt idx="1701">
                  <c:v>0.15960181274125251</c:v>
                </c:pt>
                <c:pt idx="1702">
                  <c:v>0.15960182262337391</c:v>
                </c:pt>
                <c:pt idx="1703">
                  <c:v>0.15960183243829476</c:v>
                </c:pt>
                <c:pt idx="1704">
                  <c:v>0.15960184218647205</c:v>
                </c:pt>
                <c:pt idx="1705">
                  <c:v>0.15960185186835965</c:v>
                </c:pt>
                <c:pt idx="1706">
                  <c:v>0.15960186148440833</c:v>
                </c:pt>
                <c:pt idx="1707">
                  <c:v>0.15960187103506582</c:v>
                </c:pt>
                <c:pt idx="1708">
                  <c:v>0.15960188052077678</c:v>
                </c:pt>
                <c:pt idx="1709">
                  <c:v>0.15960188994198291</c:v>
                </c:pt>
                <c:pt idx="1710">
                  <c:v>0.1596018992991228</c:v>
                </c:pt>
                <c:pt idx="1711">
                  <c:v>0.15960190859263212</c:v>
                </c:pt>
                <c:pt idx="1712">
                  <c:v>0.15960191782294361</c:v>
                </c:pt>
                <c:pt idx="1713">
                  <c:v>0.159601926990487</c:v>
                </c:pt>
                <c:pt idx="1714">
                  <c:v>0.15960193609568912</c:v>
                </c:pt>
                <c:pt idx="1715">
                  <c:v>0.15960194513897391</c:v>
                </c:pt>
                <c:pt idx="1716">
                  <c:v>0.15960195412076245</c:v>
                </c:pt>
                <c:pt idx="1717">
                  <c:v>0.15960196304147289</c:v>
                </c:pt>
                <c:pt idx="1718">
                  <c:v>0.15960197190152059</c:v>
                </c:pt>
                <c:pt idx="1719">
                  <c:v>0.15960198070131806</c:v>
                </c:pt>
                <c:pt idx="1720">
                  <c:v>0.15960198944127502</c:v>
                </c:pt>
                <c:pt idx="1721">
                  <c:v>0.1596019981217984</c:v>
                </c:pt>
                <c:pt idx="1722">
                  <c:v>0.15960200674329236</c:v>
                </c:pt>
                <c:pt idx="1723">
                  <c:v>0.15960201530615831</c:v>
                </c:pt>
                <c:pt idx="1724">
                  <c:v>0.15960202381079494</c:v>
                </c:pt>
                <c:pt idx="1725">
                  <c:v>0.15960203225759823</c:v>
                </c:pt>
                <c:pt idx="1726">
                  <c:v>0.15960204064696143</c:v>
                </c:pt>
                <c:pt idx="1727">
                  <c:v>0.15960204897927516</c:v>
                </c:pt>
                <c:pt idx="1728">
                  <c:v>0.15960205725492738</c:v>
                </c:pt>
                <c:pt idx="1729">
                  <c:v>0.15960206547430339</c:v>
                </c:pt>
                <c:pt idx="1730">
                  <c:v>0.15960207363778589</c:v>
                </c:pt>
                <c:pt idx="1731">
                  <c:v>0.15960208174575496</c:v>
                </c:pt>
                <c:pt idx="1732">
                  <c:v>0.15960208979858811</c:v>
                </c:pt>
                <c:pt idx="1733">
                  <c:v>0.15960209779666026</c:v>
                </c:pt>
                <c:pt idx="1734">
                  <c:v>0.15960210574034381</c:v>
                </c:pt>
                <c:pt idx="1735">
                  <c:v>0.15960211363000859</c:v>
                </c:pt>
                <c:pt idx="1736">
                  <c:v>0.15960212146602196</c:v>
                </c:pt>
                <c:pt idx="1737">
                  <c:v>0.15960212924874875</c:v>
                </c:pt>
                <c:pt idx="1738">
                  <c:v>0.15960213697855136</c:v>
                </c:pt>
                <c:pt idx="1739">
                  <c:v>0.15960214465578965</c:v>
                </c:pt>
                <c:pt idx="1740">
                  <c:v>0.15960215228082106</c:v>
                </c:pt>
                <c:pt idx="1741">
                  <c:v>0.15960215985400064</c:v>
                </c:pt>
                <c:pt idx="1742">
                  <c:v>0.15960216737568098</c:v>
                </c:pt>
                <c:pt idx="1743">
                  <c:v>0.15960217484621225</c:v>
                </c:pt>
                <c:pt idx="1744">
                  <c:v>0.15960218226594233</c:v>
                </c:pt>
                <c:pt idx="1745">
                  <c:v>0.15960218963521666</c:v>
                </c:pt>
                <c:pt idx="1746">
                  <c:v>0.15960219695437833</c:v>
                </c:pt>
                <c:pt idx="1747">
                  <c:v>0.15960220422376814</c:v>
                </c:pt>
                <c:pt idx="1748">
                  <c:v>0.15960221144372455</c:v>
                </c:pt>
                <c:pt idx="1749">
                  <c:v>0.15960221861458371</c:v>
                </c:pt>
                <c:pt idx="1750">
                  <c:v>0.15960222573667948</c:v>
                </c:pt>
                <c:pt idx="1751">
                  <c:v>0.15960223281034347</c:v>
                </c:pt>
                <c:pt idx="1752">
                  <c:v>0.15960223983590502</c:v>
                </c:pt>
                <c:pt idx="1753">
                  <c:v>0.15960224681369126</c:v>
                </c:pt>
                <c:pt idx="1754">
                  <c:v>0.15960225374402706</c:v>
                </c:pt>
                <c:pt idx="1755">
                  <c:v>0.15960226062723509</c:v>
                </c:pt>
                <c:pt idx="1756">
                  <c:v>0.15960226746363582</c:v>
                </c:pt>
                <c:pt idx="1757">
                  <c:v>0.15960227425354756</c:v>
                </c:pt>
                <c:pt idx="1758">
                  <c:v>0.15960228099728646</c:v>
                </c:pt>
                <c:pt idx="1759">
                  <c:v>0.15960228769516649</c:v>
                </c:pt>
                <c:pt idx="1760">
                  <c:v>0.15960229434749948</c:v>
                </c:pt>
                <c:pt idx="1761">
                  <c:v>0.15960230095459518</c:v>
                </c:pt>
                <c:pt idx="1762">
                  <c:v>0.15960230751676122</c:v>
                </c:pt>
                <c:pt idx="1763">
                  <c:v>0.15960231403430314</c:v>
                </c:pt>
                <c:pt idx="1764">
                  <c:v>0.15960232050752438</c:v>
                </c:pt>
                <c:pt idx="1765">
                  <c:v>0.15960232693672632</c:v>
                </c:pt>
                <c:pt idx="1766">
                  <c:v>0.1596023333222083</c:v>
                </c:pt>
                <c:pt idx="1767">
                  <c:v>0.15960233966426765</c:v>
                </c:pt>
                <c:pt idx="1768">
                  <c:v>0.15960234596319964</c:v>
                </c:pt>
                <c:pt idx="1769">
                  <c:v>0.15960235221929753</c:v>
                </c:pt>
                <c:pt idx="1770">
                  <c:v>0.15960235843285261</c:v>
                </c:pt>
                <c:pt idx="1771">
                  <c:v>0.1596023646041542</c:v>
                </c:pt>
                <c:pt idx="1772">
                  <c:v>0.1596023707334896</c:v>
                </c:pt>
                <c:pt idx="1773">
                  <c:v>0.1596023768211442</c:v>
                </c:pt>
                <c:pt idx="1774">
                  <c:v>0.15960238286740144</c:v>
                </c:pt>
                <c:pt idx="1775">
                  <c:v>0.15960238887254286</c:v>
                </c:pt>
                <c:pt idx="1776">
                  <c:v>0.15960239483684802</c:v>
                </c:pt>
                <c:pt idx="1777">
                  <c:v>0.15960240076059462</c:v>
                </c:pt>
                <c:pt idx="1778">
                  <c:v>0.15960240664405848</c:v>
                </c:pt>
                <c:pt idx="1779">
                  <c:v>0.15960241248751353</c:v>
                </c:pt>
                <c:pt idx="1780">
                  <c:v>0.15960241829123184</c:v>
                </c:pt>
                <c:pt idx="1781">
                  <c:v>0.15960242405548361</c:v>
                </c:pt>
                <c:pt idx="1782">
                  <c:v>0.15960242978053724</c:v>
                </c:pt>
                <c:pt idx="1783">
                  <c:v>0.15960243546665928</c:v>
                </c:pt>
                <c:pt idx="1784">
                  <c:v>0.15960244111411445</c:v>
                </c:pt>
                <c:pt idx="1785">
                  <c:v>0.15960244672316573</c:v>
                </c:pt>
                <c:pt idx="1786">
                  <c:v>0.15960245229407427</c:v>
                </c:pt>
                <c:pt idx="1787">
                  <c:v>0.15960245782709942</c:v>
                </c:pt>
                <c:pt idx="1788">
                  <c:v>0.15960246332249881</c:v>
                </c:pt>
                <c:pt idx="1789">
                  <c:v>0.15960246878052831</c:v>
                </c:pt>
                <c:pt idx="1790">
                  <c:v>0.15960247420144205</c:v>
                </c:pt>
                <c:pt idx="1791">
                  <c:v>0.15960247958549242</c:v>
                </c:pt>
                <c:pt idx="1792">
                  <c:v>0.15960248493293008</c:v>
                </c:pt>
                <c:pt idx="1793">
                  <c:v>0.15960249024400402</c:v>
                </c:pt>
                <c:pt idx="1794">
                  <c:v>0.15960249551896152</c:v>
                </c:pt>
                <c:pt idx="1795">
                  <c:v>0.15960250075804819</c:v>
                </c:pt>
                <c:pt idx="1796">
                  <c:v>0.15960250596150793</c:v>
                </c:pt>
                <c:pt idx="1797">
                  <c:v>0.15960251112958304</c:v>
                </c:pt>
                <c:pt idx="1798">
                  <c:v>0.15960251626251412</c:v>
                </c:pt>
                <c:pt idx="1799">
                  <c:v>0.15960252136054018</c:v>
                </c:pt>
                <c:pt idx="1800">
                  <c:v>0.15960252642389858</c:v>
                </c:pt>
                <c:pt idx="1801">
                  <c:v>0.15960253145282505</c:v>
                </c:pt>
                <c:pt idx="1802">
                  <c:v>0.15960253644755373</c:v>
                </c:pt>
                <c:pt idx="1803">
                  <c:v>0.1596025414083172</c:v>
                </c:pt>
                <c:pt idx="1804">
                  <c:v>0.1596025463353464</c:v>
                </c:pt>
                <c:pt idx="1805">
                  <c:v>0.15960255122887076</c:v>
                </c:pt>
                <c:pt idx="1806">
                  <c:v>0.15960255608911811</c:v>
                </c:pt>
                <c:pt idx="1807">
                  <c:v>0.15960256091631472</c:v>
                </c:pt>
                <c:pt idx="1808">
                  <c:v>0.15960256571068537</c:v>
                </c:pt>
                <c:pt idx="1809">
                  <c:v>0.15960257047245327</c:v>
                </c:pt>
                <c:pt idx="1810">
                  <c:v>0.15960257520184012</c:v>
                </c:pt>
                <c:pt idx="1811">
                  <c:v>0.15960257989906612</c:v>
                </c:pt>
                <c:pt idx="1812">
                  <c:v>0.15960258456434998</c:v>
                </c:pt>
                <c:pt idx="1813">
                  <c:v>0.1596025891979089</c:v>
                </c:pt>
                <c:pt idx="1814">
                  <c:v>0.15960259379995864</c:v>
                </c:pt>
                <c:pt idx="1815">
                  <c:v>0.15960259837071344</c:v>
                </c:pt>
                <c:pt idx="1816">
                  <c:v>0.15960260291038614</c:v>
                </c:pt>
                <c:pt idx="1817">
                  <c:v>0.15960260741918808</c:v>
                </c:pt>
                <c:pt idx="1818">
                  <c:v>0.15960261189732922</c:v>
                </c:pt>
                <c:pt idx="1819">
                  <c:v>0.15960261634501804</c:v>
                </c:pt>
                <c:pt idx="1820">
                  <c:v>0.15960262076246162</c:v>
                </c:pt>
                <c:pt idx="1821">
                  <c:v>0.15960262514986565</c:v>
                </c:pt>
                <c:pt idx="1822">
                  <c:v>0.15960262950743437</c:v>
                </c:pt>
                <c:pt idx="1823">
                  <c:v>0.15960263383537068</c:v>
                </c:pt>
                <c:pt idx="1824">
                  <c:v>0.15960263813387612</c:v>
                </c:pt>
                <c:pt idx="1825">
                  <c:v>0.15960264240315081</c:v>
                </c:pt>
                <c:pt idx="1826">
                  <c:v>0.15960264664339349</c:v>
                </c:pt>
                <c:pt idx="1827">
                  <c:v>0.15960265085480163</c:v>
                </c:pt>
                <c:pt idx="1828">
                  <c:v>0.15960265503757129</c:v>
                </c:pt>
                <c:pt idx="1829">
                  <c:v>0.15960265919189723</c:v>
                </c:pt>
                <c:pt idx="1830">
                  <c:v>0.15960266331797285</c:v>
                </c:pt>
                <c:pt idx="1831">
                  <c:v>0.15960266741599027</c:v>
                </c:pt>
                <c:pt idx="1832">
                  <c:v>0.1596026714861403</c:v>
                </c:pt>
                <c:pt idx="1833">
                  <c:v>0.15960267552861243</c:v>
                </c:pt>
                <c:pt idx="1834">
                  <c:v>0.15960267954359489</c:v>
                </c:pt>
                <c:pt idx="1835">
                  <c:v>0.1596026835312746</c:v>
                </c:pt>
                <c:pt idx="1836">
                  <c:v>0.15960268749183723</c:v>
                </c:pt>
                <c:pt idx="1837">
                  <c:v>0.15960269142546718</c:v>
                </c:pt>
                <c:pt idx="1838">
                  <c:v>0.15960269533234761</c:v>
                </c:pt>
                <c:pt idx="1839">
                  <c:v>0.15960269921266043</c:v>
                </c:pt>
                <c:pt idx="1840">
                  <c:v>0.15960270306658628</c:v>
                </c:pt>
                <c:pt idx="1841">
                  <c:v>0.15960270689430461</c:v>
                </c:pt>
                <c:pt idx="1842">
                  <c:v>0.15960271069599363</c:v>
                </c:pt>
                <c:pt idx="1843">
                  <c:v>0.15960271447183036</c:v>
                </c:pt>
                <c:pt idx="1844">
                  <c:v>0.1596027182219906</c:v>
                </c:pt>
                <c:pt idx="1845">
                  <c:v>0.15960272194664893</c:v>
                </c:pt>
                <c:pt idx="1846">
                  <c:v>0.1596027256459788</c:v>
                </c:pt>
                <c:pt idx="1847">
                  <c:v>0.15960272932015243</c:v>
                </c:pt>
                <c:pt idx="1848">
                  <c:v>0.15960273296934088</c:v>
                </c:pt>
                <c:pt idx="1849">
                  <c:v>0.15960273659371407</c:v>
                </c:pt>
                <c:pt idx="1850">
                  <c:v>0.15960274019344076</c:v>
                </c:pt>
                <c:pt idx="1851">
                  <c:v>0.15960274376868852</c:v>
                </c:pt>
                <c:pt idx="1852">
                  <c:v>0.15960274731962384</c:v>
                </c:pt>
                <c:pt idx="1853">
                  <c:v>0.15960275084641204</c:v>
                </c:pt>
                <c:pt idx="1854">
                  <c:v>0.15960275434921731</c:v>
                </c:pt>
                <c:pt idx="1855">
                  <c:v>0.15960275782820277</c:v>
                </c:pt>
                <c:pt idx="1856">
                  <c:v>0.15960276128353038</c:v>
                </c:pt>
                <c:pt idx="1857">
                  <c:v>0.159602764715361</c:v>
                </c:pt>
                <c:pt idx="1858">
                  <c:v>0.15960276812385446</c:v>
                </c:pt>
                <c:pt idx="1859">
                  <c:v>0.15960277150916943</c:v>
                </c:pt>
                <c:pt idx="1860">
                  <c:v>0.15960277487146354</c:v>
                </c:pt>
                <c:pt idx="1861">
                  <c:v>0.15960277821089333</c:v>
                </c:pt>
                <c:pt idx="1862">
                  <c:v>0.15960278152761428</c:v>
                </c:pt>
                <c:pt idx="1863">
                  <c:v>0.15960278482178081</c:v>
                </c:pt>
                <c:pt idx="1864">
                  <c:v>0.15960278809354631</c:v>
                </c:pt>
                <c:pt idx="1865">
                  <c:v>0.1596027913430631</c:v>
                </c:pt>
                <c:pt idx="1866">
                  <c:v>0.15960279457048246</c:v>
                </c:pt>
                <c:pt idx="1867">
                  <c:v>0.15960279777595468</c:v>
                </c:pt>
                <c:pt idx="1868">
                  <c:v>0.159602800959629</c:v>
                </c:pt>
                <c:pt idx="1869">
                  <c:v>0.15960280412165367</c:v>
                </c:pt>
                <c:pt idx="1870">
                  <c:v>0.15960280726217588</c:v>
                </c:pt>
                <c:pt idx="1871">
                  <c:v>0.15960281038134186</c:v>
                </c:pt>
                <c:pt idx="1872">
                  <c:v>0.15960281347929686</c:v>
                </c:pt>
                <c:pt idx="1873">
                  <c:v>0.15960281655618511</c:v>
                </c:pt>
                <c:pt idx="1874">
                  <c:v>0.15960281961214984</c:v>
                </c:pt>
                <c:pt idx="1875">
                  <c:v>0.15960282264733336</c:v>
                </c:pt>
                <c:pt idx="1876">
                  <c:v>0.15960282566187697</c:v>
                </c:pt>
                <c:pt idx="1877">
                  <c:v>0.15960282865592104</c:v>
                </c:pt>
                <c:pt idx="1878">
                  <c:v>0.15960283162960498</c:v>
                </c:pt>
                <c:pt idx="1879">
                  <c:v>0.15960283458306723</c:v>
                </c:pt>
                <c:pt idx="1880">
                  <c:v>0.1596028375164453</c:v>
                </c:pt>
                <c:pt idx="1881">
                  <c:v>0.15960284042987577</c:v>
                </c:pt>
                <c:pt idx="1882">
                  <c:v>0.15960284332349428</c:v>
                </c:pt>
                <c:pt idx="1883">
                  <c:v>0.15960284619743559</c:v>
                </c:pt>
                <c:pt idx="1884">
                  <c:v>0.15960284905183347</c:v>
                </c:pt>
                <c:pt idx="1885">
                  <c:v>0.15960285188682083</c:v>
                </c:pt>
                <c:pt idx="1886">
                  <c:v>0.15960285470252966</c:v>
                </c:pt>
                <c:pt idx="1887">
                  <c:v>0.15960285749909109</c:v>
                </c:pt>
                <c:pt idx="1888">
                  <c:v>0.15960286027663528</c:v>
                </c:pt>
                <c:pt idx="1889">
                  <c:v>0.15960286303529159</c:v>
                </c:pt>
                <c:pt idx="1890">
                  <c:v>0.15960286577518845</c:v>
                </c:pt>
                <c:pt idx="1891">
                  <c:v>0.15960286849645342</c:v>
                </c:pt>
                <c:pt idx="1892">
                  <c:v>0.15960287119921321</c:v>
                </c:pt>
                <c:pt idx="1893">
                  <c:v>0.15960287388359365</c:v>
                </c:pt>
                <c:pt idx="1894">
                  <c:v>0.15960287654971972</c:v>
                </c:pt>
                <c:pt idx="1895">
                  <c:v>0.15960287919771557</c:v>
                </c:pt>
                <c:pt idx="1896">
                  <c:v>0.15960288182770446</c:v>
                </c:pt>
                <c:pt idx="1897">
                  <c:v>0.15960288443980888</c:v>
                </c:pt>
                <c:pt idx="1898">
                  <c:v>0.15960288703415043</c:v>
                </c:pt>
                <c:pt idx="1899">
                  <c:v>0.1596028896108499</c:v>
                </c:pt>
                <c:pt idx="1900">
                  <c:v>0.15960289217002727</c:v>
                </c:pt>
                <c:pt idx="1901">
                  <c:v>0.15960289471180167</c:v>
                </c:pt>
                <c:pt idx="1902">
                  <c:v>0.15960289723629145</c:v>
                </c:pt>
                <c:pt idx="1903">
                  <c:v>0.15960289974361416</c:v>
                </c:pt>
                <c:pt idx="1904">
                  <c:v>0.15960290223388657</c:v>
                </c:pt>
                <c:pt idx="1905">
                  <c:v>0.15960290470722457</c:v>
                </c:pt>
                <c:pt idx="1906">
                  <c:v>0.15960290716374334</c:v>
                </c:pt>
                <c:pt idx="1907">
                  <c:v>0.15960290960355727</c:v>
                </c:pt>
                <c:pt idx="1908">
                  <c:v>0.15960291202677995</c:v>
                </c:pt>
                <c:pt idx="1909">
                  <c:v>0.15960291443352417</c:v>
                </c:pt>
                <c:pt idx="1910">
                  <c:v>0.15960291682390204</c:v>
                </c:pt>
                <c:pt idx="1911">
                  <c:v>0.15960291919802483</c:v>
                </c:pt>
                <c:pt idx="1912">
                  <c:v>0.15960292155600306</c:v>
                </c:pt>
                <c:pt idx="1913">
                  <c:v>0.15960292389794653</c:v>
                </c:pt>
                <c:pt idx="1914">
                  <c:v>0.1596029262239643</c:v>
                </c:pt>
                <c:pt idx="1915">
                  <c:v>0.15960292853416463</c:v>
                </c:pt>
                <c:pt idx="1916">
                  <c:v>0.15960293082865512</c:v>
                </c:pt>
                <c:pt idx="1917">
                  <c:v>0.15960293310754256</c:v>
                </c:pt>
                <c:pt idx="1918">
                  <c:v>0.15960293537093309</c:v>
                </c:pt>
                <c:pt idx="1919">
                  <c:v>0.15960293761893207</c:v>
                </c:pt>
                <c:pt idx="1920">
                  <c:v>0.1596029398516442</c:v>
                </c:pt>
                <c:pt idx="1921">
                  <c:v>0.15960294206917339</c:v>
                </c:pt>
                <c:pt idx="1922">
                  <c:v>0.15960294427162292</c:v>
                </c:pt>
                <c:pt idx="1923">
                  <c:v>0.15960294645909531</c:v>
                </c:pt>
                <c:pt idx="1924">
                  <c:v>0.15960294863169242</c:v>
                </c:pt>
                <c:pt idx="1925">
                  <c:v>0.15960295078951539</c:v>
                </c:pt>
                <c:pt idx="1926">
                  <c:v>0.15960295293266472</c:v>
                </c:pt>
                <c:pt idx="1927">
                  <c:v>0.15960295506124017</c:v>
                </c:pt>
                <c:pt idx="1928">
                  <c:v>0.15960295717534084</c:v>
                </c:pt>
                <c:pt idx="1929">
                  <c:v>0.15960295927506518</c:v>
                </c:pt>
                <c:pt idx="1930">
                  <c:v>0.15960296136051094</c:v>
                </c:pt>
                <c:pt idx="1931">
                  <c:v>0.15960296343177524</c:v>
                </c:pt>
                <c:pt idx="1932">
                  <c:v>0.1596029654889545</c:v>
                </c:pt>
                <c:pt idx="1933">
                  <c:v>0.15960296753214448</c:v>
                </c:pt>
                <c:pt idx="1934">
                  <c:v>0.15960296956144035</c:v>
                </c:pt>
                <c:pt idx="1935">
                  <c:v>0.15960297157693656</c:v>
                </c:pt>
                <c:pt idx="1936">
                  <c:v>0.15960297357872696</c:v>
                </c:pt>
                <c:pt idx="1937">
                  <c:v>0.15960297556690475</c:v>
                </c:pt>
                <c:pt idx="1938">
                  <c:v>0.15960297754156252</c:v>
                </c:pt>
                <c:pt idx="1939">
                  <c:v>0.1596029795027922</c:v>
                </c:pt>
                <c:pt idx="1940">
                  <c:v>0.15960298145068511</c:v>
                </c:pt>
                <c:pt idx="1941">
                  <c:v>0.15960298338533191</c:v>
                </c:pt>
                <c:pt idx="1942">
                  <c:v>0.15960298530682271</c:v>
                </c:pt>
                <c:pt idx="1943">
                  <c:v>0.15960298721524693</c:v>
                </c:pt>
                <c:pt idx="1944">
                  <c:v>0.15960298911069348</c:v>
                </c:pt>
                <c:pt idx="1945">
                  <c:v>0.15960299099325059</c:v>
                </c:pt>
                <c:pt idx="1946">
                  <c:v>0.15960299286300592</c:v>
                </c:pt>
                <c:pt idx="1947">
                  <c:v>0.15960299472004649</c:v>
                </c:pt>
                <c:pt idx="1948">
                  <c:v>0.15960299656445878</c:v>
                </c:pt>
                <c:pt idx="1949">
                  <c:v>0.15960299839632869</c:v>
                </c:pt>
                <c:pt idx="1950">
                  <c:v>0.15960300021574148</c:v>
                </c:pt>
                <c:pt idx="1951">
                  <c:v>0.15960300202278188</c:v>
                </c:pt>
                <c:pt idx="1952">
                  <c:v>0.15960300381753401</c:v>
                </c:pt>
                <c:pt idx="1953">
                  <c:v>0.15960300560008145</c:v>
                </c:pt>
                <c:pt idx="1954">
                  <c:v>0.15960300737050717</c:v>
                </c:pt>
                <c:pt idx="1955">
                  <c:v>0.15960300912889364</c:v>
                </c:pt>
                <c:pt idx="1956">
                  <c:v>0.15960301087532269</c:v>
                </c:pt>
                <c:pt idx="1957">
                  <c:v>0.15960301260987564</c:v>
                </c:pt>
                <c:pt idx="1958">
                  <c:v>0.15960301433263327</c:v>
                </c:pt>
                <c:pt idx="1959">
                  <c:v>0.15960301604367577</c:v>
                </c:pt>
                <c:pt idx="1960">
                  <c:v>0.15960301774308283</c:v>
                </c:pt>
                <c:pt idx="1961">
                  <c:v>0.15960301943093355</c:v>
                </c:pt>
                <c:pt idx="1962">
                  <c:v>0.15960302110730654</c:v>
                </c:pt>
                <c:pt idx="1963">
                  <c:v>0.15960302277227981</c:v>
                </c:pt>
                <c:pt idx="1964">
                  <c:v>0.15960302442593091</c:v>
                </c:pt>
                <c:pt idx="1965">
                  <c:v>0.15960302606833682</c:v>
                </c:pt>
                <c:pt idx="1966">
                  <c:v>0.15960302769957402</c:v>
                </c:pt>
                <c:pt idx="1967">
                  <c:v>0.15960302931971845</c:v>
                </c:pt>
                <c:pt idx="1968">
                  <c:v>0.15960303092884556</c:v>
                </c:pt>
                <c:pt idx="1969">
                  <c:v>0.15960303252703026</c:v>
                </c:pt>
                <c:pt idx="1970">
                  <c:v>0.15960303411434695</c:v>
                </c:pt>
                <c:pt idx="1971">
                  <c:v>0.15960303569086956</c:v>
                </c:pt>
                <c:pt idx="1972">
                  <c:v>0.15960303725667149</c:v>
                </c:pt>
                <c:pt idx="1973">
                  <c:v>0.15960303881182564</c:v>
                </c:pt>
                <c:pt idx="1974">
                  <c:v>0.15960304035640438</c:v>
                </c:pt>
                <c:pt idx="1975">
                  <c:v>0.15960304189047966</c:v>
                </c:pt>
                <c:pt idx="1976">
                  <c:v>0.1596030434141229</c:v>
                </c:pt>
                <c:pt idx="1977">
                  <c:v>0.15960304492740504</c:v>
                </c:pt>
                <c:pt idx="1978">
                  <c:v>0.15960304643039655</c:v>
                </c:pt>
                <c:pt idx="1979">
                  <c:v>0.15960304792316737</c:v>
                </c:pt>
                <c:pt idx="1980">
                  <c:v>0.15960304940578704</c:v>
                </c:pt>
                <c:pt idx="1981">
                  <c:v>0.15960305087832458</c:v>
                </c:pt>
                <c:pt idx="1982">
                  <c:v>0.15960305234084854</c:v>
                </c:pt>
                <c:pt idx="1983">
                  <c:v>0.15960305379342704</c:v>
                </c:pt>
                <c:pt idx="1984">
                  <c:v>0.15960305523612769</c:v>
                </c:pt>
                <c:pt idx="1985">
                  <c:v>0.15960305666901767</c:v>
                </c:pt>
                <c:pt idx="1986">
                  <c:v>0.15960305809216369</c:v>
                </c:pt>
                <c:pt idx="1987">
                  <c:v>0.159603059505632</c:v>
                </c:pt>
                <c:pt idx="1988">
                  <c:v>0.15960306090948842</c:v>
                </c:pt>
                <c:pt idx="1989">
                  <c:v>0.15960306230379834</c:v>
                </c:pt>
                <c:pt idx="1990">
                  <c:v>0.15960306368862665</c:v>
                </c:pt>
                <c:pt idx="1991">
                  <c:v>0.15960306506403782</c:v>
                </c:pt>
                <c:pt idx="1992">
                  <c:v>0.15960306643009589</c:v>
                </c:pt>
                <c:pt idx="1993">
                  <c:v>0.15960306778686448</c:v>
                </c:pt>
                <c:pt idx="1994">
                  <c:v>0.15960306913440675</c:v>
                </c:pt>
                <c:pt idx="1995">
                  <c:v>0.15960307047278546</c:v>
                </c:pt>
                <c:pt idx="1996">
                  <c:v>0.1596030718020629</c:v>
                </c:pt>
                <c:pt idx="1997">
                  <c:v>0.15960307312230096</c:v>
                </c:pt>
                <c:pt idx="1998">
                  <c:v>0.15960307443356112</c:v>
                </c:pt>
                <c:pt idx="1999">
                  <c:v>0.15960307573590443</c:v>
                </c:pt>
                <c:pt idx="2000">
                  <c:v>0.15960307702939153</c:v>
                </c:pt>
                <c:pt idx="2001">
                  <c:v>0.15960307831408263</c:v>
                </c:pt>
                <c:pt idx="2002">
                  <c:v>0.15960307959003756</c:v>
                </c:pt>
                <c:pt idx="2003">
                  <c:v>0.15960308085731573</c:v>
                </c:pt>
                <c:pt idx="2004">
                  <c:v>0.15960308211597612</c:v>
                </c:pt>
                <c:pt idx="2005">
                  <c:v>0.15960308336607737</c:v>
                </c:pt>
                <c:pt idx="2006">
                  <c:v>0.15960308460767766</c:v>
                </c:pt>
                <c:pt idx="2007">
                  <c:v>0.1596030858408348</c:v>
                </c:pt>
                <c:pt idx="2008">
                  <c:v>0.15960308706560622</c:v>
                </c:pt>
                <c:pt idx="2009">
                  <c:v>0.15960308828204892</c:v>
                </c:pt>
                <c:pt idx="2010">
                  <c:v>0.15960308949021954</c:v>
                </c:pt>
                <c:pt idx="2011">
                  <c:v>0.15960309069017434</c:v>
                </c:pt>
                <c:pt idx="2012">
                  <c:v>0.15960309188196919</c:v>
                </c:pt>
                <c:pt idx="2013">
                  <c:v>0.15960309306565959</c:v>
                </c:pt>
                <c:pt idx="2014">
                  <c:v>0.15960309424130065</c:v>
                </c:pt>
                <c:pt idx="2015">
                  <c:v>0.1596030954089471</c:v>
                </c:pt>
                <c:pt idx="2016">
                  <c:v>0.15960309656865329</c:v>
                </c:pt>
                <c:pt idx="2017">
                  <c:v>0.15960309772047324</c:v>
                </c:pt>
                <c:pt idx="2018">
                  <c:v>0.15960309886446056</c:v>
                </c:pt>
                <c:pt idx="2019">
                  <c:v>0.15960310000066852</c:v>
                </c:pt>
                <c:pt idx="2020">
                  <c:v>0.15960310112915002</c:v>
                </c:pt>
                <c:pt idx="2021">
                  <c:v>0.15960310224995761</c:v>
                </c:pt>
                <c:pt idx="2022">
                  <c:v>0.15960310336314346</c:v>
                </c:pt>
                <c:pt idx="2023">
                  <c:v>0.15960310446875942</c:v>
                </c:pt>
                <c:pt idx="2024">
                  <c:v>0.15960310556685695</c:v>
                </c:pt>
                <c:pt idx="2025">
                  <c:v>0.15960310665748717</c:v>
                </c:pt>
                <c:pt idx="2026">
                  <c:v>0.15960310774070088</c:v>
                </c:pt>
                <c:pt idx="2027">
                  <c:v>0.15960310881654852</c:v>
                </c:pt>
                <c:pt idx="2028">
                  <c:v>0.15960310988508014</c:v>
                </c:pt>
                <c:pt idx="2029">
                  <c:v>0.15960311094634552</c:v>
                </c:pt>
                <c:pt idx="2030">
                  <c:v>0.15960311200039407</c:v>
                </c:pt>
                <c:pt idx="2031">
                  <c:v>0.15960311304727487</c:v>
                </c:pt>
                <c:pt idx="2032">
                  <c:v>0.15960311408703665</c:v>
                </c:pt>
                <c:pt idx="2033">
                  <c:v>0.15960311511972783</c:v>
                </c:pt>
                <c:pt idx="2034">
                  <c:v>0.15960311614539649</c:v>
                </c:pt>
                <c:pt idx="2035">
                  <c:v>0.1596031171640904</c:v>
                </c:pt>
                <c:pt idx="2036">
                  <c:v>0.15960311817585696</c:v>
                </c:pt>
                <c:pt idx="2037">
                  <c:v>0.1596031191807433</c:v>
                </c:pt>
                <c:pt idx="2038">
                  <c:v>0.15960312017879619</c:v>
                </c:pt>
                <c:pt idx="2039">
                  <c:v>0.15960312117006209</c:v>
                </c:pt>
                <c:pt idx="2040">
                  <c:v>0.15960312215458719</c:v>
                </c:pt>
                <c:pt idx="2041">
                  <c:v>0.15960312313241731</c:v>
                </c:pt>
                <c:pt idx="2042">
                  <c:v>0.15960312410359798</c:v>
                </c:pt>
                <c:pt idx="2043">
                  <c:v>0.1596031250681744</c:v>
                </c:pt>
                <c:pt idx="2044">
                  <c:v>0.15960312602619148</c:v>
                </c:pt>
                <c:pt idx="2045">
                  <c:v>0.15960312697769385</c:v>
                </c:pt>
                <c:pt idx="2046">
                  <c:v>0.1596031279227258</c:v>
                </c:pt>
                <c:pt idx="2047">
                  <c:v>0.15960312886133132</c:v>
                </c:pt>
                <c:pt idx="2048">
                  <c:v>0.15960312979355415</c:v>
                </c:pt>
                <c:pt idx="2049">
                  <c:v>0.15960313071943766</c:v>
                </c:pt>
                <c:pt idx="2050">
                  <c:v>0.15960313163902495</c:v>
                </c:pt>
                <c:pt idx="2051">
                  <c:v>0.15960313255235886</c:v>
                </c:pt>
                <c:pt idx="2052">
                  <c:v>0.15960313345948191</c:v>
                </c:pt>
                <c:pt idx="2053">
                  <c:v>0.1596031343604363</c:v>
                </c:pt>
                <c:pt idx="2054">
                  <c:v>0.15960313525526401</c:v>
                </c:pt>
                <c:pt idx="2055">
                  <c:v>0.1596031361440067</c:v>
                </c:pt>
                <c:pt idx="2056">
                  <c:v>0.15960313702670575</c:v>
                </c:pt>
                <c:pt idx="2057">
                  <c:v>0.15960313790340228</c:v>
                </c:pt>
                <c:pt idx="2058">
                  <c:v>0.15960313877413707</c:v>
                </c:pt>
                <c:pt idx="2059">
                  <c:v>0.15960313963895068</c:v>
                </c:pt>
                <c:pt idx="2060">
                  <c:v>0.15960314049788338</c:v>
                </c:pt>
                <c:pt idx="2061">
                  <c:v>0.15960314135097514</c:v>
                </c:pt>
                <c:pt idx="2062">
                  <c:v>0.15960314219826571</c:v>
                </c:pt>
                <c:pt idx="2063">
                  <c:v>0.1596031430397945</c:v>
                </c:pt>
                <c:pt idx="2064">
                  <c:v>0.15960314387560073</c:v>
                </c:pt>
                <c:pt idx="2065">
                  <c:v>0.15960314470572329</c:v>
                </c:pt>
                <c:pt idx="2066">
                  <c:v>0.15960314553020083</c:v>
                </c:pt>
                <c:pt idx="2067">
                  <c:v>0.15960314634907175</c:v>
                </c:pt>
                <c:pt idx="2068">
                  <c:v>0.15960314716237417</c:v>
                </c:pt>
                <c:pt idx="2069">
                  <c:v>0.15960314797014596</c:v>
                </c:pt>
                <c:pt idx="2070">
                  <c:v>0.15960314877242474</c:v>
                </c:pt>
                <c:pt idx="2071">
                  <c:v>0.15960314956924784</c:v>
                </c:pt>
                <c:pt idx="2072">
                  <c:v>0.1596031503606524</c:v>
                </c:pt>
                <c:pt idx="2073">
                  <c:v>0.15960315114667523</c:v>
                </c:pt>
                <c:pt idx="2074">
                  <c:v>0.15960315192735292</c:v>
                </c:pt>
                <c:pt idx="2075">
                  <c:v>0.15960315270272185</c:v>
                </c:pt>
                <c:pt idx="2076">
                  <c:v>0.15960315347281809</c:v>
                </c:pt>
                <c:pt idx="2077">
                  <c:v>0.15960315423767751</c:v>
                </c:pt>
                <c:pt idx="2078">
                  <c:v>0.15960315499733574</c:v>
                </c:pt>
                <c:pt idx="2079">
                  <c:v>0.15960315575182812</c:v>
                </c:pt>
                <c:pt idx="2080">
                  <c:v>0.15960315650118981</c:v>
                </c:pt>
                <c:pt idx="2081">
                  <c:v>0.15960315724545565</c:v>
                </c:pt>
                <c:pt idx="2082">
                  <c:v>0.15960315798466035</c:v>
                </c:pt>
                <c:pt idx="2083">
                  <c:v>0.15960315871883829</c:v>
                </c:pt>
                <c:pt idx="2084">
                  <c:v>0.15960315944802367</c:v>
                </c:pt>
                <c:pt idx="2085">
                  <c:v>0.15960316017225043</c:v>
                </c:pt>
                <c:pt idx="2086">
                  <c:v>0.15960316089155227</c:v>
                </c:pt>
                <c:pt idx="2087">
                  <c:v>0.15960316160596272</c:v>
                </c:pt>
                <c:pt idx="2088">
                  <c:v>0.15960316231551502</c:v>
                </c:pt>
                <c:pt idx="2089">
                  <c:v>0.15960316302024222</c:v>
                </c:pt>
                <c:pt idx="2090">
                  <c:v>0.1596031637201771</c:v>
                </c:pt>
                <c:pt idx="2091">
                  <c:v>0.1596031644153523</c:v>
                </c:pt>
                <c:pt idx="2092">
                  <c:v>0.15960316510580014</c:v>
                </c:pt>
                <c:pt idx="2093">
                  <c:v>0.15960316579155279</c:v>
                </c:pt>
                <c:pt idx="2094">
                  <c:v>0.15960316647264217</c:v>
                </c:pt>
                <c:pt idx="2095">
                  <c:v>0.1596031671491</c:v>
                </c:pt>
                <c:pt idx="2096">
                  <c:v>0.15960316782095779</c:v>
                </c:pt>
                <c:pt idx="2097">
                  <c:v>0.15960316848824679</c:v>
                </c:pt>
                <c:pt idx="2098">
                  <c:v>0.15960316915099809</c:v>
                </c:pt>
                <c:pt idx="2099">
                  <c:v>0.15960316980924252</c:v>
                </c:pt>
                <c:pt idx="2100">
                  <c:v>0.15960317046301076</c:v>
                </c:pt>
                <c:pt idx="2101">
                  <c:v>0.15960317111233324</c:v>
                </c:pt>
                <c:pt idx="2102">
                  <c:v>0.15960317175724018</c:v>
                </c:pt>
                <c:pt idx="2103">
                  <c:v>0.15960317239776162</c:v>
                </c:pt>
                <c:pt idx="2104">
                  <c:v>0.15960317303392738</c:v>
                </c:pt>
                <c:pt idx="2105">
                  <c:v>0.15960317366576707</c:v>
                </c:pt>
                <c:pt idx="2106">
                  <c:v>0.15960317429331011</c:v>
                </c:pt>
                <c:pt idx="2107">
                  <c:v>0.15960317491658574</c:v>
                </c:pt>
                <c:pt idx="2108">
                  <c:v>0.15960317553562295</c:v>
                </c:pt>
                <c:pt idx="2109">
                  <c:v>0.15960317615045058</c:v>
                </c:pt>
                <c:pt idx="2110">
                  <c:v>0.15960317676109725</c:v>
                </c:pt>
                <c:pt idx="2111">
                  <c:v>0.15960317736759139</c:v>
                </c:pt>
                <c:pt idx="2112">
                  <c:v>0.15960317796996124</c:v>
                </c:pt>
                <c:pt idx="2113">
                  <c:v>0.15960317856823483</c:v>
                </c:pt>
                <c:pt idx="2114">
                  <c:v>0.15960317916244005</c:v>
                </c:pt>
                <c:pt idx="2115">
                  <c:v>0.15960317975260455</c:v>
                </c:pt>
                <c:pt idx="2116">
                  <c:v>0.15960318033875578</c:v>
                </c:pt>
                <c:pt idx="2117">
                  <c:v>0.15960318092092107</c:v>
                </c:pt>
                <c:pt idx="2118">
                  <c:v>0.15960318149912753</c:v>
                </c:pt>
                <c:pt idx="2119">
                  <c:v>0.15960318207340204</c:v>
                </c:pt>
                <c:pt idx="2120">
                  <c:v>0.15960318264377138</c:v>
                </c:pt>
                <c:pt idx="2121">
                  <c:v>0.15960318321026207</c:v>
                </c:pt>
                <c:pt idx="2122">
                  <c:v>0.1596031837729005</c:v>
                </c:pt>
                <c:pt idx="2123">
                  <c:v>0.15960318433171289</c:v>
                </c:pt>
                <c:pt idx="2124">
                  <c:v>0.15960318488672523</c:v>
                </c:pt>
                <c:pt idx="2125">
                  <c:v>0.15960318543796337</c:v>
                </c:pt>
                <c:pt idx="2126">
                  <c:v>0.15960318598545295</c:v>
                </c:pt>
                <c:pt idx="2127">
                  <c:v>0.15960318652921948</c:v>
                </c:pt>
                <c:pt idx="2128">
                  <c:v>0.1596031870692883</c:v>
                </c:pt>
                <c:pt idx="2129">
                  <c:v>0.15960318760568454</c:v>
                </c:pt>
                <c:pt idx="2130">
                  <c:v>0.15960318813843316</c:v>
                </c:pt>
                <c:pt idx="2131">
                  <c:v>0.15960318866755899</c:v>
                </c:pt>
                <c:pt idx="2132">
                  <c:v>0.15960318919308664</c:v>
                </c:pt>
                <c:pt idx="2133">
                  <c:v>0.15960318971504059</c:v>
                </c:pt>
                <c:pt idx="2134">
                  <c:v>0.15960319023344513</c:v>
                </c:pt>
                <c:pt idx="2135">
                  <c:v>0.15960319074832441</c:v>
                </c:pt>
                <c:pt idx="2136">
                  <c:v>0.1596031912597024</c:v>
                </c:pt>
                <c:pt idx="2137">
                  <c:v>0.15960319176760293</c:v>
                </c:pt>
                <c:pt idx="2138">
                  <c:v>0.15960319227204961</c:v>
                </c:pt>
                <c:pt idx="2139">
                  <c:v>0.15960319277306595</c:v>
                </c:pt>
                <c:pt idx="2140">
                  <c:v>0.15960319327067526</c:v>
                </c:pt>
                <c:pt idx="2141">
                  <c:v>0.15960319376490073</c:v>
                </c:pt>
                <c:pt idx="2142">
                  <c:v>0.15960319425576536</c:v>
                </c:pt>
                <c:pt idx="2143">
                  <c:v>0.15960319474329202</c:v>
                </c:pt>
                <c:pt idx="2144">
                  <c:v>0.15960319522750338</c:v>
                </c:pt>
                <c:pt idx="2145">
                  <c:v>0.15960319570842199</c:v>
                </c:pt>
                <c:pt idx="2146">
                  <c:v>0.15960319618607027</c:v>
                </c:pt>
                <c:pt idx="2147">
                  <c:v>0.15960319666047043</c:v>
                </c:pt>
                <c:pt idx="2148">
                  <c:v>0.15960319713164456</c:v>
                </c:pt>
                <c:pt idx="2149">
                  <c:v>0.15960319759961461</c:v>
                </c:pt>
                <c:pt idx="2150">
                  <c:v>0.15960319806440237</c:v>
                </c:pt>
                <c:pt idx="2151">
                  <c:v>0.15960319852602947</c:v>
                </c:pt>
                <c:pt idx="2152">
                  <c:v>0.15960319898451741</c:v>
                </c:pt>
                <c:pt idx="2153">
                  <c:v>0.15960319943988754</c:v>
                </c:pt>
                <c:pt idx="2154">
                  <c:v>0.15960319989216104</c:v>
                </c:pt>
                <c:pt idx="2155">
                  <c:v>0.159603200341359</c:v>
                </c:pt>
                <c:pt idx="2156">
                  <c:v>0.15960320078750231</c:v>
                </c:pt>
                <c:pt idx="2157">
                  <c:v>0.15960320123061175</c:v>
                </c:pt>
                <c:pt idx="2158">
                  <c:v>0.15960320167070796</c:v>
                </c:pt>
                <c:pt idx="2159">
                  <c:v>0.1596032021078114</c:v>
                </c:pt>
                <c:pt idx="2160">
                  <c:v>0.15960320254194246</c:v>
                </c:pt>
                <c:pt idx="2161">
                  <c:v>0.15960320297312133</c:v>
                </c:pt>
                <c:pt idx="2162">
                  <c:v>0.1596032034013681</c:v>
                </c:pt>
                <c:pt idx="2163">
                  <c:v>0.15960320382670271</c:v>
                </c:pt>
                <c:pt idx="2164">
                  <c:v>0.15960320424914493</c:v>
                </c:pt>
                <c:pt idx="2165">
                  <c:v>0.15960320466871444</c:v>
                </c:pt>
                <c:pt idx="2166">
                  <c:v>0.1596032050854308</c:v>
                </c:pt>
                <c:pt idx="2167">
                  <c:v>0.15960320549931339</c:v>
                </c:pt>
                <c:pt idx="2168">
                  <c:v>0.15960320591038152</c:v>
                </c:pt>
                <c:pt idx="2169">
                  <c:v>0.15960320631865427</c:v>
                </c:pt>
                <c:pt idx="2170">
                  <c:v>0.15960320672415068</c:v>
                </c:pt>
                <c:pt idx="2171">
                  <c:v>0.15960320712688963</c:v>
                </c:pt>
                <c:pt idx="2172">
                  <c:v>0.15960320752688989</c:v>
                </c:pt>
                <c:pt idx="2173">
                  <c:v>0.15960320792417004</c:v>
                </c:pt>
                <c:pt idx="2174">
                  <c:v>0.15960320831874861</c:v>
                </c:pt>
                <c:pt idx="2175">
                  <c:v>0.15960320871064396</c:v>
                </c:pt>
                <c:pt idx="2176">
                  <c:v>0.15960320909987433</c:v>
                </c:pt>
                <c:pt idx="2177">
                  <c:v>0.15960320948645784</c:v>
                </c:pt>
                <c:pt idx="2178">
                  <c:v>0.15960320987041252</c:v>
                </c:pt>
                <c:pt idx="2179">
                  <c:v>0.15960321025175622</c:v>
                </c:pt>
                <c:pt idx="2180">
                  <c:v>0.1596032106305067</c:v>
                </c:pt>
                <c:pt idx="2181">
                  <c:v>0.15960321100668159</c:v>
                </c:pt>
                <c:pt idx="2182">
                  <c:v>0.15960321138029843</c:v>
                </c:pt>
                <c:pt idx="2183">
                  <c:v>0.15960321175137457</c:v>
                </c:pt>
                <c:pt idx="2184">
                  <c:v>0.15960321211992731</c:v>
                </c:pt>
                <c:pt idx="2185">
                  <c:v>0.15960321248597384</c:v>
                </c:pt>
                <c:pt idx="2186">
                  <c:v>0.15960321284953116</c:v>
                </c:pt>
                <c:pt idx="2187">
                  <c:v>0.15960321321061621</c:v>
                </c:pt>
                <c:pt idx="2188">
                  <c:v>0.15960321356924581</c:v>
                </c:pt>
                <c:pt idx="2189">
                  <c:v>0.15960321392543667</c:v>
                </c:pt>
                <c:pt idx="2190">
                  <c:v>0.15960321427920535</c:v>
                </c:pt>
                <c:pt idx="2191">
                  <c:v>0.15960321463056831</c:v>
                </c:pt>
                <c:pt idx="2192">
                  <c:v>0.15960321497954194</c:v>
                </c:pt>
                <c:pt idx="2193">
                  <c:v>0.15960321532614247</c:v>
                </c:pt>
                <c:pt idx="2194">
                  <c:v>0.15960321567038604</c:v>
                </c:pt>
                <c:pt idx="2195">
                  <c:v>0.15960321601228869</c:v>
                </c:pt>
                <c:pt idx="2196">
                  <c:v>0.15960321635186631</c:v>
                </c:pt>
                <c:pt idx="2197">
                  <c:v>0.15960321668913474</c:v>
                </c:pt>
                <c:pt idx="2198">
                  <c:v>0.15960321702410968</c:v>
                </c:pt>
                <c:pt idx="2199">
                  <c:v>0.15960321735680671</c:v>
                </c:pt>
                <c:pt idx="2200">
                  <c:v>0.15960321768724134</c:v>
                </c:pt>
                <c:pt idx="2201">
                  <c:v>0.15960321801542893</c:v>
                </c:pt>
                <c:pt idx="2202">
                  <c:v>0.15960321834138477</c:v>
                </c:pt>
                <c:pt idx="2203">
                  <c:v>0.15960321866512406</c:v>
                </c:pt>
                <c:pt idx="2204">
                  <c:v>0.15960321898666183</c:v>
                </c:pt>
                <c:pt idx="2205">
                  <c:v>0.15960321930601307</c:v>
                </c:pt>
                <c:pt idx="2206">
                  <c:v>0.15960321962319265</c:v>
                </c:pt>
                <c:pt idx="2207">
                  <c:v>0.15960321993821536</c:v>
                </c:pt>
                <c:pt idx="2208">
                  <c:v>0.15960322025109583</c:v>
                </c:pt>
                <c:pt idx="2209">
                  <c:v>0.15960322056184867</c:v>
                </c:pt>
                <c:pt idx="2210">
                  <c:v>0.15960322087048831</c:v>
                </c:pt>
                <c:pt idx="2211">
                  <c:v>0.15960322117702913</c:v>
                </c:pt>
                <c:pt idx="2212">
                  <c:v>0.15960322148148542</c:v>
                </c:pt>
                <c:pt idx="2213">
                  <c:v>0.15960322178387135</c:v>
                </c:pt>
                <c:pt idx="2214">
                  <c:v>0.15960322208420097</c:v>
                </c:pt>
                <c:pt idx="2215">
                  <c:v>0.15960322238248828</c:v>
                </c:pt>
                <c:pt idx="2216">
                  <c:v>0.15960322267874719</c:v>
                </c:pt>
                <c:pt idx="2217">
                  <c:v>0.15960322297299145</c:v>
                </c:pt>
                <c:pt idx="2218">
                  <c:v>0.15960322326523482</c:v>
                </c:pt>
                <c:pt idx="2219">
                  <c:v>0.15960322355549086</c:v>
                </c:pt>
                <c:pt idx="2220">
                  <c:v>0.1596032238437731</c:v>
                </c:pt>
                <c:pt idx="2221">
                  <c:v>0.15960322413009495</c:v>
                </c:pt>
                <c:pt idx="2222">
                  <c:v>0.15960322441446975</c:v>
                </c:pt>
                <c:pt idx="2223">
                  <c:v>0.15960322469691074</c:v>
                </c:pt>
                <c:pt idx="2224">
                  <c:v>0.15960322497743107</c:v>
                </c:pt>
                <c:pt idx="2225">
                  <c:v>0.15960322525604381</c:v>
                </c:pt>
                <c:pt idx="2226">
                  <c:v>0.15960322553276193</c:v>
                </c:pt>
                <c:pt idx="2227">
                  <c:v>0.15960322580759831</c:v>
                </c:pt>
                <c:pt idx="2228">
                  <c:v>0.15960322608056574</c:v>
                </c:pt>
                <c:pt idx="2229">
                  <c:v>0.15960322635167692</c:v>
                </c:pt>
                <c:pt idx="2230">
                  <c:v>0.1596032266209445</c:v>
                </c:pt>
                <c:pt idx="2231">
                  <c:v>0.15960322688838099</c:v>
                </c:pt>
                <c:pt idx="2232">
                  <c:v>0.15960322715399886</c:v>
                </c:pt>
                <c:pt idx="2233">
                  <c:v>0.15960322741781047</c:v>
                </c:pt>
                <c:pt idx="2234">
                  <c:v>0.1596032276798281</c:v>
                </c:pt>
                <c:pt idx="2235">
                  <c:v>0.15960322794006396</c:v>
                </c:pt>
                <c:pt idx="2236">
                  <c:v>0.15960322819853015</c:v>
                </c:pt>
                <c:pt idx="2237">
                  <c:v>0.15960322845523872</c:v>
                </c:pt>
                <c:pt idx="2238">
                  <c:v>0.15960322871020163</c:v>
                </c:pt>
                <c:pt idx="2239">
                  <c:v>0.15960322896343074</c:v>
                </c:pt>
                <c:pt idx="2240">
                  <c:v>0.15960322921493783</c:v>
                </c:pt>
                <c:pt idx="2241">
                  <c:v>0.15960322946473463</c:v>
                </c:pt>
                <c:pt idx="2242">
                  <c:v>0.15960322971283272</c:v>
                </c:pt>
                <c:pt idx="2243">
                  <c:v>0.15960322995924373</c:v>
                </c:pt>
                <c:pt idx="2244">
                  <c:v>0.15960323020397907</c:v>
                </c:pt>
                <c:pt idx="2245">
                  <c:v>0.15960323044705016</c:v>
                </c:pt>
                <c:pt idx="2246">
                  <c:v>0.15960323068846832</c:v>
                </c:pt>
                <c:pt idx="2247">
                  <c:v>0.15960323092824477</c:v>
                </c:pt>
                <c:pt idx="2248">
                  <c:v>0.15960323116639069</c:v>
                </c:pt>
                <c:pt idx="2249">
                  <c:v>0.15960323140291718</c:v>
                </c:pt>
                <c:pt idx="2250">
                  <c:v>0.15960323163783524</c:v>
                </c:pt>
                <c:pt idx="2251">
                  <c:v>0.1596032318711558</c:v>
                </c:pt>
                <c:pt idx="2252">
                  <c:v>0.15960323210288974</c:v>
                </c:pt>
                <c:pt idx="2253">
                  <c:v>0.15960323233304782</c:v>
                </c:pt>
                <c:pt idx="2254">
                  <c:v>0.1596032325616408</c:v>
                </c:pt>
                <c:pt idx="2255">
                  <c:v>0.1596032327886793</c:v>
                </c:pt>
                <c:pt idx="2256">
                  <c:v>0.15960323301417387</c:v>
                </c:pt>
                <c:pt idx="2257">
                  <c:v>0.15960323323813502</c:v>
                </c:pt>
                <c:pt idx="2258">
                  <c:v>0.1596032334605732</c:v>
                </c:pt>
                <c:pt idx="2259">
                  <c:v>0.15960323368149876</c:v>
                </c:pt>
                <c:pt idx="2260">
                  <c:v>0.15960323390092196</c:v>
                </c:pt>
                <c:pt idx="2261">
                  <c:v>0.15960323411885305</c:v>
                </c:pt>
                <c:pt idx="2262">
                  <c:v>0.15960323433530216</c:v>
                </c:pt>
                <c:pt idx="2263">
                  <c:v>0.15960323455027936</c:v>
                </c:pt>
                <c:pt idx="2264">
                  <c:v>0.15960323476379468</c:v>
                </c:pt>
                <c:pt idx="2265">
                  <c:v>0.15960323497585804</c:v>
                </c:pt>
                <c:pt idx="2266">
                  <c:v>0.15960323518647934</c:v>
                </c:pt>
                <c:pt idx="2267">
                  <c:v>0.15960323539566837</c:v>
                </c:pt>
                <c:pt idx="2268">
                  <c:v>0.15960323560343487</c:v>
                </c:pt>
                <c:pt idx="2269">
                  <c:v>0.1596032358097885</c:v>
                </c:pt>
                <c:pt idx="2270">
                  <c:v>0.15960323601473889</c:v>
                </c:pt>
                <c:pt idx="2271">
                  <c:v>0.15960323621829556</c:v>
                </c:pt>
                <c:pt idx="2272">
                  <c:v>0.159603236420468</c:v>
                </c:pt>
                <c:pt idx="2273">
                  <c:v>0.15960323662126563</c:v>
                </c:pt>
                <c:pt idx="2274">
                  <c:v>0.1596032368206978</c:v>
                </c:pt>
                <c:pt idx="2275">
                  <c:v>0.15960323701877377</c:v>
                </c:pt>
                <c:pt idx="2276">
                  <c:v>0.15960323721550279</c:v>
                </c:pt>
                <c:pt idx="2277">
                  <c:v>0.15960323741089402</c:v>
                </c:pt>
                <c:pt idx="2278">
                  <c:v>0.15960323760495654</c:v>
                </c:pt>
                <c:pt idx="2279">
                  <c:v>0.15960323779769939</c:v>
                </c:pt>
                <c:pt idx="2280">
                  <c:v>0.15960323798913156</c:v>
                </c:pt>
                <c:pt idx="2281">
                  <c:v>0.15960323817926195</c:v>
                </c:pt>
                <c:pt idx="2282">
                  <c:v>0.15960323836809939</c:v>
                </c:pt>
                <c:pt idx="2283">
                  <c:v>0.15960323855565273</c:v>
                </c:pt>
                <c:pt idx="2284">
                  <c:v>0.15960323874193064</c:v>
                </c:pt>
                <c:pt idx="2285">
                  <c:v>0.15960323892694184</c:v>
                </c:pt>
                <c:pt idx="2286">
                  <c:v>0.15960323911069491</c:v>
                </c:pt>
                <c:pt idx="2287">
                  <c:v>0.15960323929319842</c:v>
                </c:pt>
                <c:pt idx="2288">
                  <c:v>0.15960323947446087</c:v>
                </c:pt>
                <c:pt idx="2289">
                  <c:v>0.15960323965449069</c:v>
                </c:pt>
                <c:pt idx="2290">
                  <c:v>0.15960323983329627</c:v>
                </c:pt>
                <c:pt idx="2291">
                  <c:v>0.15960324001088594</c:v>
                </c:pt>
                <c:pt idx="2292">
                  <c:v>0.15960324018726796</c:v>
                </c:pt>
                <c:pt idx="2293">
                  <c:v>0.15960324036245055</c:v>
                </c:pt>
                <c:pt idx="2294">
                  <c:v>0.15960324053644184</c:v>
                </c:pt>
                <c:pt idx="2295">
                  <c:v>0.15960324070924997</c:v>
                </c:pt>
                <c:pt idx="2296">
                  <c:v>0.15960324088088296</c:v>
                </c:pt>
                <c:pt idx="2297">
                  <c:v>0.15960324105134882</c:v>
                </c:pt>
                <c:pt idx="2298">
                  <c:v>0.15960324122065547</c:v>
                </c:pt>
                <c:pt idx="2299">
                  <c:v>0.1596032413888108</c:v>
                </c:pt>
                <c:pt idx="2300">
                  <c:v>0.15960324155582264</c:v>
                </c:pt>
                <c:pt idx="2301">
                  <c:v>0.15960324172169876</c:v>
                </c:pt>
                <c:pt idx="2302">
                  <c:v>0.15960324188644689</c:v>
                </c:pt>
                <c:pt idx="2303">
                  <c:v>0.1596032420500747</c:v>
                </c:pt>
                <c:pt idx="2304">
                  <c:v>0.15960324221258981</c:v>
                </c:pt>
                <c:pt idx="2305">
                  <c:v>0.15960324237399978</c:v>
                </c:pt>
                <c:pt idx="2306">
                  <c:v>0.15960324253431213</c:v>
                </c:pt>
                <c:pt idx="2307">
                  <c:v>0.15960324269353432</c:v>
                </c:pt>
                <c:pt idx="2308">
                  <c:v>0.15960324285167377</c:v>
                </c:pt>
                <c:pt idx="2309">
                  <c:v>0.15960324300873782</c:v>
                </c:pt>
                <c:pt idx="2310">
                  <c:v>0.15960324316473382</c:v>
                </c:pt>
                <c:pt idx="2311">
                  <c:v>0.15960324331966899</c:v>
                </c:pt>
                <c:pt idx="2312">
                  <c:v>0.15960324347355059</c:v>
                </c:pt>
                <c:pt idx="2313">
                  <c:v>0.15960324362638575</c:v>
                </c:pt>
                <c:pt idx="2314">
                  <c:v>0.15960324377818161</c:v>
                </c:pt>
                <c:pt idx="2315">
                  <c:v>0.1596032439289452</c:v>
                </c:pt>
                <c:pt idx="2316">
                  <c:v>0.15960324407868359</c:v>
                </c:pt>
                <c:pt idx="2317">
                  <c:v>0.15960324422740371</c:v>
                </c:pt>
                <c:pt idx="2318">
                  <c:v>0.1596032443751125</c:v>
                </c:pt>
                <c:pt idx="2319">
                  <c:v>0.15960324452181684</c:v>
                </c:pt>
                <c:pt idx="2320">
                  <c:v>0.15960324466752357</c:v>
                </c:pt>
                <c:pt idx="2321">
                  <c:v>0.15960324481223945</c:v>
                </c:pt>
                <c:pt idx="2322">
                  <c:v>0.15960324495597122</c:v>
                </c:pt>
                <c:pt idx="2323">
                  <c:v>0.15960324509872562</c:v>
                </c:pt>
                <c:pt idx="2324">
                  <c:v>0.15960324524050923</c:v>
                </c:pt>
                <c:pt idx="2325">
                  <c:v>0.1596032453813287</c:v>
                </c:pt>
                <c:pt idx="2326">
                  <c:v>0.15960324552119057</c:v>
                </c:pt>
                <c:pt idx="2327">
                  <c:v>0.15960324566010134</c:v>
                </c:pt>
                <c:pt idx="2328">
                  <c:v>0.15960324579806748</c:v>
                </c:pt>
                <c:pt idx="2329">
                  <c:v>0.15960324593509542</c:v>
                </c:pt>
                <c:pt idx="2330">
                  <c:v>0.15960324607119156</c:v>
                </c:pt>
                <c:pt idx="2331">
                  <c:v>0.15960324620636221</c:v>
                </c:pt>
                <c:pt idx="2332">
                  <c:v>0.15960324634061365</c:v>
                </c:pt>
                <c:pt idx="2333">
                  <c:v>0.15960324647395216</c:v>
                </c:pt>
                <c:pt idx="2334">
                  <c:v>0.15960324660638395</c:v>
                </c:pt>
                <c:pt idx="2335">
                  <c:v>0.15960324673791518</c:v>
                </c:pt>
                <c:pt idx="2336">
                  <c:v>0.15960324686855196</c:v>
                </c:pt>
                <c:pt idx="2337">
                  <c:v>0.15960324699830039</c:v>
                </c:pt>
                <c:pt idx="2338">
                  <c:v>0.1596032471271665</c:v>
                </c:pt>
                <c:pt idx="2339">
                  <c:v>0.15960324725515629</c:v>
                </c:pt>
                <c:pt idx="2340">
                  <c:v>0.15960324738227571</c:v>
                </c:pt>
                <c:pt idx="2341">
                  <c:v>0.15960324750853069</c:v>
                </c:pt>
                <c:pt idx="2342">
                  <c:v>0.15960324763392714</c:v>
                </c:pt>
                <c:pt idx="2343">
                  <c:v>0.15960324775847085</c:v>
                </c:pt>
                <c:pt idx="2344">
                  <c:v>0.15960324788216762</c:v>
                </c:pt>
                <c:pt idx="2345">
                  <c:v>0.15960324800502323</c:v>
                </c:pt>
                <c:pt idx="2346">
                  <c:v>0.15960324812704341</c:v>
                </c:pt>
                <c:pt idx="2347">
                  <c:v>0.15960324824823383</c:v>
                </c:pt>
                <c:pt idx="2348">
                  <c:v>0.15960324836860013</c:v>
                </c:pt>
                <c:pt idx="2349">
                  <c:v>0.15960324848814791</c:v>
                </c:pt>
                <c:pt idx="2350">
                  <c:v>0.15960324860688274</c:v>
                </c:pt>
                <c:pt idx="2351">
                  <c:v>0.15960324872481013</c:v>
                </c:pt>
                <c:pt idx="2352">
                  <c:v>0.15960324884193561</c:v>
                </c:pt>
                <c:pt idx="2353">
                  <c:v>0.15960324895826461</c:v>
                </c:pt>
                <c:pt idx="2354">
                  <c:v>0.15960324907380255</c:v>
                </c:pt>
                <c:pt idx="2355">
                  <c:v>0.15960324918855479</c:v>
                </c:pt>
                <c:pt idx="2356">
                  <c:v>0.1596032493025267</c:v>
                </c:pt>
                <c:pt idx="2357">
                  <c:v>0.15960324941572357</c:v>
                </c:pt>
                <c:pt idx="2358">
                  <c:v>0.15960324952815069</c:v>
                </c:pt>
                <c:pt idx="2359">
                  <c:v>0.15960324963981329</c:v>
                </c:pt>
                <c:pt idx="2360">
                  <c:v>0.15960324975071655</c:v>
                </c:pt>
                <c:pt idx="2361">
                  <c:v>0.15960324986086563</c:v>
                </c:pt>
                <c:pt idx="2362">
                  <c:v>0.15960324997026568</c:v>
                </c:pt>
                <c:pt idx="2363">
                  <c:v>0.15960325007892179</c:v>
                </c:pt>
                <c:pt idx="2364">
                  <c:v>0.15960325018683902</c:v>
                </c:pt>
                <c:pt idx="2365">
                  <c:v>0.15960325029402239</c:v>
                </c:pt>
                <c:pt idx="2366">
                  <c:v>0.15960325040047688</c:v>
                </c:pt>
                <c:pt idx="2367">
                  <c:v>0.15960325050620747</c:v>
                </c:pt>
                <c:pt idx="2368">
                  <c:v>0.15960325061121905</c:v>
                </c:pt>
                <c:pt idx="2369">
                  <c:v>0.15960325071551654</c:v>
                </c:pt>
                <c:pt idx="2370">
                  <c:v>0.15960325081910479</c:v>
                </c:pt>
                <c:pt idx="2371">
                  <c:v>0.1596032509219886</c:v>
                </c:pt>
                <c:pt idx="2372">
                  <c:v>0.15960325102417278</c:v>
                </c:pt>
                <c:pt idx="2373">
                  <c:v>0.15960325112566209</c:v>
                </c:pt>
                <c:pt idx="2374">
                  <c:v>0.15960325122646127</c:v>
                </c:pt>
                <c:pt idx="2375">
                  <c:v>0.15960325132657496</c:v>
                </c:pt>
                <c:pt idx="2376">
                  <c:v>0.15960325142600787</c:v>
                </c:pt>
                <c:pt idx="2377">
                  <c:v>0.15960325152476462</c:v>
                </c:pt>
                <c:pt idx="2378">
                  <c:v>0.1596032516228498</c:v>
                </c:pt>
                <c:pt idx="2379">
                  <c:v>0.15960325172026799</c:v>
                </c:pt>
                <c:pt idx="2380">
                  <c:v>0.1596032518170237</c:v>
                </c:pt>
                <c:pt idx="2381">
                  <c:v>0.15960325191312147</c:v>
                </c:pt>
                <c:pt idx="2382">
                  <c:v>0.15960325200856573</c:v>
                </c:pt>
                <c:pt idx="2383">
                  <c:v>0.15960325210336096</c:v>
                </c:pt>
                <c:pt idx="2384">
                  <c:v>0.15960325219751156</c:v>
                </c:pt>
                <c:pt idx="2385">
                  <c:v>0.15960325229102193</c:v>
                </c:pt>
                <c:pt idx="2386">
                  <c:v>0.15960325238389639</c:v>
                </c:pt>
                <c:pt idx="2387">
                  <c:v>0.1596032524761393</c:v>
                </c:pt>
                <c:pt idx="2388">
                  <c:v>0.15960325256775493</c:v>
                </c:pt>
                <c:pt idx="2389">
                  <c:v>0.15960325265874756</c:v>
                </c:pt>
                <c:pt idx="2390">
                  <c:v>0.1596032527491214</c:v>
                </c:pt>
                <c:pt idx="2391">
                  <c:v>0.15960325283888069</c:v>
                </c:pt>
                <c:pt idx="2392">
                  <c:v>0.1596032529280296</c:v>
                </c:pt>
                <c:pt idx="2393">
                  <c:v>0.15960325301657227</c:v>
                </c:pt>
                <c:pt idx="2394">
                  <c:v>0.15960325310451284</c:v>
                </c:pt>
                <c:pt idx="2395">
                  <c:v>0.15960325319185539</c:v>
                </c:pt>
                <c:pt idx="2396">
                  <c:v>0.159603253278604</c:v>
                </c:pt>
                <c:pt idx="2397">
                  <c:v>0.15960325336476269</c:v>
                </c:pt>
                <c:pt idx="2398">
                  <c:v>0.15960325345033549</c:v>
                </c:pt>
                <c:pt idx="2399">
                  <c:v>0.15960325353532637</c:v>
                </c:pt>
                <c:pt idx="2400">
                  <c:v>0.15960325361973929</c:v>
                </c:pt>
                <c:pt idx="2401">
                  <c:v>0.1596032537035782</c:v>
                </c:pt>
                <c:pt idx="2402">
                  <c:v>0.15960325378684698</c:v>
                </c:pt>
                <c:pt idx="2403">
                  <c:v>0.15960325386954952</c:v>
                </c:pt>
                <c:pt idx="2404">
                  <c:v>0.15960325395168964</c:v>
                </c:pt>
                <c:pt idx="2405">
                  <c:v>0.15960325403327122</c:v>
                </c:pt>
                <c:pt idx="2406">
                  <c:v>0.15960325411429802</c:v>
                </c:pt>
                <c:pt idx="2407">
                  <c:v>0.15960325419477381</c:v>
                </c:pt>
                <c:pt idx="2408">
                  <c:v>0.15960325427470234</c:v>
                </c:pt>
                <c:pt idx="2409">
                  <c:v>0.15960325435408737</c:v>
                </c:pt>
                <c:pt idx="2410">
                  <c:v>0.15960325443293255</c:v>
                </c:pt>
                <c:pt idx="2411">
                  <c:v>0.15960325451124158</c:v>
                </c:pt>
                <c:pt idx="2412">
                  <c:v>0.15960325458901808</c:v>
                </c:pt>
                <c:pt idx="2413">
                  <c:v>0.15960325466626568</c:v>
                </c:pt>
                <c:pt idx="2414">
                  <c:v>0.15960325474298798</c:v>
                </c:pt>
                <c:pt idx="2415">
                  <c:v>0.15960325481918855</c:v>
                </c:pt>
                <c:pt idx="2416">
                  <c:v>0.15960325489487096</c:v>
                </c:pt>
                <c:pt idx="2417">
                  <c:v>0.15960325497003869</c:v>
                </c:pt>
                <c:pt idx="2418">
                  <c:v>0.15960325504469527</c:v>
                </c:pt>
                <c:pt idx="2419">
                  <c:v>0.15960325511884418</c:v>
                </c:pt>
                <c:pt idx="2420">
                  <c:v>0.15960325519248886</c:v>
                </c:pt>
                <c:pt idx="2421">
                  <c:v>0.15960325526563274</c:v>
                </c:pt>
                <c:pt idx="2422">
                  <c:v>0.15960325533827921</c:v>
                </c:pt>
                <c:pt idx="2423">
                  <c:v>0.15960325541043166</c:v>
                </c:pt>
                <c:pt idx="2424">
                  <c:v>0.15960325548209348</c:v>
                </c:pt>
                <c:pt idx="2425">
                  <c:v>0.15960325555326796</c:v>
                </c:pt>
                <c:pt idx="2426">
                  <c:v>0.15960325562395844</c:v>
                </c:pt>
                <c:pt idx="2427">
                  <c:v>0.15960325569416822</c:v>
                </c:pt>
                <c:pt idx="2428">
                  <c:v>0.15960325576390055</c:v>
                </c:pt>
                <c:pt idx="2429">
                  <c:v>0.15960325583315871</c:v>
                </c:pt>
                <c:pt idx="2430">
                  <c:v>0.15960325590194588</c:v>
                </c:pt>
                <c:pt idx="2431">
                  <c:v>0.15960325597026528</c:v>
                </c:pt>
                <c:pt idx="2432">
                  <c:v>0.15960325603812012</c:v>
                </c:pt>
                <c:pt idx="2433">
                  <c:v>0.15960325610551351</c:v>
                </c:pt>
                <c:pt idx="2434">
                  <c:v>0.15960325617244861</c:v>
                </c:pt>
                <c:pt idx="2435">
                  <c:v>0.15960325623892854</c:v>
                </c:pt>
                <c:pt idx="2436">
                  <c:v>0.15960325630495639</c:v>
                </c:pt>
                <c:pt idx="2437">
                  <c:v>0.15960325637053524</c:v>
                </c:pt>
                <c:pt idx="2438">
                  <c:v>0.15960325643566814</c:v>
                </c:pt>
                <c:pt idx="2439">
                  <c:v>0.15960325650035811</c:v>
                </c:pt>
                <c:pt idx="2440">
                  <c:v>0.15960325656460819</c:v>
                </c:pt>
                <c:pt idx="2441">
                  <c:v>0.15960325662842137</c:v>
                </c:pt>
                <c:pt idx="2442">
                  <c:v>0.15960325669180059</c:v>
                </c:pt>
                <c:pt idx="2443">
                  <c:v>0.15960325675474882</c:v>
                </c:pt>
                <c:pt idx="2444">
                  <c:v>0.15960325681726897</c:v>
                </c:pt>
                <c:pt idx="2445">
                  <c:v>0.159603256879364</c:v>
                </c:pt>
                <c:pt idx="2446">
                  <c:v>0.15960325694103675</c:v>
                </c:pt>
                <c:pt idx="2447">
                  <c:v>0.15960325700229011</c:v>
                </c:pt>
                <c:pt idx="2448">
                  <c:v>0.15960325706312695</c:v>
                </c:pt>
                <c:pt idx="2449">
                  <c:v>0.15960325712355009</c:v>
                </c:pt>
                <c:pt idx="2450">
                  <c:v>0.15960325718356233</c:v>
                </c:pt>
                <c:pt idx="2451">
                  <c:v>0.15960325724316649</c:v>
                </c:pt>
                <c:pt idx="2452">
                  <c:v>0.1596032573023653</c:v>
                </c:pt>
                <c:pt idx="2453">
                  <c:v>0.15960325736116154</c:v>
                </c:pt>
                <c:pt idx="2454">
                  <c:v>0.15960325741955797</c:v>
                </c:pt>
                <c:pt idx="2455">
                  <c:v>0.1596032574775573</c:v>
                </c:pt>
                <c:pt idx="2456">
                  <c:v>0.15960325753516222</c:v>
                </c:pt>
                <c:pt idx="2457">
                  <c:v>0.1596032575923754</c:v>
                </c:pt>
                <c:pt idx="2458">
                  <c:v>0.15960325764919953</c:v>
                </c:pt>
                <c:pt idx="2459">
                  <c:v>0.15960325770563724</c:v>
                </c:pt>
                <c:pt idx="2460">
                  <c:v>0.15960325776169115</c:v>
                </c:pt>
                <c:pt idx="2461">
                  <c:v>0.1596032578173639</c:v>
                </c:pt>
                <c:pt idx="2462">
                  <c:v>0.15960325787265806</c:v>
                </c:pt>
                <c:pt idx="2463">
                  <c:v>0.15960325792757621</c:v>
                </c:pt>
                <c:pt idx="2464">
                  <c:v>0.15960325798212091</c:v>
                </c:pt>
                <c:pt idx="2465">
                  <c:v>0.15960325803629469</c:v>
                </c:pt>
                <c:pt idx="2466">
                  <c:v>0.15960325809010006</c:v>
                </c:pt>
                <c:pt idx="2467">
                  <c:v>0.15960325814353957</c:v>
                </c:pt>
                <c:pt idx="2468">
                  <c:v>0.15960325819661567</c:v>
                </c:pt>
                <c:pt idx="2469">
                  <c:v>0.15960325824933083</c:v>
                </c:pt>
                <c:pt idx="2470">
                  <c:v>0.15960325830168753</c:v>
                </c:pt>
                <c:pt idx="2471">
                  <c:v>0.15960325835368819</c:v>
                </c:pt>
                <c:pt idx="2472">
                  <c:v>0.15960325840533524</c:v>
                </c:pt>
                <c:pt idx="2473">
                  <c:v>0.15960325845663106</c:v>
                </c:pt>
                <c:pt idx="2474">
                  <c:v>0.15960325850757806</c:v>
                </c:pt>
                <c:pt idx="2475">
                  <c:v>0.15960325855817861</c:v>
                </c:pt>
                <c:pt idx="2476">
                  <c:v>0.15960325860843508</c:v>
                </c:pt>
                <c:pt idx="2477">
                  <c:v>0.15960325865834979</c:v>
                </c:pt>
                <c:pt idx="2478">
                  <c:v>0.15960325870792505</c:v>
                </c:pt>
                <c:pt idx="2479">
                  <c:v>0.15960325875716319</c:v>
                </c:pt>
                <c:pt idx="2480">
                  <c:v>0.15960325880606652</c:v>
                </c:pt>
                <c:pt idx="2481">
                  <c:v>0.15960325885463728</c:v>
                </c:pt>
                <c:pt idx="2482">
                  <c:v>0.15960325890287774</c:v>
                </c:pt>
                <c:pt idx="2483">
                  <c:v>0.15960325895079017</c:v>
                </c:pt>
                <c:pt idx="2484">
                  <c:v>0.15960325899837677</c:v>
                </c:pt>
                <c:pt idx="2485">
                  <c:v>0.15960325904563979</c:v>
                </c:pt>
                <c:pt idx="2486">
                  <c:v>0.15960325909258141</c:v>
                </c:pt>
                <c:pt idx="2487">
                  <c:v>0.15960325913920381</c:v>
                </c:pt>
                <c:pt idx="2488">
                  <c:v>0.15960325918550916</c:v>
                </c:pt>
                <c:pt idx="2489">
                  <c:v>0.15960325923149965</c:v>
                </c:pt>
                <c:pt idx="2490">
                  <c:v>0.15960325927717739</c:v>
                </c:pt>
                <c:pt idx="2491">
                  <c:v>0.15960325932254449</c:v>
                </c:pt>
                <c:pt idx="2492">
                  <c:v>0.15960325936760308</c:v>
                </c:pt>
                <c:pt idx="2493">
                  <c:v>0.15960325941235529</c:v>
                </c:pt>
                <c:pt idx="2494">
                  <c:v>0.15960325945680315</c:v>
                </c:pt>
                <c:pt idx="2495">
                  <c:v>0.15960325950094878</c:v>
                </c:pt>
                <c:pt idx="2496">
                  <c:v>0.15960325954479421</c:v>
                </c:pt>
                <c:pt idx="2497">
                  <c:v>0.15960325958834146</c:v>
                </c:pt>
                <c:pt idx="2498">
                  <c:v>0.15960325963159258</c:v>
                </c:pt>
                <c:pt idx="2499">
                  <c:v>0.15960325967454958</c:v>
                </c:pt>
                <c:pt idx="2500">
                  <c:v>0.15960325971721448</c:v>
                </c:pt>
                <c:pt idx="2501">
                  <c:v>0.15960325975958925</c:v>
                </c:pt>
                <c:pt idx="2502">
                  <c:v>0.15960325980167586</c:v>
                </c:pt>
                <c:pt idx="2503">
                  <c:v>0.15960325984347626</c:v>
                </c:pt>
                <c:pt idx="2504">
                  <c:v>0.15960325988499241</c:v>
                </c:pt>
                <c:pt idx="2505">
                  <c:v>0.15960325992622626</c:v>
                </c:pt>
                <c:pt idx="2506">
                  <c:v>0.15960325996717969</c:v>
                </c:pt>
                <c:pt idx="2507">
                  <c:v>0.15960326000785463</c:v>
                </c:pt>
                <c:pt idx="2508">
                  <c:v>0.15960326004825298</c:v>
                </c:pt>
                <c:pt idx="2509">
                  <c:v>0.15960326008837661</c:v>
                </c:pt>
                <c:pt idx="2510">
                  <c:v>0.1596032601282274</c:v>
                </c:pt>
                <c:pt idx="2511">
                  <c:v>0.15960326016780718</c:v>
                </c:pt>
                <c:pt idx="2512">
                  <c:v>0.15960326020711782</c:v>
                </c:pt>
                <c:pt idx="2513">
                  <c:v>0.15960326024616114</c:v>
                </c:pt>
                <c:pt idx="2514">
                  <c:v>0.15960326028493896</c:v>
                </c:pt>
                <c:pt idx="2515">
                  <c:v>0.15960326032345307</c:v>
                </c:pt>
                <c:pt idx="2516">
                  <c:v>0.15960326036170527</c:v>
                </c:pt>
                <c:pt idx="2517">
                  <c:v>0.15960326039969736</c:v>
                </c:pt>
                <c:pt idx="2518">
                  <c:v>0.15960326043743109</c:v>
                </c:pt>
                <c:pt idx="2519">
                  <c:v>0.15960326047490822</c:v>
                </c:pt>
                <c:pt idx="2520">
                  <c:v>0.1596032605121305</c:v>
                </c:pt>
                <c:pt idx="2521">
                  <c:v>0.15960326054909968</c:v>
                </c:pt>
                <c:pt idx="2522">
                  <c:v>0.15960326058581745</c:v>
                </c:pt>
                <c:pt idx="2523">
                  <c:v>0.15960326062228553</c:v>
                </c:pt>
                <c:pt idx="2524">
                  <c:v>0.15960326065850561</c:v>
                </c:pt>
                <c:pt idx="2525">
                  <c:v>0.15960326069447939</c:v>
                </c:pt>
                <c:pt idx="2526">
                  <c:v>0.15960326073020853</c:v>
                </c:pt>
                <c:pt idx="2527">
                  <c:v>0.15960326076569473</c:v>
                </c:pt>
                <c:pt idx="2528">
                  <c:v>0.15960326080093959</c:v>
                </c:pt>
                <c:pt idx="2529">
                  <c:v>0.15960326083594478</c:v>
                </c:pt>
                <c:pt idx="2530">
                  <c:v>0.15960326087071194</c:v>
                </c:pt>
                <c:pt idx="2531">
                  <c:v>0.15960326090524268</c:v>
                </c:pt>
                <c:pt idx="2532">
                  <c:v>0.15960326093953861</c:v>
                </c:pt>
                <c:pt idx="2533">
                  <c:v>0.15960326097360131</c:v>
                </c:pt>
                <c:pt idx="2534">
                  <c:v>0.15960326100743238</c:v>
                </c:pt>
                <c:pt idx="2535">
                  <c:v>0.1596032610410334</c:v>
                </c:pt>
                <c:pt idx="2536">
                  <c:v>0.15960326107440589</c:v>
                </c:pt>
                <c:pt idx="2537">
                  <c:v>0.15960326110755146</c:v>
                </c:pt>
                <c:pt idx="2538">
                  <c:v>0.15960326114047163</c:v>
                </c:pt>
                <c:pt idx="2539">
                  <c:v>0.15960326117316795</c:v>
                </c:pt>
                <c:pt idx="2540">
                  <c:v>0.15960326120564192</c:v>
                </c:pt>
                <c:pt idx="2541">
                  <c:v>0.15960326123789506</c:v>
                </c:pt>
                <c:pt idx="2542">
                  <c:v>0.15960326126992888</c:v>
                </c:pt>
                <c:pt idx="2543">
                  <c:v>0.15960326130174485</c:v>
                </c:pt>
                <c:pt idx="2544">
                  <c:v>0.15960326133334446</c:v>
                </c:pt>
                <c:pt idx="2545">
                  <c:v>0.15960326136472919</c:v>
                </c:pt>
                <c:pt idx="2546">
                  <c:v>0.1596032613959005</c:v>
                </c:pt>
                <c:pt idx="2547">
                  <c:v>0.15960326142685985</c:v>
                </c:pt>
                <c:pt idx="2548">
                  <c:v>0.15960326145760867</c:v>
                </c:pt>
                <c:pt idx="2549">
                  <c:v>0.15960326148814838</c:v>
                </c:pt>
                <c:pt idx="2550">
                  <c:v>0.15960326151848042</c:v>
                </c:pt>
                <c:pt idx="2551">
                  <c:v>0.15960326154860618</c:v>
                </c:pt>
                <c:pt idx="2552">
                  <c:v>0.15960326157852708</c:v>
                </c:pt>
                <c:pt idx="2553">
                  <c:v>0.15960326160824453</c:v>
                </c:pt>
                <c:pt idx="2554">
                  <c:v>0.1596032616377599</c:v>
                </c:pt>
                <c:pt idx="2555">
                  <c:v>0.15960326166707453</c:v>
                </c:pt>
                <c:pt idx="2556">
                  <c:v>0.15960326169618982</c:v>
                </c:pt>
                <c:pt idx="2557">
                  <c:v>0.15960326172510714</c:v>
                </c:pt>
                <c:pt idx="2558">
                  <c:v>0.1596032617538278</c:v>
                </c:pt>
                <c:pt idx="2559">
                  <c:v>0.15960326178235315</c:v>
                </c:pt>
                <c:pt idx="2560">
                  <c:v>0.15960326181068454</c:v>
                </c:pt>
                <c:pt idx="2561">
                  <c:v>0.15960326183882326</c:v>
                </c:pt>
                <c:pt idx="2562">
                  <c:v>0.15960326186677062</c:v>
                </c:pt>
                <c:pt idx="2563">
                  <c:v>0.15960326189452795</c:v>
                </c:pt>
                <c:pt idx="2564">
                  <c:v>0.15960326192209651</c:v>
                </c:pt>
                <c:pt idx="2565">
                  <c:v>0.1596032619494776</c:v>
                </c:pt>
                <c:pt idx="2566">
                  <c:v>0.15960326197667249</c:v>
                </c:pt>
                <c:pt idx="2567">
                  <c:v>0.15960326200368247</c:v>
                </c:pt>
                <c:pt idx="2568">
                  <c:v>0.15960326203050876</c:v>
                </c:pt>
                <c:pt idx="2569">
                  <c:v>0.15960326205715264</c:v>
                </c:pt>
                <c:pt idx="2570">
                  <c:v>0.15960326208361533</c:v>
                </c:pt>
                <c:pt idx="2571">
                  <c:v>0.15960326210989806</c:v>
                </c:pt>
                <c:pt idx="2572">
                  <c:v>0.15960326213600207</c:v>
                </c:pt>
                <c:pt idx="2573">
                  <c:v>0.15960326216192855</c:v>
                </c:pt>
                <c:pt idx="2574">
                  <c:v>0.15960326218767873</c:v>
                </c:pt>
                <c:pt idx="2575">
                  <c:v>0.1596032622132538</c:v>
                </c:pt>
                <c:pt idx="2576">
                  <c:v>0.15960326223865495</c:v>
                </c:pt>
                <c:pt idx="2577">
                  <c:v>0.15960326226388338</c:v>
                </c:pt>
                <c:pt idx="2578">
                  <c:v>0.15960326228894026</c:v>
                </c:pt>
                <c:pt idx="2579">
                  <c:v>0.15960326231382674</c:v>
                </c:pt>
                <c:pt idx="2580">
                  <c:v>0.15960326233854399</c:v>
                </c:pt>
                <c:pt idx="2581">
                  <c:v>0.15960326236309316</c:v>
                </c:pt>
                <c:pt idx="2582">
                  <c:v>0.15960326238747538</c:v>
                </c:pt>
                <c:pt idx="2583">
                  <c:v>0.15960326241169179</c:v>
                </c:pt>
                <c:pt idx="2584">
                  <c:v>0.15960326243574352</c:v>
                </c:pt>
                <c:pt idx="2585">
                  <c:v>0.15960326245963172</c:v>
                </c:pt>
                <c:pt idx="2586">
                  <c:v>0.15960326248335746</c:v>
                </c:pt>
                <c:pt idx="2587">
                  <c:v>0.15960326250692186</c:v>
                </c:pt>
                <c:pt idx="2588">
                  <c:v>0.15960326253032603</c:v>
                </c:pt>
                <c:pt idx="2589">
                  <c:v>0.15960326255357105</c:v>
                </c:pt>
                <c:pt idx="2590">
                  <c:v>0.15960326257665797</c:v>
                </c:pt>
                <c:pt idx="2591">
                  <c:v>0.1596032625995879</c:v>
                </c:pt>
                <c:pt idx="2592">
                  <c:v>0.15960326262236191</c:v>
                </c:pt>
                <c:pt idx="2593">
                  <c:v>0.15960326264498104</c:v>
                </c:pt>
                <c:pt idx="2594">
                  <c:v>0.15960326266744637</c:v>
                </c:pt>
                <c:pt idx="2595">
                  <c:v>0.15960326268975894</c:v>
                </c:pt>
                <c:pt idx="2596">
                  <c:v>0.15960326271191977</c:v>
                </c:pt>
                <c:pt idx="2597">
                  <c:v>0.15960326273392988</c:v>
                </c:pt>
                <c:pt idx="2598">
                  <c:v>0.15960326275579034</c:v>
                </c:pt>
                <c:pt idx="2599">
                  <c:v>0.15960326277750214</c:v>
                </c:pt>
                <c:pt idx="2600">
                  <c:v>0.15960326279906628</c:v>
                </c:pt>
                <c:pt idx="2601">
                  <c:v>0.15960326282048379</c:v>
                </c:pt>
                <c:pt idx="2602">
                  <c:v>0.15960326284175566</c:v>
                </c:pt>
                <c:pt idx="2603">
                  <c:v>0.15960326286288287</c:v>
                </c:pt>
                <c:pt idx="2604">
                  <c:v>0.15960326288386642</c:v>
                </c:pt>
                <c:pt idx="2605">
                  <c:v>0.15960326290470728</c:v>
                </c:pt>
                <c:pt idx="2606">
                  <c:v>0.15960326292540641</c:v>
                </c:pt>
                <c:pt idx="2607">
                  <c:v>0.15960326294596477</c:v>
                </c:pt>
                <c:pt idx="2608">
                  <c:v>0.15960326296638336</c:v>
                </c:pt>
                <c:pt idx="2609">
                  <c:v>0.15960326298666308</c:v>
                </c:pt>
                <c:pt idx="2610">
                  <c:v>0.15960326300680489</c:v>
                </c:pt>
                <c:pt idx="2611">
                  <c:v>0.15960326302680974</c:v>
                </c:pt>
                <c:pt idx="2612">
                  <c:v>0.15960326304667855</c:v>
                </c:pt>
                <c:pt idx="2613">
                  <c:v>0.15960326306641223</c:v>
                </c:pt>
                <c:pt idx="2614">
                  <c:v>0.15960326308601172</c:v>
                </c:pt>
                <c:pt idx="2615">
                  <c:v>0.15960326310547795</c:v>
                </c:pt>
                <c:pt idx="2616">
                  <c:v>0.1596032631248118</c:v>
                </c:pt>
                <c:pt idx="2617">
                  <c:v>0.15960326314401416</c:v>
                </c:pt>
                <c:pt idx="2618">
                  <c:v>0.15960326316308596</c:v>
                </c:pt>
                <c:pt idx="2619">
                  <c:v>0.15960326318202805</c:v>
                </c:pt>
                <c:pt idx="2620">
                  <c:v>0.15960326320084134</c:v>
                </c:pt>
                <c:pt idx="2621">
                  <c:v>0.1596032632195267</c:v>
                </c:pt>
                <c:pt idx="2622">
                  <c:v>0.15960326323808499</c:v>
                </c:pt>
                <c:pt idx="2623">
                  <c:v>0.15960326325651708</c:v>
                </c:pt>
                <c:pt idx="2624">
                  <c:v>0.15960326327482383</c:v>
                </c:pt>
                <c:pt idx="2625">
                  <c:v>0.15960326329300609</c:v>
                </c:pt>
                <c:pt idx="2626">
                  <c:v>0.1596032633110647</c:v>
                </c:pt>
                <c:pt idx="2627">
                  <c:v>0.15960326332900052</c:v>
                </c:pt>
                <c:pt idx="2628">
                  <c:v>0.15960326334681435</c:v>
                </c:pt>
                <c:pt idx="2629">
                  <c:v>0.15960326336450706</c:v>
                </c:pt>
                <c:pt idx="2630">
                  <c:v>0.15960326338207945</c:v>
                </c:pt>
                <c:pt idx="2631">
                  <c:v>0.15960326339953235</c:v>
                </c:pt>
                <c:pt idx="2632">
                  <c:v>0.15960326341686656</c:v>
                </c:pt>
                <c:pt idx="2633">
                  <c:v>0.1596032634340829</c:v>
                </c:pt>
                <c:pt idx="2634">
                  <c:v>0.15960326345118217</c:v>
                </c:pt>
                <c:pt idx="2635">
                  <c:v>0.15960326346816514</c:v>
                </c:pt>
                <c:pt idx="2636">
                  <c:v>0.15960326348503265</c:v>
                </c:pt>
                <c:pt idx="2637">
                  <c:v>0.15960326350178544</c:v>
                </c:pt>
                <c:pt idx="2638">
                  <c:v>0.15960326351842433</c:v>
                </c:pt>
                <c:pt idx="2639">
                  <c:v>0.15960326353495005</c:v>
                </c:pt>
                <c:pt idx="2640">
                  <c:v>0.15960326355136339</c:v>
                </c:pt>
                <c:pt idx="2641">
                  <c:v>0.15960326356766513</c:v>
                </c:pt>
                <c:pt idx="2642">
                  <c:v>0.15960326358385601</c:v>
                </c:pt>
                <c:pt idx="2643">
                  <c:v>0.15960326359993679</c:v>
                </c:pt>
                <c:pt idx="2644">
                  <c:v>0.15960326361590821</c:v>
                </c:pt>
                <c:pt idx="2645">
                  <c:v>0.15960326363177102</c:v>
                </c:pt>
                <c:pt idx="2646">
                  <c:v>0.15960326364752597</c:v>
                </c:pt>
                <c:pt idx="2647">
                  <c:v>0.15960326366317379</c:v>
                </c:pt>
                <c:pt idx="2648">
                  <c:v>0.15960326367871519</c:v>
                </c:pt>
                <c:pt idx="2649">
                  <c:v>0.1596032636941509</c:v>
                </c:pt>
                <c:pt idx="2650">
                  <c:v>0.15960326370948164</c:v>
                </c:pt>
                <c:pt idx="2651">
                  <c:v>0.15960326372470812</c:v>
                </c:pt>
                <c:pt idx="2652">
                  <c:v>0.15960326373983108</c:v>
                </c:pt>
                <c:pt idx="2653">
                  <c:v>0.15960326375485118</c:v>
                </c:pt>
                <c:pt idx="2654">
                  <c:v>0.15960326376976916</c:v>
                </c:pt>
                <c:pt idx="2655">
                  <c:v>0.1596032637845857</c:v>
                </c:pt>
                <c:pt idx="2656">
                  <c:v>0.15960326379930145</c:v>
                </c:pt>
                <c:pt idx="2657">
                  <c:v>0.15960326381391715</c:v>
                </c:pt>
                <c:pt idx="2658">
                  <c:v>0.15960326382843346</c:v>
                </c:pt>
                <c:pt idx="2659">
                  <c:v>0.15960326384285106</c:v>
                </c:pt>
                <c:pt idx="2660">
                  <c:v>0.15960326385717061</c:v>
                </c:pt>
                <c:pt idx="2661">
                  <c:v>0.15960326387139279</c:v>
                </c:pt>
                <c:pt idx="2662">
                  <c:v>0.15960326388551824</c:v>
                </c:pt>
                <c:pt idx="2663">
                  <c:v>0.15960326389954765</c:v>
                </c:pt>
                <c:pt idx="2664">
                  <c:v>0.15960326391348165</c:v>
                </c:pt>
                <c:pt idx="2665">
                  <c:v>0.15960326392732088</c:v>
                </c:pt>
                <c:pt idx="2666">
                  <c:v>0.15960326394106603</c:v>
                </c:pt>
                <c:pt idx="2667">
                  <c:v>0.15960326395471769</c:v>
                </c:pt>
                <c:pt idx="2668">
                  <c:v>0.15960326396827654</c:v>
                </c:pt>
                <c:pt idx="2669">
                  <c:v>0.15960326398174318</c:v>
                </c:pt>
                <c:pt idx="2670">
                  <c:v>0.15960326399511823</c:v>
                </c:pt>
                <c:pt idx="2671">
                  <c:v>0.15960326400840233</c:v>
                </c:pt>
                <c:pt idx="2672">
                  <c:v>0.15960326402159611</c:v>
                </c:pt>
                <c:pt idx="2673">
                  <c:v>0.15960326403470015</c:v>
                </c:pt>
                <c:pt idx="2674">
                  <c:v>0.1596032640477151</c:v>
                </c:pt>
                <c:pt idx="2675">
                  <c:v>0.15960326406064154</c:v>
                </c:pt>
                <c:pt idx="2676">
                  <c:v>0.15960326407348008</c:v>
                </c:pt>
                <c:pt idx="2677">
                  <c:v>0.15960326408623129</c:v>
                </c:pt>
                <c:pt idx="2678">
                  <c:v>0.1596032640988958</c:v>
                </c:pt>
                <c:pt idx="2679">
                  <c:v>0.15960326411147419</c:v>
                </c:pt>
                <c:pt idx="2680">
                  <c:v>0.15960326412396705</c:v>
                </c:pt>
                <c:pt idx="2681">
                  <c:v>0.15960326413637496</c:v>
                </c:pt>
                <c:pt idx="2682">
                  <c:v>0.15960326414869849</c:v>
                </c:pt>
                <c:pt idx="2683">
                  <c:v>0.15960326416093823</c:v>
                </c:pt>
                <c:pt idx="2684">
                  <c:v>0.15960326417309473</c:v>
                </c:pt>
                <c:pt idx="2685">
                  <c:v>0.15960326418516854</c:v>
                </c:pt>
                <c:pt idx="2686">
                  <c:v>0.15960326419716026</c:v>
                </c:pt>
                <c:pt idx="2687">
                  <c:v>0.15960326420907042</c:v>
                </c:pt>
                <c:pt idx="2688">
                  <c:v>0.1596032642208996</c:v>
                </c:pt>
                <c:pt idx="2689">
                  <c:v>0.15960326423264834</c:v>
                </c:pt>
                <c:pt idx="2690">
                  <c:v>0.1596032642443172</c:v>
                </c:pt>
                <c:pt idx="2691">
                  <c:v>0.15960326425590671</c:v>
                </c:pt>
                <c:pt idx="2692">
                  <c:v>0.15960326426741739</c:v>
                </c:pt>
                <c:pt idx="2693">
                  <c:v>0.1596032642788498</c:v>
                </c:pt>
                <c:pt idx="2694">
                  <c:v>0.15960326429020447</c:v>
                </c:pt>
                <c:pt idx="2695">
                  <c:v>0.15960326430148192</c:v>
                </c:pt>
                <c:pt idx="2696">
                  <c:v>0.15960326431268268</c:v>
                </c:pt>
                <c:pt idx="2697">
                  <c:v>0.15960326432380728</c:v>
                </c:pt>
                <c:pt idx="2698">
                  <c:v>0.15960326433485622</c:v>
                </c:pt>
                <c:pt idx="2699">
                  <c:v>0.15960326434583003</c:v>
                </c:pt>
                <c:pt idx="2700">
                  <c:v>0.15960326435672922</c:v>
                </c:pt>
                <c:pt idx="2701">
                  <c:v>0.15960326436755429</c:v>
                </c:pt>
                <c:pt idx="2702">
                  <c:v>0.15960326437830574</c:v>
                </c:pt>
                <c:pt idx="2703">
                  <c:v>0.15960326438898409</c:v>
                </c:pt>
                <c:pt idx="2704">
                  <c:v>0.15960326439958983</c:v>
                </c:pt>
                <c:pt idx="2705">
                  <c:v>0.15960326441012343</c:v>
                </c:pt>
                <c:pt idx="2706">
                  <c:v>0.15960326442058542</c:v>
                </c:pt>
                <c:pt idx="2707">
                  <c:v>0.15960326443097625</c:v>
                </c:pt>
                <c:pt idx="2708">
                  <c:v>0.15960326444129641</c:v>
                </c:pt>
                <c:pt idx="2709">
                  <c:v>0.15960326445154641</c:v>
                </c:pt>
                <c:pt idx="2710">
                  <c:v>0.15960326446172671</c:v>
                </c:pt>
                <c:pt idx="2711">
                  <c:v>0.15960326447183779</c:v>
                </c:pt>
                <c:pt idx="2712">
                  <c:v>0.15960326448188009</c:v>
                </c:pt>
                <c:pt idx="2713">
                  <c:v>0.15960326449185411</c:v>
                </c:pt>
                <c:pt idx="2714">
                  <c:v>0.15960326450176029</c:v>
                </c:pt>
                <c:pt idx="2715">
                  <c:v>0.15960326451159912</c:v>
                </c:pt>
                <c:pt idx="2716">
                  <c:v>0.15960326452137105</c:v>
                </c:pt>
                <c:pt idx="2717">
                  <c:v>0.15960326453107651</c:v>
                </c:pt>
                <c:pt idx="2718">
                  <c:v>0.15960326454071599</c:v>
                </c:pt>
                <c:pt idx="2719">
                  <c:v>0.15960326455028992</c:v>
                </c:pt>
                <c:pt idx="2720">
                  <c:v>0.15960326455979873</c:v>
                </c:pt>
                <c:pt idx="2721">
                  <c:v>0.1596032645692429</c:v>
                </c:pt>
                <c:pt idx="2722">
                  <c:v>0.15960326457862284</c:v>
                </c:pt>
                <c:pt idx="2723">
                  <c:v>0.159603264587939</c:v>
                </c:pt>
                <c:pt idx="2724">
                  <c:v>0.15960326459719179</c:v>
                </c:pt>
                <c:pt idx="2725">
                  <c:v>0.15960326460638166</c:v>
                </c:pt>
                <c:pt idx="2726">
                  <c:v>0.15960326461550906</c:v>
                </c:pt>
                <c:pt idx="2727">
                  <c:v>0.15960326462457436</c:v>
                </c:pt>
                <c:pt idx="2728">
                  <c:v>0.15960326463357802</c:v>
                </c:pt>
                <c:pt idx="2729">
                  <c:v>0.15960326464252045</c:v>
                </c:pt>
                <c:pt idx="2730">
                  <c:v>0.15960326465140207</c:v>
                </c:pt>
                <c:pt idx="2731">
                  <c:v>0.15960326466022329</c:v>
                </c:pt>
                <c:pt idx="2732">
                  <c:v>0.15960326466898453</c:v>
                </c:pt>
                <c:pt idx="2733">
                  <c:v>0.15960326467768621</c:v>
                </c:pt>
                <c:pt idx="2734">
                  <c:v>0.15960326468632871</c:v>
                </c:pt>
                <c:pt idx="2735">
                  <c:v>0.15960326469491243</c:v>
                </c:pt>
                <c:pt idx="2736">
                  <c:v>0.15960326470343777</c:v>
                </c:pt>
                <c:pt idx="2737">
                  <c:v>0.15960326471190514</c:v>
                </c:pt>
                <c:pt idx="2738">
                  <c:v>0.15960326472031494</c:v>
                </c:pt>
                <c:pt idx="2739">
                  <c:v>0.15960326472866754</c:v>
                </c:pt>
                <c:pt idx="2740">
                  <c:v>0.15960326473696335</c:v>
                </c:pt>
                <c:pt idx="2741">
                  <c:v>0.15960326474520276</c:v>
                </c:pt>
                <c:pt idx="2742">
                  <c:v>0.15960326475338613</c:v>
                </c:pt>
                <c:pt idx="2743">
                  <c:v>0.15960326476151385</c:v>
                </c:pt>
                <c:pt idx="2744">
                  <c:v>0.15960326476958631</c:v>
                </c:pt>
                <c:pt idx="2745">
                  <c:v>0.15960326477760386</c:v>
                </c:pt>
                <c:pt idx="2746">
                  <c:v>0.15960326478556688</c:v>
                </c:pt>
                <c:pt idx="2747">
                  <c:v>0.15960326479347578</c:v>
                </c:pt>
                <c:pt idx="2748">
                  <c:v>0.15960326480133089</c:v>
                </c:pt>
                <c:pt idx="2749">
                  <c:v>0.15960326480913256</c:v>
                </c:pt>
                <c:pt idx="2750">
                  <c:v>0.1596032648168812</c:v>
                </c:pt>
                <c:pt idx="2751">
                  <c:v>0.15960326482457712</c:v>
                </c:pt>
                <c:pt idx="2752">
                  <c:v>0.15960326483222073</c:v>
                </c:pt>
                <c:pt idx="2753">
                  <c:v>0.15960326483981235</c:v>
                </c:pt>
                <c:pt idx="2754">
                  <c:v>0.15960326484735235</c:v>
                </c:pt>
                <c:pt idx="2755">
                  <c:v>0.15960326485484108</c:v>
                </c:pt>
                <c:pt idx="2756">
                  <c:v>0.15960326486227888</c:v>
                </c:pt>
                <c:pt idx="2757">
                  <c:v>0.15960326486966611</c:v>
                </c:pt>
                <c:pt idx="2758">
                  <c:v>0.1596032648770031</c:v>
                </c:pt>
                <c:pt idx="2759">
                  <c:v>0.15960326488429019</c:v>
                </c:pt>
                <c:pt idx="2760">
                  <c:v>0.15960326489152774</c:v>
                </c:pt>
                <c:pt idx="2761">
                  <c:v>0.15960326489871607</c:v>
                </c:pt>
                <c:pt idx="2762">
                  <c:v>0.15960326490585552</c:v>
                </c:pt>
                <c:pt idx="2763">
                  <c:v>0.15960326491294641</c:v>
                </c:pt>
                <c:pt idx="2764">
                  <c:v>0.15960326491998908</c:v>
                </c:pt>
                <c:pt idx="2765">
                  <c:v>0.15960326492698387</c:v>
                </c:pt>
                <c:pt idx="2766">
                  <c:v>0.15960326493393109</c:v>
                </c:pt>
                <c:pt idx="2767">
                  <c:v>0.15960326494083107</c:v>
                </c:pt>
                <c:pt idx="2768">
                  <c:v>0.15960326494768412</c:v>
                </c:pt>
                <c:pt idx="2769">
                  <c:v>0.15960326495449056</c:v>
                </c:pt>
                <c:pt idx="2770">
                  <c:v>0.15960326496125074</c:v>
                </c:pt>
                <c:pt idx="2771">
                  <c:v>0.15960326496796493</c:v>
                </c:pt>
                <c:pt idx="2772">
                  <c:v>0.15960326497463345</c:v>
                </c:pt>
                <c:pt idx="2773">
                  <c:v>0.15960326498125665</c:v>
                </c:pt>
                <c:pt idx="2774">
                  <c:v>0.15960326498783481</c:v>
                </c:pt>
                <c:pt idx="2775">
                  <c:v>0.15960326499436822</c:v>
                </c:pt>
                <c:pt idx="2776">
                  <c:v>0.1596032650008572</c:v>
                </c:pt>
                <c:pt idx="2777">
                  <c:v>0.15960326500730207</c:v>
                </c:pt>
                <c:pt idx="2778">
                  <c:v>0.15960326501370312</c:v>
                </c:pt>
                <c:pt idx="2779">
                  <c:v>0.15960326502006061</c:v>
                </c:pt>
                <c:pt idx="2780">
                  <c:v>0.1596032650263749</c:v>
                </c:pt>
                <c:pt idx="2781">
                  <c:v>0.15960326503264624</c:v>
                </c:pt>
                <c:pt idx="2782">
                  <c:v>0.15960326503887493</c:v>
                </c:pt>
                <c:pt idx="2783">
                  <c:v>0.15960326504506125</c:v>
                </c:pt>
                <c:pt idx="2784">
                  <c:v>0.15960326505120551</c:v>
                </c:pt>
                <c:pt idx="2785">
                  <c:v>0.15960326505730799</c:v>
                </c:pt>
                <c:pt idx="2786">
                  <c:v>0.15960326506336897</c:v>
                </c:pt>
                <c:pt idx="2787">
                  <c:v>0.15960326506938874</c:v>
                </c:pt>
                <c:pt idx="2788">
                  <c:v>0.15960326507536757</c:v>
                </c:pt>
                <c:pt idx="2789">
                  <c:v>0.15960326508130573</c:v>
                </c:pt>
                <c:pt idx="2790">
                  <c:v>0.15960326508720352</c:v>
                </c:pt>
                <c:pt idx="2791">
                  <c:v>0.15960326509306119</c:v>
                </c:pt>
                <c:pt idx="2792">
                  <c:v>0.15960326509887904</c:v>
                </c:pt>
                <c:pt idx="2793">
                  <c:v>0.15960326510465733</c:v>
                </c:pt>
                <c:pt idx="2794">
                  <c:v>0.15960326511039633</c:v>
                </c:pt>
                <c:pt idx="2795">
                  <c:v>0.15960326511609629</c:v>
                </c:pt>
                <c:pt idx="2796">
                  <c:v>0.15960326512175751</c:v>
                </c:pt>
                <c:pt idx="2797">
                  <c:v>0.15960326512738024</c:v>
                </c:pt>
                <c:pt idx="2798">
                  <c:v>0.15960326513296472</c:v>
                </c:pt>
                <c:pt idx="2799">
                  <c:v>0.15960326513851122</c:v>
                </c:pt>
                <c:pt idx="2800">
                  <c:v>0.15960326514402001</c:v>
                </c:pt>
                <c:pt idx="2801">
                  <c:v>0.15960326514949133</c:v>
                </c:pt>
                <c:pt idx="2802">
                  <c:v>0.15960326515492546</c:v>
                </c:pt>
                <c:pt idx="2803">
                  <c:v>0.15960326516032261</c:v>
                </c:pt>
                <c:pt idx="2804">
                  <c:v>0.15960326516568307</c:v>
                </c:pt>
                <c:pt idx="2805">
                  <c:v>0.15960326517100709</c:v>
                </c:pt>
                <c:pt idx="2806">
                  <c:v>0.15960326517629489</c:v>
                </c:pt>
                <c:pt idx="2807">
                  <c:v>0.15960326518154674</c:v>
                </c:pt>
                <c:pt idx="2808">
                  <c:v>0.15960326518676288</c:v>
                </c:pt>
                <c:pt idx="2809">
                  <c:v>0.15960326519194354</c:v>
                </c:pt>
                <c:pt idx="2810">
                  <c:v>0.15960326519708898</c:v>
                </c:pt>
                <c:pt idx="2811">
                  <c:v>0.15960326520219942</c:v>
                </c:pt>
                <c:pt idx="2812">
                  <c:v>0.15960326520727511</c:v>
                </c:pt>
                <c:pt idx="2813">
                  <c:v>0.1596032652123163</c:v>
                </c:pt>
                <c:pt idx="2814">
                  <c:v>0.15960326521732318</c:v>
                </c:pt>
                <c:pt idx="2815">
                  <c:v>0.15960326522229604</c:v>
                </c:pt>
                <c:pt idx="2816">
                  <c:v>0.15960326522723506</c:v>
                </c:pt>
                <c:pt idx="2817">
                  <c:v>0.1596032652321405</c:v>
                </c:pt>
                <c:pt idx="2818">
                  <c:v>0.15960326523701257</c:v>
                </c:pt>
                <c:pt idx="2819">
                  <c:v>0.15960326524185153</c:v>
                </c:pt>
                <c:pt idx="2820">
                  <c:v>0.15960326524665758</c:v>
                </c:pt>
                <c:pt idx="2821">
                  <c:v>0.15960326525143095</c:v>
                </c:pt>
                <c:pt idx="2822">
                  <c:v>0.15960326525617186</c:v>
                </c:pt>
                <c:pt idx="2823">
                  <c:v>0.15960326526088053</c:v>
                </c:pt>
                <c:pt idx="2824">
                  <c:v>0.15960326526555718</c:v>
                </c:pt>
                <c:pt idx="2825">
                  <c:v>0.15960326527020202</c:v>
                </c:pt>
                <c:pt idx="2826">
                  <c:v>0.15960326527481528</c:v>
                </c:pt>
                <c:pt idx="2827">
                  <c:v>0.15960326527939717</c:v>
                </c:pt>
                <c:pt idx="2828">
                  <c:v>0.15960326528394789</c:v>
                </c:pt>
                <c:pt idx="2829">
                  <c:v>0.15960326528846766</c:v>
                </c:pt>
                <c:pt idx="2830">
                  <c:v>0.15960326529295671</c:v>
                </c:pt>
                <c:pt idx="2831">
                  <c:v>0.15960326529741523</c:v>
                </c:pt>
                <c:pt idx="2832">
                  <c:v>0.15960326530184343</c:v>
                </c:pt>
                <c:pt idx="2833">
                  <c:v>0.15960326530624153</c:v>
                </c:pt>
                <c:pt idx="2834">
                  <c:v>0.1596032653106097</c:v>
                </c:pt>
                <c:pt idx="2835">
                  <c:v>0.15960326531494817</c:v>
                </c:pt>
                <c:pt idx="2836">
                  <c:v>0.15960326531925714</c:v>
                </c:pt>
                <c:pt idx="2837">
                  <c:v>0.15960326532353683</c:v>
                </c:pt>
                <c:pt idx="2838">
                  <c:v>0.1596032653277874</c:v>
                </c:pt>
                <c:pt idx="2839">
                  <c:v>0.15960326533200908</c:v>
                </c:pt>
                <c:pt idx="2840">
                  <c:v>0.15960326533620203</c:v>
                </c:pt>
                <c:pt idx="2841">
                  <c:v>0.15960326534036648</c:v>
                </c:pt>
                <c:pt idx="2842">
                  <c:v>0.15960326534450262</c:v>
                </c:pt>
                <c:pt idx="2843">
                  <c:v>0.15960326534861061</c:v>
                </c:pt>
                <c:pt idx="2844">
                  <c:v>0.15960326535269068</c:v>
                </c:pt>
                <c:pt idx="2845">
                  <c:v>0.15960326535674299</c:v>
                </c:pt>
                <c:pt idx="2846">
                  <c:v>0.15960326536076774</c:v>
                </c:pt>
                <c:pt idx="2847">
                  <c:v>0.15960326536476513</c:v>
                </c:pt>
                <c:pt idx="2848">
                  <c:v>0.15960326536873534</c:v>
                </c:pt>
                <c:pt idx="2849">
                  <c:v>0.15960326537267855</c:v>
                </c:pt>
                <c:pt idx="2850">
                  <c:v>0.15960326537659494</c:v>
                </c:pt>
                <c:pt idx="2851">
                  <c:v>0.15960326538048472</c:v>
                </c:pt>
                <c:pt idx="2852">
                  <c:v>0.15960326538434805</c:v>
                </c:pt>
                <c:pt idx="2853">
                  <c:v>0.15960326538818509</c:v>
                </c:pt>
                <c:pt idx="2854">
                  <c:v>0.15960326539199604</c:v>
                </c:pt>
                <c:pt idx="2855">
                  <c:v>0.15960326539578107</c:v>
                </c:pt>
                <c:pt idx="2856">
                  <c:v>0.15960326539954037</c:v>
                </c:pt>
                <c:pt idx="2857">
                  <c:v>0.1596032654032741</c:v>
                </c:pt>
                <c:pt idx="2858">
                  <c:v>0.15960326540698244</c:v>
                </c:pt>
                <c:pt idx="2859">
                  <c:v>0.15960326541066558</c:v>
                </c:pt>
                <c:pt idx="2860">
                  <c:v>0.15960326541432365</c:v>
                </c:pt>
                <c:pt idx="2861">
                  <c:v>0.15960326541795686</c:v>
                </c:pt>
                <c:pt idx="2862">
                  <c:v>0.15960326542156536</c:v>
                </c:pt>
                <c:pt idx="2863">
                  <c:v>0.15960326542514933</c:v>
                </c:pt>
                <c:pt idx="2864">
                  <c:v>0.15960326542870892</c:v>
                </c:pt>
                <c:pt idx="2865">
                  <c:v>0.15960326543224429</c:v>
                </c:pt>
                <c:pt idx="2866">
                  <c:v>0.15960326543575562</c:v>
                </c:pt>
                <c:pt idx="2867">
                  <c:v>0.15960326543924308</c:v>
                </c:pt>
                <c:pt idx="2868">
                  <c:v>0.15960326544270684</c:v>
                </c:pt>
                <c:pt idx="2869">
                  <c:v>0.15960326544614703</c:v>
                </c:pt>
                <c:pt idx="2870">
                  <c:v>0.15960326544956382</c:v>
                </c:pt>
                <c:pt idx="2871">
                  <c:v>0.15960326545295739</c:v>
                </c:pt>
                <c:pt idx="2872">
                  <c:v>0.15960326545632786</c:v>
                </c:pt>
                <c:pt idx="2873">
                  <c:v>0.15960326545967543</c:v>
                </c:pt>
                <c:pt idx="2874">
                  <c:v>0.15960326546300024</c:v>
                </c:pt>
                <c:pt idx="2875">
                  <c:v>0.15960326546630244</c:v>
                </c:pt>
                <c:pt idx="2876">
                  <c:v>0.15960326546958217</c:v>
                </c:pt>
                <c:pt idx="2877">
                  <c:v>0.15960326547283959</c:v>
                </c:pt>
                <c:pt idx="2878">
                  <c:v>0.15960326547607487</c:v>
                </c:pt>
                <c:pt idx="2879">
                  <c:v>0.15960326547928816</c:v>
                </c:pt>
                <c:pt idx="2880">
                  <c:v>0.15960326548247958</c:v>
                </c:pt>
                <c:pt idx="2881">
                  <c:v>0.15960326548564929</c:v>
                </c:pt>
                <c:pt idx="2882">
                  <c:v>0.15960326548879747</c:v>
                </c:pt>
                <c:pt idx="2883">
                  <c:v>0.15960326549192425</c:v>
                </c:pt>
                <c:pt idx="2884">
                  <c:v>0.15960326549502973</c:v>
                </c:pt>
                <c:pt idx="2885">
                  <c:v>0.15960326549811413</c:v>
                </c:pt>
                <c:pt idx="2886">
                  <c:v>0.15960326550117754</c:v>
                </c:pt>
                <c:pt idx="2887">
                  <c:v>0.1596032655042201</c:v>
                </c:pt>
                <c:pt idx="2888">
                  <c:v>0.15960326550724199</c:v>
                </c:pt>
                <c:pt idx="2889">
                  <c:v>0.15960326551024334</c:v>
                </c:pt>
                <c:pt idx="2890">
                  <c:v>0.15960326551322426</c:v>
                </c:pt>
                <c:pt idx="2891">
                  <c:v>0.15960326551618492</c:v>
                </c:pt>
                <c:pt idx="2892">
                  <c:v>0.15960326551912546</c:v>
                </c:pt>
                <c:pt idx="2893">
                  <c:v>0.15960326552204598</c:v>
                </c:pt>
                <c:pt idx="2894">
                  <c:v>0.15960326552494666</c:v>
                </c:pt>
                <c:pt idx="2895">
                  <c:v>0.15960326552782761</c:v>
                </c:pt>
                <c:pt idx="2896">
                  <c:v>0.15960326553068896</c:v>
                </c:pt>
                <c:pt idx="2897">
                  <c:v>0.15960326553353085</c:v>
                </c:pt>
                <c:pt idx="2898">
                  <c:v>0.15960326553635343</c:v>
                </c:pt>
                <c:pt idx="2899">
                  <c:v>0.1596032655391568</c:v>
                </c:pt>
                <c:pt idx="2900">
                  <c:v>0.1596032655419411</c:v>
                </c:pt>
                <c:pt idx="2901">
                  <c:v>0.15960326554470647</c:v>
                </c:pt>
                <c:pt idx="2902">
                  <c:v>0.15960326554745305</c:v>
                </c:pt>
                <c:pt idx="2903">
                  <c:v>0.15960326555018095</c:v>
                </c:pt>
                <c:pt idx="2904">
                  <c:v>0.15960326555289028</c:v>
                </c:pt>
                <c:pt idx="2905">
                  <c:v>0.15960326555558121</c:v>
                </c:pt>
                <c:pt idx="2906">
                  <c:v>0.15960326555825383</c:v>
                </c:pt>
                <c:pt idx="2907">
                  <c:v>0.15960326556090826</c:v>
                </c:pt>
                <c:pt idx="2908">
                  <c:v>0.15960326556354465</c:v>
                </c:pt>
                <c:pt idx="2909">
                  <c:v>0.15960326556616311</c:v>
                </c:pt>
                <c:pt idx="2910">
                  <c:v>0.15960326556876378</c:v>
                </c:pt>
                <c:pt idx="2911">
                  <c:v>0.15960326557134677</c:v>
                </c:pt>
                <c:pt idx="2912">
                  <c:v>0.15960326557391219</c:v>
                </c:pt>
                <c:pt idx="2913">
                  <c:v>0.15960326557646015</c:v>
                </c:pt>
                <c:pt idx="2914">
                  <c:v>0.15960326557899079</c:v>
                </c:pt>
                <c:pt idx="2915">
                  <c:v>0.15960326558150423</c:v>
                </c:pt>
                <c:pt idx="2916">
                  <c:v>0.15960326558400056</c:v>
                </c:pt>
                <c:pt idx="2917">
                  <c:v>0.15960326558647991</c:v>
                </c:pt>
                <c:pt idx="2918">
                  <c:v>0.15960326558894242</c:v>
                </c:pt>
                <c:pt idx="2919">
                  <c:v>0.15960326559138818</c:v>
                </c:pt>
                <c:pt idx="2920">
                  <c:v>0.1596032655938173</c:v>
                </c:pt>
                <c:pt idx="2921">
                  <c:v>0.15960326559622989</c:v>
                </c:pt>
                <c:pt idx="2922">
                  <c:v>0.15960326559862609</c:v>
                </c:pt>
                <c:pt idx="2923">
                  <c:v>0.15960326560100599</c:v>
                </c:pt>
                <c:pt idx="2924">
                  <c:v>0.15960326560336971</c:v>
                </c:pt>
                <c:pt idx="2925">
                  <c:v>0.15960326560571736</c:v>
                </c:pt>
                <c:pt idx="2926">
                  <c:v>0.15960326560804905</c:v>
                </c:pt>
                <c:pt idx="2927">
                  <c:v>0.15960326561036486</c:v>
                </c:pt>
                <c:pt idx="2928">
                  <c:v>0.15960326561266494</c:v>
                </c:pt>
                <c:pt idx="2929">
                  <c:v>0.15960326561494939</c:v>
                </c:pt>
                <c:pt idx="2930">
                  <c:v>0.1596032656172183</c:v>
                </c:pt>
                <c:pt idx="2931">
                  <c:v>0.15960326561947177</c:v>
                </c:pt>
                <c:pt idx="2932">
                  <c:v>0.15960326562170993</c:v>
                </c:pt>
                <c:pt idx="2933">
                  <c:v>0.15960326562393287</c:v>
                </c:pt>
                <c:pt idx="2934">
                  <c:v>0.15960326562614069</c:v>
                </c:pt>
                <c:pt idx="2935">
                  <c:v>0.15960326562833349</c:v>
                </c:pt>
                <c:pt idx="2936">
                  <c:v>0.15960326563051139</c:v>
                </c:pt>
                <c:pt idx="2937">
                  <c:v>0.15960326563267446</c:v>
                </c:pt>
                <c:pt idx="2938">
                  <c:v>0.15960326563482283</c:v>
                </c:pt>
                <c:pt idx="2939">
                  <c:v>0.15960326563695659</c:v>
                </c:pt>
                <c:pt idx="2940">
                  <c:v>0.15960326563907584</c:v>
                </c:pt>
                <c:pt idx="2941">
                  <c:v>0.15960326564118069</c:v>
                </c:pt>
                <c:pt idx="2942">
                  <c:v>0.15960326564327121</c:v>
                </c:pt>
                <c:pt idx="2943">
                  <c:v>0.15960326564534752</c:v>
                </c:pt>
                <c:pt idx="2944">
                  <c:v>0.1596032656474097</c:v>
                </c:pt>
                <c:pt idx="2945">
                  <c:v>0.15960326564945787</c:v>
                </c:pt>
                <c:pt idx="2946">
                  <c:v>0.1596032656514921</c:v>
                </c:pt>
                <c:pt idx="2947">
                  <c:v>0.15960326565351252</c:v>
                </c:pt>
                <c:pt idx="2948">
                  <c:v>0.15960326565551919</c:v>
                </c:pt>
                <c:pt idx="2949">
                  <c:v>0.15960326565751221</c:v>
                </c:pt>
                <c:pt idx="2950">
                  <c:v>0.15960326565949168</c:v>
                </c:pt>
                <c:pt idx="2951">
                  <c:v>0.15960326566145769</c:v>
                </c:pt>
                <c:pt idx="2952">
                  <c:v>0.15960326566341032</c:v>
                </c:pt>
                <c:pt idx="2953">
                  <c:v>0.15960326566534969</c:v>
                </c:pt>
                <c:pt idx="2954">
                  <c:v>0.15960326566727587</c:v>
                </c:pt>
                <c:pt idx="2955">
                  <c:v>0.15960326566918895</c:v>
                </c:pt>
                <c:pt idx="2956">
                  <c:v>0.15960326567108901</c:v>
                </c:pt>
                <c:pt idx="2957">
                  <c:v>0.15960326567297614</c:v>
                </c:pt>
                <c:pt idx="2958">
                  <c:v>0.15960326567485045</c:v>
                </c:pt>
                <c:pt idx="2959">
                  <c:v>0.15960326567671201</c:v>
                </c:pt>
                <c:pt idx="2960">
                  <c:v>0.15960326567856092</c:v>
                </c:pt>
                <c:pt idx="2961">
                  <c:v>0.15960326568039726</c:v>
                </c:pt>
                <c:pt idx="2962">
                  <c:v>0.15960326568222111</c:v>
                </c:pt>
                <c:pt idx="2963">
                  <c:v>0.15960326568403255</c:v>
                </c:pt>
                <c:pt idx="2964">
                  <c:v>0.15960326568583166</c:v>
                </c:pt>
                <c:pt idx="2965">
                  <c:v>0.15960326568761854</c:v>
                </c:pt>
                <c:pt idx="2966">
                  <c:v>0.15960326568939329</c:v>
                </c:pt>
                <c:pt idx="2967">
                  <c:v>0.15960326569115596</c:v>
                </c:pt>
                <c:pt idx="2968">
                  <c:v>0.15960326569290664</c:v>
                </c:pt>
                <c:pt idx="2969">
                  <c:v>0.15960326569464542</c:v>
                </c:pt>
                <c:pt idx="2970">
                  <c:v>0.15960326569637237</c:v>
                </c:pt>
                <c:pt idx="2971">
                  <c:v>0.15960326569808758</c:v>
                </c:pt>
                <c:pt idx="2972">
                  <c:v>0.15960326569979114</c:v>
                </c:pt>
                <c:pt idx="2973">
                  <c:v>0.15960326570148309</c:v>
                </c:pt>
                <c:pt idx="2974">
                  <c:v>0.15960326570316355</c:v>
                </c:pt>
                <c:pt idx="2975">
                  <c:v>0.15960326570483258</c:v>
                </c:pt>
                <c:pt idx="2976">
                  <c:v>0.15960326570649025</c:v>
                </c:pt>
                <c:pt idx="2977">
                  <c:v>0.15960326570813665</c:v>
                </c:pt>
                <c:pt idx="2978">
                  <c:v>0.15960326570977187</c:v>
                </c:pt>
                <c:pt idx="2979">
                  <c:v>0.15960326571139596</c:v>
                </c:pt>
                <c:pt idx="2980">
                  <c:v>0.15960326571300901</c:v>
                </c:pt>
                <c:pt idx="2981">
                  <c:v>0.15960326571461109</c:v>
                </c:pt>
                <c:pt idx="2982">
                  <c:v>0.15960326571620226</c:v>
                </c:pt>
                <c:pt idx="2983">
                  <c:v>0.15960326571778263</c:v>
                </c:pt>
                <c:pt idx="2984">
                  <c:v>0.15960326571935224</c:v>
                </c:pt>
                <c:pt idx="2985">
                  <c:v>0.15960326572091119</c:v>
                </c:pt>
                <c:pt idx="2986">
                  <c:v>0.15960326572245953</c:v>
                </c:pt>
                <c:pt idx="2987">
                  <c:v>0.15960326572399736</c:v>
                </c:pt>
                <c:pt idx="2988">
                  <c:v>0.15960326572552472</c:v>
                </c:pt>
                <c:pt idx="2989">
                  <c:v>0.1596032657270417</c:v>
                </c:pt>
                <c:pt idx="2990">
                  <c:v>0.15960326572854835</c:v>
                </c:pt>
                <c:pt idx="2991">
                  <c:v>0.15960326573004477</c:v>
                </c:pt>
                <c:pt idx="2992">
                  <c:v>0.159603265731531</c:v>
                </c:pt>
                <c:pt idx="2993">
                  <c:v>0.15960326573300712</c:v>
                </c:pt>
                <c:pt idx="2994">
                  <c:v>0.1596032657344732</c:v>
                </c:pt>
                <c:pt idx="2995">
                  <c:v>0.15960326573592931</c:v>
                </c:pt>
                <c:pt idx="2996">
                  <c:v>0.15960326573737552</c:v>
                </c:pt>
                <c:pt idx="2997">
                  <c:v>0.15960326573881189</c:v>
                </c:pt>
                <c:pt idx="2998">
                  <c:v>0.1596032657402385</c:v>
                </c:pt>
                <c:pt idx="2999">
                  <c:v>0.15960326574165543</c:v>
                </c:pt>
                <c:pt idx="3000">
                  <c:v>0.15960326574306269</c:v>
                </c:pt>
                <c:pt idx="3001">
                  <c:v>0.1596032657444604</c:v>
                </c:pt>
                <c:pt idx="3002">
                  <c:v>0.1596032657458486</c:v>
                </c:pt>
                <c:pt idx="3003">
                  <c:v>0.15960326574722736</c:v>
                </c:pt>
                <c:pt idx="3004">
                  <c:v>0.15960326574859673</c:v>
                </c:pt>
                <c:pt idx="3005">
                  <c:v>0.15960326574995681</c:v>
                </c:pt>
                <c:pt idx="3006">
                  <c:v>0.15960326575130765</c:v>
                </c:pt>
                <c:pt idx="3007">
                  <c:v>0.1596032657526493</c:v>
                </c:pt>
                <c:pt idx="3008">
                  <c:v>0.15960326575398182</c:v>
                </c:pt>
                <c:pt idx="3009">
                  <c:v>0.15960326575530526</c:v>
                </c:pt>
                <c:pt idx="3010">
                  <c:v>0.15960326575661971</c:v>
                </c:pt>
                <c:pt idx="3011">
                  <c:v>0.15960326575792522</c:v>
                </c:pt>
                <c:pt idx="3012">
                  <c:v>0.15960326575922185</c:v>
                </c:pt>
                <c:pt idx="3013">
                  <c:v>0.15960326576050968</c:v>
                </c:pt>
                <c:pt idx="3014">
                  <c:v>0.15960326576178874</c:v>
                </c:pt>
                <c:pt idx="3015">
                  <c:v>0.15960326576305911</c:v>
                </c:pt>
                <c:pt idx="3016">
                  <c:v>0.15960326576432082</c:v>
                </c:pt>
                <c:pt idx="3017">
                  <c:v>0.15960326576557396</c:v>
                </c:pt>
                <c:pt idx="3018">
                  <c:v>0.15960326576681858</c:v>
                </c:pt>
                <c:pt idx="3019">
                  <c:v>0.15960326576805473</c:v>
                </c:pt>
                <c:pt idx="3020">
                  <c:v>0.15960326576928249</c:v>
                </c:pt>
                <c:pt idx="3021">
                  <c:v>0.15960326577050191</c:v>
                </c:pt>
                <c:pt idx="3022">
                  <c:v>0.15960326577171302</c:v>
                </c:pt>
                <c:pt idx="3023">
                  <c:v>0.15960326577291589</c:v>
                </c:pt>
                <c:pt idx="3024">
                  <c:v>0.1596032657741106</c:v>
                </c:pt>
                <c:pt idx="3025">
                  <c:v>0.15960326577529718</c:v>
                </c:pt>
                <c:pt idx="3026">
                  <c:v>0.15960326577647568</c:v>
                </c:pt>
                <c:pt idx="3027">
                  <c:v>0.15960326577764616</c:v>
                </c:pt>
                <c:pt idx="3028">
                  <c:v>0.15960326577880871</c:v>
                </c:pt>
                <c:pt idx="3029">
                  <c:v>0.15960326577996334</c:v>
                </c:pt>
                <c:pt idx="3030">
                  <c:v>0.15960326578111012</c:v>
                </c:pt>
                <c:pt idx="3031">
                  <c:v>0.15960326578224909</c:v>
                </c:pt>
                <c:pt idx="3032">
                  <c:v>0.15960326578338033</c:v>
                </c:pt>
                <c:pt idx="3033">
                  <c:v>0.15960326578450387</c:v>
                </c:pt>
                <c:pt idx="3034">
                  <c:v>0.15960326578561976</c:v>
                </c:pt>
                <c:pt idx="3035">
                  <c:v>0.15960326578672807</c:v>
                </c:pt>
                <c:pt idx="3036">
                  <c:v>0.15960326578782885</c:v>
                </c:pt>
                <c:pt idx="3037">
                  <c:v>0.15960326578892214</c:v>
                </c:pt>
                <c:pt idx="3038">
                  <c:v>0.159603265790008</c:v>
                </c:pt>
                <c:pt idx="3039">
                  <c:v>0.15960326579108647</c:v>
                </c:pt>
                <c:pt idx="3040">
                  <c:v>0.15960326579215761</c:v>
                </c:pt>
                <c:pt idx="3041">
                  <c:v>0.15960326579322145</c:v>
                </c:pt>
                <c:pt idx="3042">
                  <c:v>0.15960326579427808</c:v>
                </c:pt>
                <c:pt idx="3043">
                  <c:v>0.15960326579532752</c:v>
                </c:pt>
                <c:pt idx="3044">
                  <c:v>0.15960326579636983</c:v>
                </c:pt>
                <c:pt idx="3045">
                  <c:v>0.15960326579740503</c:v>
                </c:pt>
                <c:pt idx="3046">
                  <c:v>0.1596032657984332</c:v>
                </c:pt>
                <c:pt idx="3047">
                  <c:v>0.15960326579945439</c:v>
                </c:pt>
                <c:pt idx="3048">
                  <c:v>0.15960326580046863</c:v>
                </c:pt>
                <c:pt idx="3049">
                  <c:v>0.15960326580147596</c:v>
                </c:pt>
                <c:pt idx="3050">
                  <c:v>0.15960326580247644</c:v>
                </c:pt>
                <c:pt idx="3051">
                  <c:v>0.15960326580347012</c:v>
                </c:pt>
                <c:pt idx="3052">
                  <c:v>0.15960326580445705</c:v>
                </c:pt>
                <c:pt idx="3053">
                  <c:v>0.15960326580543727</c:v>
                </c:pt>
                <c:pt idx="3054">
                  <c:v>0.15960326580641082</c:v>
                </c:pt>
                <c:pt idx="3055">
                  <c:v>0.15960326580737774</c:v>
                </c:pt>
                <c:pt idx="3056">
                  <c:v>0.15960326580833809</c:v>
                </c:pt>
                <c:pt idx="3057">
                  <c:v>0.15960326580929191</c:v>
                </c:pt>
                <c:pt idx="3058">
                  <c:v>0.15960326581023923</c:v>
                </c:pt>
                <c:pt idx="3059">
                  <c:v>0.15960326581118012</c:v>
                </c:pt>
                <c:pt idx="3060">
                  <c:v>0.15960326581211462</c:v>
                </c:pt>
                <c:pt idx="3061">
                  <c:v>0.15960326581304277</c:v>
                </c:pt>
                <c:pt idx="3062">
                  <c:v>0.15960326581396458</c:v>
                </c:pt>
                <c:pt idx="3063">
                  <c:v>0.15960326581488013</c:v>
                </c:pt>
                <c:pt idx="3064">
                  <c:v>0.15960326581578946</c:v>
                </c:pt>
                <c:pt idx="3065">
                  <c:v>0.1596032658166926</c:v>
                </c:pt>
                <c:pt idx="3066">
                  <c:v>0.1596032658175896</c:v>
                </c:pt>
                <c:pt idx="3067">
                  <c:v>0.1596032658184805</c:v>
                </c:pt>
                <c:pt idx="3068">
                  <c:v>0.15960326581936535</c:v>
                </c:pt>
                <c:pt idx="3069">
                  <c:v>0.15960326582024417</c:v>
                </c:pt>
                <c:pt idx="3070">
                  <c:v>0.15960326582111703</c:v>
                </c:pt>
                <c:pt idx="3071">
                  <c:v>0.15960326582198395</c:v>
                </c:pt>
                <c:pt idx="3072">
                  <c:v>0.15960326582284498</c:v>
                </c:pt>
                <c:pt idx="3073">
                  <c:v>0.15960326582370016</c:v>
                </c:pt>
                <c:pt idx="3074">
                  <c:v>0.15960326582454951</c:v>
                </c:pt>
                <c:pt idx="3075">
                  <c:v>0.15960326582539308</c:v>
                </c:pt>
                <c:pt idx="3076">
                  <c:v>0.15960326582623091</c:v>
                </c:pt>
                <c:pt idx="3077">
                  <c:v>0.15960326582706305</c:v>
                </c:pt>
                <c:pt idx="3078">
                  <c:v>0.15960326582788953</c:v>
                </c:pt>
                <c:pt idx="3079">
                  <c:v>0.1596032658287104</c:v>
                </c:pt>
                <c:pt idx="3080">
                  <c:v>0.15960326582952569</c:v>
                </c:pt>
                <c:pt idx="3081">
                  <c:v>0.15960326583033543</c:v>
                </c:pt>
                <c:pt idx="3082">
                  <c:v>0.15960326583113968</c:v>
                </c:pt>
                <c:pt idx="3083">
                  <c:v>0.15960326583193846</c:v>
                </c:pt>
                <c:pt idx="3084">
                  <c:v>0.15960326583273179</c:v>
                </c:pt>
                <c:pt idx="3085">
                  <c:v>0.15960326583351972</c:v>
                </c:pt>
                <c:pt idx="3086">
                  <c:v>0.15960326583430229</c:v>
                </c:pt>
                <c:pt idx="3087">
                  <c:v>0.15960326583507956</c:v>
                </c:pt>
                <c:pt idx="3088">
                  <c:v>0.15960326583585152</c:v>
                </c:pt>
                <c:pt idx="3089">
                  <c:v>0.15960326583661824</c:v>
                </c:pt>
                <c:pt idx="3090">
                  <c:v>0.15960326583737974</c:v>
                </c:pt>
                <c:pt idx="3091">
                  <c:v>0.15960326583813608</c:v>
                </c:pt>
                <c:pt idx="3092">
                  <c:v>0.15960326583888726</c:v>
                </c:pt>
                <c:pt idx="3093">
                  <c:v>0.15960326583963333</c:v>
                </c:pt>
                <c:pt idx="3094">
                  <c:v>0.15960326584037435</c:v>
                </c:pt>
                <c:pt idx="3095">
                  <c:v>0.15960326584111031</c:v>
                </c:pt>
                <c:pt idx="3096">
                  <c:v>0.15960326584184129</c:v>
                </c:pt>
                <c:pt idx="3097">
                  <c:v>0.15960326584256729</c:v>
                </c:pt>
                <c:pt idx="3098">
                  <c:v>0.15960326584328835</c:v>
                </c:pt>
                <c:pt idx="3099">
                  <c:v>0.1596032658440045</c:v>
                </c:pt>
                <c:pt idx="3100">
                  <c:v>0.15960326584471579</c:v>
                </c:pt>
                <c:pt idx="3101">
                  <c:v>0.15960326584542223</c:v>
                </c:pt>
                <c:pt idx="3102">
                  <c:v>0.15960326584612386</c:v>
                </c:pt>
                <c:pt idx="3103">
                  <c:v>0.15960326584682072</c:v>
                </c:pt>
                <c:pt idx="3104">
                  <c:v>0.15960326584751286</c:v>
                </c:pt>
                <c:pt idx="3105">
                  <c:v>0.15960326584820028</c:v>
                </c:pt>
                <c:pt idx="3106">
                  <c:v>0.15960326584888304</c:v>
                </c:pt>
                <c:pt idx="3107">
                  <c:v>0.15960326584956114</c:v>
                </c:pt>
                <c:pt idx="3108">
                  <c:v>0.15960326585023463</c:v>
                </c:pt>
                <c:pt idx="3109">
                  <c:v>0.15960326585090354</c:v>
                </c:pt>
                <c:pt idx="3110">
                  <c:v>0.15960326585156789</c:v>
                </c:pt>
                <c:pt idx="3111">
                  <c:v>0.15960326585222775</c:v>
                </c:pt>
                <c:pt idx="3112">
                  <c:v>0.15960326585288312</c:v>
                </c:pt>
                <c:pt idx="3113">
                  <c:v>0.15960326585353402</c:v>
                </c:pt>
                <c:pt idx="3114">
                  <c:v>0.1596032658541805</c:v>
                </c:pt>
                <c:pt idx="3115">
                  <c:v>0.15960326585482257</c:v>
                </c:pt>
                <c:pt idx="3116">
                  <c:v>0.15960326585546028</c:v>
                </c:pt>
                <c:pt idx="3117">
                  <c:v>0.15960326585609366</c:v>
                </c:pt>
                <c:pt idx="3118">
                  <c:v>0.15960326585672274</c:v>
                </c:pt>
                <c:pt idx="3119">
                  <c:v>0.15960326585734755</c:v>
                </c:pt>
                <c:pt idx="3120">
                  <c:v>0.15960326585796808</c:v>
                </c:pt>
                <c:pt idx="3121">
                  <c:v>0.15960326585858439</c:v>
                </c:pt>
                <c:pt idx="3122">
                  <c:v>0.15960326585919651</c:v>
                </c:pt>
                <c:pt idx="3123">
                  <c:v>0.15960326585980447</c:v>
                </c:pt>
                <c:pt idx="3124">
                  <c:v>0.15960326586040832</c:v>
                </c:pt>
                <c:pt idx="3125">
                  <c:v>0.15960326586100806</c:v>
                </c:pt>
                <c:pt idx="3126">
                  <c:v>0.15960326586160373</c:v>
                </c:pt>
                <c:pt idx="3127">
                  <c:v>0.15960326586219534</c:v>
                </c:pt>
                <c:pt idx="3128">
                  <c:v>0.15960326586278292</c:v>
                </c:pt>
                <c:pt idx="3129">
                  <c:v>0.15960326586336651</c:v>
                </c:pt>
                <c:pt idx="3130">
                  <c:v>0.15960326586394613</c:v>
                </c:pt>
                <c:pt idx="3131">
                  <c:v>0.15960326586452181</c:v>
                </c:pt>
                <c:pt idx="3132">
                  <c:v>0.15960326586509357</c:v>
                </c:pt>
                <c:pt idx="3133">
                  <c:v>0.15960326586566145</c:v>
                </c:pt>
                <c:pt idx="3134">
                  <c:v>0.15960326586622547</c:v>
                </c:pt>
                <c:pt idx="3135">
                  <c:v>0.15960326586678564</c:v>
                </c:pt>
                <c:pt idx="3136">
                  <c:v>0.159603265867342</c:v>
                </c:pt>
                <c:pt idx="3137">
                  <c:v>0.15960326586789458</c:v>
                </c:pt>
                <c:pt idx="3138">
                  <c:v>0.15960326586844339</c:v>
                </c:pt>
                <c:pt idx="3139">
                  <c:v>0.15960326586898849</c:v>
                </c:pt>
                <c:pt idx="3140">
                  <c:v>0.15960326586952986</c:v>
                </c:pt>
                <c:pt idx="3141">
                  <c:v>0.15960326587006757</c:v>
                </c:pt>
                <c:pt idx="3142">
                  <c:v>0.15960326587060161</c:v>
                </c:pt>
                <c:pt idx="3143">
                  <c:v>0.15960326587113202</c:v>
                </c:pt>
                <c:pt idx="3144">
                  <c:v>0.15960326587165882</c:v>
                </c:pt>
                <c:pt idx="3145">
                  <c:v>0.15960326587218204</c:v>
                </c:pt>
                <c:pt idx="3146">
                  <c:v>0.15960326587270171</c:v>
                </c:pt>
                <c:pt idx="3147">
                  <c:v>0.15960326587321785</c:v>
                </c:pt>
                <c:pt idx="3148">
                  <c:v>0.15960326587373047</c:v>
                </c:pt>
                <c:pt idx="3149">
                  <c:v>0.15960326587423962</c:v>
                </c:pt>
                <c:pt idx="3150">
                  <c:v>0.1596032658747453</c:v>
                </c:pt>
                <c:pt idx="3151">
                  <c:v>0.15960326587524754</c:v>
                </c:pt>
                <c:pt idx="3152">
                  <c:v>0.15960326587574636</c:v>
                </c:pt>
                <c:pt idx="3153">
                  <c:v>0.1596032658762418</c:v>
                </c:pt>
                <c:pt idx="3154">
                  <c:v>0.15960326587673385</c:v>
                </c:pt>
                <c:pt idx="3155">
                  <c:v>0.15960326587722257</c:v>
                </c:pt>
                <c:pt idx="3156">
                  <c:v>0.15960326587770796</c:v>
                </c:pt>
                <c:pt idx="3157">
                  <c:v>0.15960326587819004</c:v>
                </c:pt>
                <c:pt idx="3158">
                  <c:v>0.15960326587866885</c:v>
                </c:pt>
                <c:pt idx="3159">
                  <c:v>0.15960326587914442</c:v>
                </c:pt>
                <c:pt idx="3160">
                  <c:v>0.15960326587961673</c:v>
                </c:pt>
                <c:pt idx="3161">
                  <c:v>0.15960326588008583</c:v>
                </c:pt>
                <c:pt idx="3162">
                  <c:v>0.15960326588055176</c:v>
                </c:pt>
                <c:pt idx="3163">
                  <c:v>0.15960326588101451</c:v>
                </c:pt>
                <c:pt idx="3164">
                  <c:v>0.15960326588147411</c:v>
                </c:pt>
                <c:pt idx="3165">
                  <c:v>0.15960326588193058</c:v>
                </c:pt>
                <c:pt idx="3166">
                  <c:v>0.15960326588238397</c:v>
                </c:pt>
                <c:pt idx="3167">
                  <c:v>0.15960326588283424</c:v>
                </c:pt>
                <c:pt idx="3168">
                  <c:v>0.15960326588328147</c:v>
                </c:pt>
                <c:pt idx="3169">
                  <c:v>0.15960326588372567</c:v>
                </c:pt>
                <c:pt idx="3170">
                  <c:v>0.15960326588416685</c:v>
                </c:pt>
                <c:pt idx="3171">
                  <c:v>0.15960326588460502</c:v>
                </c:pt>
                <c:pt idx="3172">
                  <c:v>0.1596032658850402</c:v>
                </c:pt>
                <c:pt idx="3173">
                  <c:v>0.15960326588547244</c:v>
                </c:pt>
                <c:pt idx="3174">
                  <c:v>0.15960326588590174</c:v>
                </c:pt>
                <c:pt idx="3175">
                  <c:v>0.15960326588632812</c:v>
                </c:pt>
                <c:pt idx="3176">
                  <c:v>0.15960326588675158</c:v>
                </c:pt>
                <c:pt idx="3177">
                  <c:v>0.15960326588717216</c:v>
                </c:pt>
                <c:pt idx="3178">
                  <c:v>0.15960326588758988</c:v>
                </c:pt>
                <c:pt idx="3179">
                  <c:v>0.15960326588800477</c:v>
                </c:pt>
                <c:pt idx="3180">
                  <c:v>0.15960326588841683</c:v>
                </c:pt>
                <c:pt idx="3181">
                  <c:v>0.15960326588882609</c:v>
                </c:pt>
                <c:pt idx="3182">
                  <c:v>0.15960326588923257</c:v>
                </c:pt>
                <c:pt idx="3183">
                  <c:v>0.1596032658896363</c:v>
                </c:pt>
                <c:pt idx="3184">
                  <c:v>0.15960326589003729</c:v>
                </c:pt>
                <c:pt idx="3185">
                  <c:v>0.15960326589043553</c:v>
                </c:pt>
                <c:pt idx="3186">
                  <c:v>0.15960326589083107</c:v>
                </c:pt>
                <c:pt idx="3187">
                  <c:v>0.15960326589122392</c:v>
                </c:pt>
                <c:pt idx="3188">
                  <c:v>0.15960326589161411</c:v>
                </c:pt>
                <c:pt idx="3189">
                  <c:v>0.15960326589200163</c:v>
                </c:pt>
                <c:pt idx="3190">
                  <c:v>0.15960326589238652</c:v>
                </c:pt>
                <c:pt idx="3191">
                  <c:v>0.1596032658927688</c:v>
                </c:pt>
                <c:pt idx="3192">
                  <c:v>0.15960326589314847</c:v>
                </c:pt>
                <c:pt idx="3193">
                  <c:v>0.15960326589352555</c:v>
                </c:pt>
                <c:pt idx="3194">
                  <c:v>0.15960326589390009</c:v>
                </c:pt>
                <c:pt idx="3195">
                  <c:v>0.15960326589427207</c:v>
                </c:pt>
                <c:pt idx="3196">
                  <c:v>0.15960326589464152</c:v>
                </c:pt>
                <c:pt idx="3197">
                  <c:v>0.15960326589500845</c:v>
                </c:pt>
                <c:pt idx="3198">
                  <c:v>0.15960326589537288</c:v>
                </c:pt>
                <c:pt idx="3199">
                  <c:v>0.15960326589573484</c:v>
                </c:pt>
                <c:pt idx="3200">
                  <c:v>0.15960326589609433</c:v>
                </c:pt>
                <c:pt idx="3201">
                  <c:v>0.15960326589645138</c:v>
                </c:pt>
                <c:pt idx="3202">
                  <c:v>0.15960326589680601</c:v>
                </c:pt>
                <c:pt idx="3203">
                  <c:v>0.15960326589715823</c:v>
                </c:pt>
                <c:pt idx="3204">
                  <c:v>0.15960326589750806</c:v>
                </c:pt>
                <c:pt idx="3205">
                  <c:v>0.15960326589785551</c:v>
                </c:pt>
                <c:pt idx="3206">
                  <c:v>0.15960326589820059</c:v>
                </c:pt>
                <c:pt idx="3207">
                  <c:v>0.15960326589854332</c:v>
                </c:pt>
                <c:pt idx="3208">
                  <c:v>0.15960326589888371</c:v>
                </c:pt>
                <c:pt idx="3209">
                  <c:v>0.1596032658992218</c:v>
                </c:pt>
                <c:pt idx="3210">
                  <c:v>0.15960326589955759</c:v>
                </c:pt>
                <c:pt idx="3211">
                  <c:v>0.1596032658998911</c:v>
                </c:pt>
                <c:pt idx="3212">
                  <c:v>0.15960326590022234</c:v>
                </c:pt>
                <c:pt idx="3213">
                  <c:v>0.15960326590055132</c:v>
                </c:pt>
                <c:pt idx="3214">
                  <c:v>0.15960326590087806</c:v>
                </c:pt>
                <c:pt idx="3215">
                  <c:v>0.15960326590120258</c:v>
                </c:pt>
                <c:pt idx="3216">
                  <c:v>0.1596032659015249</c:v>
                </c:pt>
                <c:pt idx="3217">
                  <c:v>0.15960326590184504</c:v>
                </c:pt>
                <c:pt idx="3218">
                  <c:v>0.15960326590216298</c:v>
                </c:pt>
                <c:pt idx="3219">
                  <c:v>0.15960326590247878</c:v>
                </c:pt>
                <c:pt idx="3220">
                  <c:v>0.15960326590279242</c:v>
                </c:pt>
                <c:pt idx="3221">
                  <c:v>0.15960326590310392</c:v>
                </c:pt>
                <c:pt idx="3222">
                  <c:v>0.15960326590341331</c:v>
                </c:pt>
                <c:pt idx="3223">
                  <c:v>0.15960326590372059</c:v>
                </c:pt>
                <c:pt idx="3224">
                  <c:v>0.15960326590402579</c:v>
                </c:pt>
                <c:pt idx="3225">
                  <c:v>0.15960326590432891</c:v>
                </c:pt>
                <c:pt idx="3226">
                  <c:v>0.15960326590462998</c:v>
                </c:pt>
                <c:pt idx="3227">
                  <c:v>0.15960326590492899</c:v>
                </c:pt>
                <c:pt idx="3228">
                  <c:v>0.15960326590522597</c:v>
                </c:pt>
                <c:pt idx="3229">
                  <c:v>0.15960326590552093</c:v>
                </c:pt>
                <c:pt idx="3230">
                  <c:v>0.15960326590581389</c:v>
                </c:pt>
                <c:pt idx="3231">
                  <c:v>0.15960326590610485</c:v>
                </c:pt>
                <c:pt idx="3232">
                  <c:v>0.15960326590639384</c:v>
                </c:pt>
                <c:pt idx="3233">
                  <c:v>0.15960326590668086</c:v>
                </c:pt>
                <c:pt idx="3234">
                  <c:v>0.15960326590696594</c:v>
                </c:pt>
                <c:pt idx="3235">
                  <c:v>0.15960326590724908</c:v>
                </c:pt>
                <c:pt idx="3236">
                  <c:v>0.15960326590753027</c:v>
                </c:pt>
                <c:pt idx="3237">
                  <c:v>0.15960326590780957</c:v>
                </c:pt>
                <c:pt idx="3238">
                  <c:v>0.15960326590808696</c:v>
                </c:pt>
                <c:pt idx="3239">
                  <c:v>0.15960326590836246</c:v>
                </c:pt>
                <c:pt idx="3240">
                  <c:v>0.1596032659086361</c:v>
                </c:pt>
                <c:pt idx="3241">
                  <c:v>0.15960326590890789</c:v>
                </c:pt>
                <c:pt idx="3242">
                  <c:v>0.15960326590917781</c:v>
                </c:pt>
                <c:pt idx="3243">
                  <c:v>0.1596032659094459</c:v>
                </c:pt>
                <c:pt idx="3244">
                  <c:v>0.15960326590971216</c:v>
                </c:pt>
                <c:pt idx="3245">
                  <c:v>0.15960326590997662</c:v>
                </c:pt>
                <c:pt idx="3246">
                  <c:v>0.15960326591023927</c:v>
                </c:pt>
                <c:pt idx="3247">
                  <c:v>0.15960326591050014</c:v>
                </c:pt>
                <c:pt idx="3248">
                  <c:v>0.15960326591075924</c:v>
                </c:pt>
                <c:pt idx="3249">
                  <c:v>0.15960326591101656</c:v>
                </c:pt>
                <c:pt idx="3250">
                  <c:v>0.15960326591127214</c:v>
                </c:pt>
                <c:pt idx="3251">
                  <c:v>0.15960326591152599</c:v>
                </c:pt>
                <c:pt idx="3252">
                  <c:v>0.15960326591177812</c:v>
                </c:pt>
                <c:pt idx="3253">
                  <c:v>0.15960326591202853</c:v>
                </c:pt>
                <c:pt idx="3254">
                  <c:v>0.15960326591227722</c:v>
                </c:pt>
                <c:pt idx="3255">
                  <c:v>0.15960326591252424</c:v>
                </c:pt>
                <c:pt idx="3256">
                  <c:v>0.15960326591276958</c:v>
                </c:pt>
                <c:pt idx="3257">
                  <c:v>0.15960326591301324</c:v>
                </c:pt>
                <c:pt idx="3258">
                  <c:v>0.15960326591325524</c:v>
                </c:pt>
                <c:pt idx="3259">
                  <c:v>0.15960326591349561</c:v>
                </c:pt>
                <c:pt idx="3260">
                  <c:v>0.15960326591373433</c:v>
                </c:pt>
                <c:pt idx="3261">
                  <c:v>0.15960326591397145</c:v>
                </c:pt>
                <c:pt idx="3262">
                  <c:v>0.15960326591420693</c:v>
                </c:pt>
                <c:pt idx="3263">
                  <c:v>0.15960326591444082</c:v>
                </c:pt>
                <c:pt idx="3264">
                  <c:v>0.15960326591467311</c:v>
                </c:pt>
                <c:pt idx="3265">
                  <c:v>0.15960326591490384</c:v>
                </c:pt>
                <c:pt idx="3266">
                  <c:v>0.15960326591513299</c:v>
                </c:pt>
                <c:pt idx="3267">
                  <c:v>0.15960326591536059</c:v>
                </c:pt>
                <c:pt idx="3268">
                  <c:v>0.15960326591558663</c:v>
                </c:pt>
                <c:pt idx="3269">
                  <c:v>0.15960326591581114</c:v>
                </c:pt>
                <c:pt idx="3270">
                  <c:v>0.15960326591603413</c:v>
                </c:pt>
                <c:pt idx="3271">
                  <c:v>0.15960326591625559</c:v>
                </c:pt>
                <c:pt idx="3272">
                  <c:v>0.15960326591647556</c:v>
                </c:pt>
                <c:pt idx="3273">
                  <c:v>0.15960326591669402</c:v>
                </c:pt>
                <c:pt idx="3274">
                  <c:v>0.15960326591691099</c:v>
                </c:pt>
                <c:pt idx="3275">
                  <c:v>0.15960326591712648</c:v>
                </c:pt>
                <c:pt idx="3276">
                  <c:v>0.1596032659173405</c:v>
                </c:pt>
                <c:pt idx="3277">
                  <c:v>0.15960326591755308</c:v>
                </c:pt>
                <c:pt idx="3278">
                  <c:v>0.15960326591776422</c:v>
                </c:pt>
                <c:pt idx="3279">
                  <c:v>0.15960326591797391</c:v>
                </c:pt>
                <c:pt idx="3280">
                  <c:v>0.15960326591818219</c:v>
                </c:pt>
                <c:pt idx="3281">
                  <c:v>0.15960326591838905</c:v>
                </c:pt>
                <c:pt idx="3282">
                  <c:v>0.1596032659185945</c:v>
                </c:pt>
                <c:pt idx="3283">
                  <c:v>0.15960326591879856</c:v>
                </c:pt>
                <c:pt idx="3284">
                  <c:v>0.15960326591900123</c:v>
                </c:pt>
                <c:pt idx="3285">
                  <c:v>0.15960326591920251</c:v>
                </c:pt>
                <c:pt idx="3286">
                  <c:v>0.15960326591940244</c:v>
                </c:pt>
                <c:pt idx="3287">
                  <c:v>0.159603265919601</c:v>
                </c:pt>
                <c:pt idx="3288">
                  <c:v>0.1596032659197982</c:v>
                </c:pt>
                <c:pt idx="3289">
                  <c:v>0.15960326591999408</c:v>
                </c:pt>
                <c:pt idx="3290">
                  <c:v>0.15960326592018861</c:v>
                </c:pt>
                <c:pt idx="3291">
                  <c:v>0.15960326592038182</c:v>
                </c:pt>
                <c:pt idx="3292">
                  <c:v>0.15960326592057372</c:v>
                </c:pt>
                <c:pt idx="3293">
                  <c:v>0.15960326592076432</c:v>
                </c:pt>
                <c:pt idx="3294">
                  <c:v>0.15960326592095361</c:v>
                </c:pt>
                <c:pt idx="3295">
                  <c:v>0.15960326592114163</c:v>
                </c:pt>
                <c:pt idx="3296">
                  <c:v>0.15960326592132837</c:v>
                </c:pt>
                <c:pt idx="3297">
                  <c:v>0.15960326592151383</c:v>
                </c:pt>
                <c:pt idx="3298">
                  <c:v>0.15960326592169805</c:v>
                </c:pt>
                <c:pt idx="3299">
                  <c:v>0.15960326592188098</c:v>
                </c:pt>
                <c:pt idx="3300">
                  <c:v>0.1596032659220627</c:v>
                </c:pt>
                <c:pt idx="3301">
                  <c:v>0.15960326592224316</c:v>
                </c:pt>
                <c:pt idx="3302">
                  <c:v>0.15960326592242241</c:v>
                </c:pt>
                <c:pt idx="3303">
                  <c:v>0.15960326592260043</c:v>
                </c:pt>
                <c:pt idx="3304">
                  <c:v>0.15960326592277724</c:v>
                </c:pt>
                <c:pt idx="3305">
                  <c:v>0.15960326592295285</c:v>
                </c:pt>
                <c:pt idx="3306">
                  <c:v>0.15960326592312726</c:v>
                </c:pt>
                <c:pt idx="3307">
                  <c:v>0.15960326592330049</c:v>
                </c:pt>
                <c:pt idx="3308">
                  <c:v>0.15960326592347254</c:v>
                </c:pt>
                <c:pt idx="3309">
                  <c:v>0.15960326592364343</c:v>
                </c:pt>
                <c:pt idx="3310">
                  <c:v>0.15960326592381316</c:v>
                </c:pt>
                <c:pt idx="3311">
                  <c:v>0.15960326592398172</c:v>
                </c:pt>
                <c:pt idx="3312">
                  <c:v>0.15960326592414914</c:v>
                </c:pt>
                <c:pt idx="3313">
                  <c:v>0.15960326592431542</c:v>
                </c:pt>
                <c:pt idx="3314">
                  <c:v>0.15960326592448057</c:v>
                </c:pt>
                <c:pt idx="3315">
                  <c:v>0.15960326592464461</c:v>
                </c:pt>
                <c:pt idx="3316">
                  <c:v>0.1596032659248075</c:v>
                </c:pt>
                <c:pt idx="3317">
                  <c:v>0.15960326592496932</c:v>
                </c:pt>
                <c:pt idx="3318">
                  <c:v>0.15960326592513002</c:v>
                </c:pt>
                <c:pt idx="3319">
                  <c:v>0.15960326592528964</c:v>
                </c:pt>
                <c:pt idx="3320">
                  <c:v>0.15960326592544816</c:v>
                </c:pt>
                <c:pt idx="3321">
                  <c:v>0.15960326592560561</c:v>
                </c:pt>
                <c:pt idx="3322">
                  <c:v>0.15960326592576199</c:v>
                </c:pt>
                <c:pt idx="3323">
                  <c:v>0.15960326592591731</c:v>
                </c:pt>
                <c:pt idx="3324">
                  <c:v>0.15960326592607157</c:v>
                </c:pt>
                <c:pt idx="3325">
                  <c:v>0.15960326592622479</c:v>
                </c:pt>
                <c:pt idx="3326">
                  <c:v>0.15960326592637694</c:v>
                </c:pt>
                <c:pt idx="3327">
                  <c:v>0.15960326592652807</c:v>
                </c:pt>
                <c:pt idx="3328">
                  <c:v>0.15960326592667817</c:v>
                </c:pt>
                <c:pt idx="3329">
                  <c:v>0.15960326592682725</c:v>
                </c:pt>
                <c:pt idx="3330">
                  <c:v>0.15960326592697532</c:v>
                </c:pt>
                <c:pt idx="3331">
                  <c:v>0.15960326592712237</c:v>
                </c:pt>
                <c:pt idx="3332">
                  <c:v>0.15960326592726842</c:v>
                </c:pt>
                <c:pt idx="3333">
                  <c:v>0.1596032659274135</c:v>
                </c:pt>
                <c:pt idx="3334">
                  <c:v>0.15960326592755758</c:v>
                </c:pt>
                <c:pt idx="3335">
                  <c:v>0.15960326592770069</c:v>
                </c:pt>
                <c:pt idx="3336">
                  <c:v>0.15960326592784282</c:v>
                </c:pt>
                <c:pt idx="3337">
                  <c:v>0.15960326592798399</c:v>
                </c:pt>
                <c:pt idx="3338">
                  <c:v>0.15960326592812418</c:v>
                </c:pt>
                <c:pt idx="3339">
                  <c:v>0.15960326592826343</c:v>
                </c:pt>
                <c:pt idx="3340">
                  <c:v>0.15960326592840174</c:v>
                </c:pt>
                <c:pt idx="3341">
                  <c:v>0.1596032659285391</c:v>
                </c:pt>
                <c:pt idx="3342">
                  <c:v>0.15960326592867552</c:v>
                </c:pt>
                <c:pt idx="3343">
                  <c:v>0.15960326592881102</c:v>
                </c:pt>
                <c:pt idx="3344">
                  <c:v>0.15960326592894561</c:v>
                </c:pt>
                <c:pt idx="3345">
                  <c:v>0.15960326592907928</c:v>
                </c:pt>
                <c:pt idx="3346">
                  <c:v>0.15960326592921203</c:v>
                </c:pt>
                <c:pt idx="3347">
                  <c:v>0.15960326592934387</c:v>
                </c:pt>
                <c:pt idx="3348">
                  <c:v>0.15960326592947482</c:v>
                </c:pt>
                <c:pt idx="3349">
                  <c:v>0.15960326592960489</c:v>
                </c:pt>
                <c:pt idx="3350">
                  <c:v>0.15960326592973406</c:v>
                </c:pt>
                <c:pt idx="3351">
                  <c:v>0.15960326592986238</c:v>
                </c:pt>
                <c:pt idx="3352">
                  <c:v>0.1596032659299898</c:v>
                </c:pt>
                <c:pt idx="3353">
                  <c:v>0.15960326593011637</c:v>
                </c:pt>
                <c:pt idx="3354">
                  <c:v>0.15960326593024207</c:v>
                </c:pt>
                <c:pt idx="3355">
                  <c:v>0.15960326593036692</c:v>
                </c:pt>
                <c:pt idx="3356">
                  <c:v>0.15960326593049093</c:v>
                </c:pt>
                <c:pt idx="3357">
                  <c:v>0.15960326593061408</c:v>
                </c:pt>
                <c:pt idx="3358">
                  <c:v>0.1596032659307364</c:v>
                </c:pt>
                <c:pt idx="3359">
                  <c:v>0.15960326593085788</c:v>
                </c:pt>
                <c:pt idx="3360">
                  <c:v>0.15960326593097854</c:v>
                </c:pt>
                <c:pt idx="3361">
                  <c:v>0.15960326593109839</c:v>
                </c:pt>
                <c:pt idx="3362">
                  <c:v>0.1596032659312174</c:v>
                </c:pt>
                <c:pt idx="3363">
                  <c:v>0.15960326593133561</c:v>
                </c:pt>
                <c:pt idx="3364">
                  <c:v>0.15960326593145302</c:v>
                </c:pt>
                <c:pt idx="3365">
                  <c:v>0.15960326593156962</c:v>
                </c:pt>
                <c:pt idx="3366">
                  <c:v>0.15960326593168545</c:v>
                </c:pt>
                <c:pt idx="3367">
                  <c:v>0.15960326593180046</c:v>
                </c:pt>
                <c:pt idx="3368">
                  <c:v>0.15960326593191471</c:v>
                </c:pt>
                <c:pt idx="3369">
                  <c:v>0.15960326593202817</c:v>
                </c:pt>
                <c:pt idx="3370">
                  <c:v>0.15960326593214086</c:v>
                </c:pt>
                <c:pt idx="3371">
                  <c:v>0.1596032659322528</c:v>
                </c:pt>
                <c:pt idx="3372">
                  <c:v>0.15960326593236396</c:v>
                </c:pt>
                <c:pt idx="3373">
                  <c:v>0.15960326593247437</c:v>
                </c:pt>
                <c:pt idx="3374">
                  <c:v>0.15960326593258403</c:v>
                </c:pt>
                <c:pt idx="3375">
                  <c:v>0.15960326593269294</c:v>
                </c:pt>
                <c:pt idx="3376">
                  <c:v>0.15960326593280114</c:v>
                </c:pt>
                <c:pt idx="3377">
                  <c:v>0.15960326593290858</c:v>
                </c:pt>
                <c:pt idx="3378">
                  <c:v>0.1596032659330153</c:v>
                </c:pt>
                <c:pt idx="3379">
                  <c:v>0.1596032659331213</c:v>
                </c:pt>
                <c:pt idx="3380">
                  <c:v>0.15960326593322657</c:v>
                </c:pt>
                <c:pt idx="3381">
                  <c:v>0.15960326593333113</c:v>
                </c:pt>
                <c:pt idx="3382">
                  <c:v>0.15960326593343496</c:v>
                </c:pt>
                <c:pt idx="3383">
                  <c:v>0.1596032659335381</c:v>
                </c:pt>
                <c:pt idx="3384">
                  <c:v>0.15960326593364055</c:v>
                </c:pt>
                <c:pt idx="3385">
                  <c:v>0.15960326593374227</c:v>
                </c:pt>
                <c:pt idx="3386">
                  <c:v>0.15960326593384333</c:v>
                </c:pt>
                <c:pt idx="3387">
                  <c:v>0.15960326593394369</c:v>
                </c:pt>
                <c:pt idx="3388">
                  <c:v>0.15960326593404336</c:v>
                </c:pt>
                <c:pt idx="3389">
                  <c:v>0.15960326593414237</c:v>
                </c:pt>
                <c:pt idx="3390">
                  <c:v>0.15960326593424068</c:v>
                </c:pt>
                <c:pt idx="3391">
                  <c:v>0.15960326593433832</c:v>
                </c:pt>
                <c:pt idx="3392">
                  <c:v>0.1596032659344353</c:v>
                </c:pt>
                <c:pt idx="3393">
                  <c:v>0.15960326593453164</c:v>
                </c:pt>
                <c:pt idx="3394">
                  <c:v>0.15960326593462731</c:v>
                </c:pt>
                <c:pt idx="3395">
                  <c:v>0.15960326593472235</c:v>
                </c:pt>
                <c:pt idx="3396">
                  <c:v>0.15960326593481672</c:v>
                </c:pt>
                <c:pt idx="3397">
                  <c:v>0.15960326593491045</c:v>
                </c:pt>
                <c:pt idx="3398">
                  <c:v>0.15960326593500354</c:v>
                </c:pt>
                <c:pt idx="3399">
                  <c:v>0.15960326593509599</c:v>
                </c:pt>
                <c:pt idx="3400">
                  <c:v>0.15960326593518784</c:v>
                </c:pt>
                <c:pt idx="3401">
                  <c:v>0.15960326593527904</c:v>
                </c:pt>
                <c:pt idx="3402">
                  <c:v>0.15960326593536964</c:v>
                </c:pt>
                <c:pt idx="3403">
                  <c:v>0.15960326593545962</c:v>
                </c:pt>
                <c:pt idx="3404">
                  <c:v>0.15960326593554899</c:v>
                </c:pt>
                <c:pt idx="3405">
                  <c:v>0.15960326593563776</c:v>
                </c:pt>
                <c:pt idx="3406">
                  <c:v>0.15960326593572591</c:v>
                </c:pt>
                <c:pt idx="3407">
                  <c:v>0.15960326593581348</c:v>
                </c:pt>
                <c:pt idx="3408">
                  <c:v>0.15960326593590043</c:v>
                </c:pt>
                <c:pt idx="3409">
                  <c:v>0.15960326593598681</c:v>
                </c:pt>
                <c:pt idx="3410">
                  <c:v>0.1596032659360726</c:v>
                </c:pt>
                <c:pt idx="3411">
                  <c:v>0.15960326593615781</c:v>
                </c:pt>
                <c:pt idx="3412">
                  <c:v>0.15960326593624244</c:v>
                </c:pt>
                <c:pt idx="3413">
                  <c:v>0.15960326593632648</c:v>
                </c:pt>
                <c:pt idx="3414">
                  <c:v>0.15960326593640994</c:v>
                </c:pt>
                <c:pt idx="3415">
                  <c:v>0.15960326593649285</c:v>
                </c:pt>
                <c:pt idx="3416">
                  <c:v>0.1596032659365752</c:v>
                </c:pt>
                <c:pt idx="3417">
                  <c:v>0.15960326593665697</c:v>
                </c:pt>
                <c:pt idx="3418">
                  <c:v>0.15960326593673818</c:v>
                </c:pt>
                <c:pt idx="3419">
                  <c:v>0.15960326593681887</c:v>
                </c:pt>
                <c:pt idx="3420">
                  <c:v>0.159603265936899</c:v>
                </c:pt>
                <c:pt idx="3421">
                  <c:v>0.15960326593697857</c:v>
                </c:pt>
                <c:pt idx="3422">
                  <c:v>0.15960326593705762</c:v>
                </c:pt>
                <c:pt idx="3423">
                  <c:v>0.15960326593713611</c:v>
                </c:pt>
                <c:pt idx="3424">
                  <c:v>0.15960326593721408</c:v>
                </c:pt>
                <c:pt idx="3425">
                  <c:v>0.15960326593729152</c:v>
                </c:pt>
                <c:pt idx="3426">
                  <c:v>0.15960326593736843</c:v>
                </c:pt>
                <c:pt idx="3427">
                  <c:v>0.15960326593744481</c:v>
                </c:pt>
                <c:pt idx="3428">
                  <c:v>0.15960326593752067</c:v>
                </c:pt>
                <c:pt idx="3429">
                  <c:v>0.15960326593759602</c:v>
                </c:pt>
                <c:pt idx="3430">
                  <c:v>0.15960326593767085</c:v>
                </c:pt>
                <c:pt idx="3431">
                  <c:v>0.15960326593774518</c:v>
                </c:pt>
                <c:pt idx="3432">
                  <c:v>0.15960326593781901</c:v>
                </c:pt>
                <c:pt idx="3433">
                  <c:v>0.15960326593789234</c:v>
                </c:pt>
                <c:pt idx="3434">
                  <c:v>0.15960326593796517</c:v>
                </c:pt>
                <c:pt idx="3435">
                  <c:v>0.1596032659380375</c:v>
                </c:pt>
                <c:pt idx="3436">
                  <c:v>0.15960326593810933</c:v>
                </c:pt>
                <c:pt idx="3437">
                  <c:v>0.15960326593818069</c:v>
                </c:pt>
                <c:pt idx="3438">
                  <c:v>0.15960326593825155</c:v>
                </c:pt>
                <c:pt idx="3439">
                  <c:v>0.15960326593832194</c:v>
                </c:pt>
                <c:pt idx="3440">
                  <c:v>0.15960326593839183</c:v>
                </c:pt>
                <c:pt idx="3441">
                  <c:v>0.15960326593846125</c:v>
                </c:pt>
                <c:pt idx="3442">
                  <c:v>0.15960326593853019</c:v>
                </c:pt>
                <c:pt idx="3443">
                  <c:v>0.15960326593859867</c:v>
                </c:pt>
                <c:pt idx="3444">
                  <c:v>0.15960326593866669</c:v>
                </c:pt>
                <c:pt idx="3445">
                  <c:v>0.15960326593873425</c:v>
                </c:pt>
                <c:pt idx="3446">
                  <c:v>0.15960326593880134</c:v>
                </c:pt>
                <c:pt idx="3447">
                  <c:v>0.15960326593886798</c:v>
                </c:pt>
                <c:pt idx="3448">
                  <c:v>0.15960326593893417</c:v>
                </c:pt>
                <c:pt idx="3449">
                  <c:v>0.1596032659389999</c:v>
                </c:pt>
                <c:pt idx="3450">
                  <c:v>0.15960326593906518</c:v>
                </c:pt>
                <c:pt idx="3451">
                  <c:v>0.15960326593913002</c:v>
                </c:pt>
                <c:pt idx="3452">
                  <c:v>0.15960326593919441</c:v>
                </c:pt>
                <c:pt idx="3453">
                  <c:v>0.15960326593925839</c:v>
                </c:pt>
                <c:pt idx="3454">
                  <c:v>0.15960326593932192</c:v>
                </c:pt>
                <c:pt idx="3455">
                  <c:v>0.15960326593938501</c:v>
                </c:pt>
                <c:pt idx="3456">
                  <c:v>0.15960326593944768</c:v>
                </c:pt>
                <c:pt idx="3457">
                  <c:v>0.15960326593950994</c:v>
                </c:pt>
                <c:pt idx="3458">
                  <c:v>0.15960326593957175</c:v>
                </c:pt>
                <c:pt idx="3459">
                  <c:v>0.15960326593963314</c:v>
                </c:pt>
                <c:pt idx="3460">
                  <c:v>0.15960326593969412</c:v>
                </c:pt>
                <c:pt idx="3461">
                  <c:v>0.15960326593975468</c:v>
                </c:pt>
                <c:pt idx="3462">
                  <c:v>0.15960326593981483</c:v>
                </c:pt>
                <c:pt idx="3463">
                  <c:v>0.15960326593987459</c:v>
                </c:pt>
                <c:pt idx="3464">
                  <c:v>0.15960326593993393</c:v>
                </c:pt>
                <c:pt idx="3465">
                  <c:v>0.15960326593999288</c:v>
                </c:pt>
                <c:pt idx="3466">
                  <c:v>0.15960326594005142</c:v>
                </c:pt>
                <c:pt idx="3467">
                  <c:v>0.15960326594010957</c:v>
                </c:pt>
                <c:pt idx="3468">
                  <c:v>0.1596032659401673</c:v>
                </c:pt>
                <c:pt idx="3469">
                  <c:v>0.15960326594022464</c:v>
                </c:pt>
                <c:pt idx="3470">
                  <c:v>0.1596032659402816</c:v>
                </c:pt>
                <c:pt idx="3471">
                  <c:v>0.15960326594033816</c:v>
                </c:pt>
                <c:pt idx="3472">
                  <c:v>0.15960326594039434</c:v>
                </c:pt>
                <c:pt idx="3473">
                  <c:v>0.15960326594045016</c:v>
                </c:pt>
                <c:pt idx="3474">
                  <c:v>0.15960326594050558</c:v>
                </c:pt>
                <c:pt idx="3475">
                  <c:v>0.15960326594056062</c:v>
                </c:pt>
                <c:pt idx="3476">
                  <c:v>0.1596032659406153</c:v>
                </c:pt>
                <c:pt idx="3477">
                  <c:v>0.15960326594066962</c:v>
                </c:pt>
                <c:pt idx="3478">
                  <c:v>0.15960326594072355</c:v>
                </c:pt>
                <c:pt idx="3479">
                  <c:v>0.15960326594077712</c:v>
                </c:pt>
                <c:pt idx="3480">
                  <c:v>0.15960326594083032</c:v>
                </c:pt>
                <c:pt idx="3481">
                  <c:v>0.15960326594088317</c:v>
                </c:pt>
                <c:pt idx="3482">
                  <c:v>0.15960326594093566</c:v>
                </c:pt>
                <c:pt idx="3483">
                  <c:v>0.15960326594098778</c:v>
                </c:pt>
                <c:pt idx="3484">
                  <c:v>0.15960326594103955</c:v>
                </c:pt>
                <c:pt idx="3485">
                  <c:v>0.15960326594109098</c:v>
                </c:pt>
                <c:pt idx="3486">
                  <c:v>0.15960326594114205</c:v>
                </c:pt>
                <c:pt idx="3487">
                  <c:v>0.15960326594119278</c:v>
                </c:pt>
                <c:pt idx="3488">
                  <c:v>0.15960326594124316</c:v>
                </c:pt>
                <c:pt idx="3489">
                  <c:v>0.1596032659412932</c:v>
                </c:pt>
                <c:pt idx="3490">
                  <c:v>0.15960326594134289</c:v>
                </c:pt>
                <c:pt idx="3491">
                  <c:v>0.15960326594139224</c:v>
                </c:pt>
                <c:pt idx="3492">
                  <c:v>0.15960326594144125</c:v>
                </c:pt>
                <c:pt idx="3493">
                  <c:v>0.15960326594148994</c:v>
                </c:pt>
                <c:pt idx="3494">
                  <c:v>0.15960326594153829</c:v>
                </c:pt>
                <c:pt idx="3495">
                  <c:v>0.1596032659415863</c:v>
                </c:pt>
                <c:pt idx="3496">
                  <c:v>0.15960326594163401</c:v>
                </c:pt>
                <c:pt idx="3497">
                  <c:v>0.15960326594168139</c:v>
                </c:pt>
                <c:pt idx="3498">
                  <c:v>0.15960326594172844</c:v>
                </c:pt>
                <c:pt idx="3499">
                  <c:v>0.15960326594177518</c:v>
                </c:pt>
                <c:pt idx="3500">
                  <c:v>0.15960326594182159</c:v>
                </c:pt>
                <c:pt idx="3501">
                  <c:v>0.15960326594186769</c:v>
                </c:pt>
                <c:pt idx="3502">
                  <c:v>0.15960326594191349</c:v>
                </c:pt>
                <c:pt idx="3503">
                  <c:v>0.15960326594195898</c:v>
                </c:pt>
                <c:pt idx="3504">
                  <c:v>0.15960326594200414</c:v>
                </c:pt>
                <c:pt idx="3505">
                  <c:v>0.15960326594204899</c:v>
                </c:pt>
                <c:pt idx="3506">
                  <c:v>0.15960326594209354</c:v>
                </c:pt>
                <c:pt idx="3507">
                  <c:v>0.15960326594213778</c:v>
                </c:pt>
                <c:pt idx="3508">
                  <c:v>0.15960326594218174</c:v>
                </c:pt>
                <c:pt idx="3509">
                  <c:v>0.1596032659422254</c:v>
                </c:pt>
                <c:pt idx="3510">
                  <c:v>0.15960326594226876</c:v>
                </c:pt>
                <c:pt idx="3511">
                  <c:v>0.15960326594231181</c:v>
                </c:pt>
                <c:pt idx="3512">
                  <c:v>0.15960326594235458</c:v>
                </c:pt>
                <c:pt idx="3513">
                  <c:v>0.15960326594239704</c:v>
                </c:pt>
                <c:pt idx="3514">
                  <c:v>0.15960326594243923</c:v>
                </c:pt>
                <c:pt idx="3515">
                  <c:v>0.15960326594248114</c:v>
                </c:pt>
                <c:pt idx="3516">
                  <c:v>0.15960326594252275</c:v>
                </c:pt>
                <c:pt idx="3517">
                  <c:v>0.15960326594256408</c:v>
                </c:pt>
                <c:pt idx="3518">
                  <c:v>0.15960326594260513</c:v>
                </c:pt>
                <c:pt idx="3519">
                  <c:v>0.1596032659426459</c:v>
                </c:pt>
                <c:pt idx="3520">
                  <c:v>0.1596032659426864</c:v>
                </c:pt>
                <c:pt idx="3521">
                  <c:v>0.15960326594272661</c:v>
                </c:pt>
                <c:pt idx="3522">
                  <c:v>0.15960326594276655</c:v>
                </c:pt>
                <c:pt idx="3523">
                  <c:v>0.15960326594280622</c:v>
                </c:pt>
                <c:pt idx="3524">
                  <c:v>0.15960326594284563</c:v>
                </c:pt>
                <c:pt idx="3525">
                  <c:v>0.15960326594288476</c:v>
                </c:pt>
                <c:pt idx="3526">
                  <c:v>0.15960326594292365</c:v>
                </c:pt>
                <c:pt idx="3527">
                  <c:v>0.15960326594296226</c:v>
                </c:pt>
                <c:pt idx="3528">
                  <c:v>0.15960326594300062</c:v>
                </c:pt>
                <c:pt idx="3529">
                  <c:v>0.1596032659430387</c:v>
                </c:pt>
                <c:pt idx="3530">
                  <c:v>0.15960326594307653</c:v>
                </c:pt>
                <c:pt idx="3531">
                  <c:v>0.15960326594311411</c:v>
                </c:pt>
                <c:pt idx="3532">
                  <c:v>0.15960326594315141</c:v>
                </c:pt>
                <c:pt idx="3533">
                  <c:v>0.15960326594318847</c:v>
                </c:pt>
                <c:pt idx="3534">
                  <c:v>0.15960326594322527</c:v>
                </c:pt>
                <c:pt idx="3535">
                  <c:v>0.15960326594326182</c:v>
                </c:pt>
                <c:pt idx="3536">
                  <c:v>0.15960326594329813</c:v>
                </c:pt>
                <c:pt idx="3537">
                  <c:v>0.15960326594333418</c:v>
                </c:pt>
                <c:pt idx="3538">
                  <c:v>0.15960326594336999</c:v>
                </c:pt>
                <c:pt idx="3539">
                  <c:v>0.15960326594340557</c:v>
                </c:pt>
                <c:pt idx="3540">
                  <c:v>0.1596032659434409</c:v>
                </c:pt>
                <c:pt idx="3541">
                  <c:v>0.15960326594347599</c:v>
                </c:pt>
                <c:pt idx="3542">
                  <c:v>0.15960326594351085</c:v>
                </c:pt>
                <c:pt idx="3543">
                  <c:v>0.15960326594354546</c:v>
                </c:pt>
                <c:pt idx="3544">
                  <c:v>0.15960326594357985</c:v>
                </c:pt>
                <c:pt idx="3545">
                  <c:v>0.15960326594361399</c:v>
                </c:pt>
                <c:pt idx="3546">
                  <c:v>0.1596032659436479</c:v>
                </c:pt>
                <c:pt idx="3547">
                  <c:v>0.1596032659436816</c:v>
                </c:pt>
                <c:pt idx="3548">
                  <c:v>0.15960326594371504</c:v>
                </c:pt>
                <c:pt idx="3549">
                  <c:v>0.15960326594374827</c:v>
                </c:pt>
                <c:pt idx="3550">
                  <c:v>0.15960326594378127</c:v>
                </c:pt>
                <c:pt idx="3551">
                  <c:v>0.15960326594381405</c:v>
                </c:pt>
                <c:pt idx="3552">
                  <c:v>0.15960326594384661</c:v>
                </c:pt>
                <c:pt idx="3553">
                  <c:v>0.15960326594387894</c:v>
                </c:pt>
                <c:pt idx="3554">
                  <c:v>0.15960326594391105</c:v>
                </c:pt>
                <c:pt idx="3555">
                  <c:v>0.15960326594394295</c:v>
                </c:pt>
                <c:pt idx="3556">
                  <c:v>0.15960326594397461</c:v>
                </c:pt>
                <c:pt idx="3557">
                  <c:v>0.15960326594400609</c:v>
                </c:pt>
                <c:pt idx="3558">
                  <c:v>0.15960326594403734</c:v>
                </c:pt>
                <c:pt idx="3559">
                  <c:v>0.15960326594406837</c:v>
                </c:pt>
                <c:pt idx="3560">
                  <c:v>0.15960326594409921</c:v>
                </c:pt>
                <c:pt idx="3561">
                  <c:v>0.15960326594412982</c:v>
                </c:pt>
                <c:pt idx="3562">
                  <c:v>0.15960326594416022</c:v>
                </c:pt>
                <c:pt idx="3563">
                  <c:v>0.15960326594419041</c:v>
                </c:pt>
                <c:pt idx="3564">
                  <c:v>0.15960326594422042</c:v>
                </c:pt>
                <c:pt idx="3565">
                  <c:v>0.1596032659442502</c:v>
                </c:pt>
                <c:pt idx="3566">
                  <c:v>0.15960326594427979</c:v>
                </c:pt>
                <c:pt idx="3567">
                  <c:v>0.15960326594430918</c:v>
                </c:pt>
                <c:pt idx="3568">
                  <c:v>0.15960326594433838</c:v>
                </c:pt>
                <c:pt idx="3569">
                  <c:v>0.15960326594436736</c:v>
                </c:pt>
                <c:pt idx="3570">
                  <c:v>0.15960326594439614</c:v>
                </c:pt>
                <c:pt idx="3571">
                  <c:v>0.15960326594442473</c:v>
                </c:pt>
                <c:pt idx="3572">
                  <c:v>0.15960326594445312</c:v>
                </c:pt>
                <c:pt idx="3573">
                  <c:v>0.15960326594448132</c:v>
                </c:pt>
                <c:pt idx="3574">
                  <c:v>0.15960326594450933</c:v>
                </c:pt>
                <c:pt idx="3575">
                  <c:v>0.15960326594453714</c:v>
                </c:pt>
                <c:pt idx="3576">
                  <c:v>0.15960326594456478</c:v>
                </c:pt>
                <c:pt idx="3577">
                  <c:v>0.15960326594459223</c:v>
                </c:pt>
                <c:pt idx="3578">
                  <c:v>0.15960326594461949</c:v>
                </c:pt>
                <c:pt idx="3579">
                  <c:v>0.15960326594464658</c:v>
                </c:pt>
                <c:pt idx="3580">
                  <c:v>0.15960326594467347</c:v>
                </c:pt>
                <c:pt idx="3581">
                  <c:v>0.15960326594470017</c:v>
                </c:pt>
                <c:pt idx="3582">
                  <c:v>0.15960326594472671</c:v>
                </c:pt>
                <c:pt idx="3583">
                  <c:v>0.15960326594475305</c:v>
                </c:pt>
                <c:pt idx="3584">
                  <c:v>0.15960326594477922</c:v>
                </c:pt>
                <c:pt idx="3585">
                  <c:v>0.1596032659448052</c:v>
                </c:pt>
                <c:pt idx="3586">
                  <c:v>0.15960326594483101</c:v>
                </c:pt>
                <c:pt idx="3587">
                  <c:v>0.15960326594485666</c:v>
                </c:pt>
                <c:pt idx="3588">
                  <c:v>0.15960326594488211</c:v>
                </c:pt>
                <c:pt idx="3589">
                  <c:v>0.1596032659449074</c:v>
                </c:pt>
                <c:pt idx="3590">
                  <c:v>0.15960326594493252</c:v>
                </c:pt>
                <c:pt idx="3591">
                  <c:v>0.15960326594495747</c:v>
                </c:pt>
                <c:pt idx="3592">
                  <c:v>0.15960326594498225</c:v>
                </c:pt>
                <c:pt idx="3593">
                  <c:v>0.15960326594500687</c:v>
                </c:pt>
                <c:pt idx="3594">
                  <c:v>0.15960326594503133</c:v>
                </c:pt>
                <c:pt idx="3595">
                  <c:v>0.15960326594505561</c:v>
                </c:pt>
                <c:pt idx="3596">
                  <c:v>0.15960326594507973</c:v>
                </c:pt>
                <c:pt idx="3597">
                  <c:v>0.15960326594510368</c:v>
                </c:pt>
                <c:pt idx="3598">
                  <c:v>0.15960326594512747</c:v>
                </c:pt>
                <c:pt idx="3599">
                  <c:v>0.15960326594515109</c:v>
                </c:pt>
                <c:pt idx="3600">
                  <c:v>0.15960326594517454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8EE-4D5A-B4A9-F74011E34A04}"/>
            </c:ext>
          </c:extLst>
        </c:ser>
        <c:ser>
          <c:idx val="3"/>
          <c:order val="3"/>
          <c:tx>
            <c:strRef>
              <c:f>PTSA!$E$9</c:f>
              <c:strCache>
                <c:ptCount val="1"/>
                <c:pt idx="0">
                  <c:v>Delta 8-THC</c:v>
                </c:pt>
              </c:strCache>
            </c:strRef>
          </c:tx>
          <c:spPr>
            <a:ln w="2857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PTSA!$A$10:$A$3610</c:f>
              <c:numCache>
                <c:formatCode>General</c:formatCode>
                <c:ptCount val="36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</c:numCache>
            </c:numRef>
          </c:xVal>
          <c:yVal>
            <c:numRef>
              <c:f>PTSA!$E$10:$E$3610</c:f>
              <c:numCache>
                <c:formatCode>0.00E+00</c:formatCode>
                <c:ptCount val="3601"/>
                <c:pt idx="0" formatCode="0.000">
                  <c:v>0</c:v>
                </c:pt>
                <c:pt idx="1">
                  <c:v>0</c:v>
                </c:pt>
                <c:pt idx="2">
                  <c:v>3.6487782763021615E-4</c:v>
                </c:pt>
                <c:pt idx="3">
                  <c:v>1.0688558796113695E-3</c:v>
                </c:pt>
                <c:pt idx="4">
                  <c:v>2.0878192483993986E-3</c:v>
                </c:pt>
                <c:pt idx="5">
                  <c:v>3.3992094493052946E-3</c:v>
                </c:pt>
                <c:pt idx="6">
                  <c:v>4.9819249336001238E-3</c:v>
                </c:pt>
                <c:pt idx="7">
                  <c:v>6.8162279543351086E-3</c:v>
                </c:pt>
                <c:pt idx="8">
                  <c:v>8.8836573792696796E-3</c:v>
                </c:pt>
                <c:pt idx="9">
                  <c:v>1.1166947071197249E-2</c:v>
                </c:pt>
                <c:pt idx="10">
                  <c:v>1.3649949480201836E-2</c:v>
                </c:pt>
                <c:pt idx="11">
                  <c:v>1.6317564115074217E-2</c:v>
                </c:pt>
                <c:pt idx="12">
                  <c:v>1.9155670582362769E-2</c:v>
                </c:pt>
                <c:pt idx="13">
                  <c:v>2.2151065901424117E-2</c:v>
                </c:pt>
                <c:pt idx="14">
                  <c:v>2.5291405822458746E-2</c:v>
                </c:pt>
                <c:pt idx="15">
                  <c:v>2.8565149891947975E-2</c:v>
                </c:pt>
                <c:pt idx="16">
                  <c:v>3.1961510026226957E-2</c:v>
                </c:pt>
                <c:pt idx="17">
                  <c:v>3.5470402369204741E-2</c:v>
                </c:pt>
                <c:pt idx="18">
                  <c:v>3.9082402224543594E-2</c:v>
                </c:pt>
                <c:pt idx="19">
                  <c:v>4.2788701865997605E-2</c:v>
                </c:pt>
                <c:pt idx="20">
                  <c:v>4.6581071042143943E-2</c:v>
                </c:pt>
                <c:pt idx="21">
                  <c:v>5.0451820003472987E-2</c:v>
                </c:pt>
                <c:pt idx="22">
                  <c:v>5.439376489078751E-2</c:v>
                </c:pt>
                <c:pt idx="23">
                  <c:v>5.8400195334143687E-2</c:v>
                </c:pt>
                <c:pt idx="24">
                  <c:v>6.2464844121192679E-2</c:v>
                </c:pt>
                <c:pt idx="25">
                  <c:v>6.6581858802793076E-2</c:v>
                </c:pt>
                <c:pt idx="26">
                  <c:v>7.0745775112200648E-2</c:v>
                </c:pt>
                <c:pt idx="27">
                  <c:v>7.4951492082039259E-2</c:v>
                </c:pt>
                <c:pt idx="28">
                  <c:v>7.919424875065012E-2</c:v>
                </c:pt>
                <c:pt idx="29">
                  <c:v>8.3469602356337741E-2</c:v>
                </c:pt>
                <c:pt idx="30">
                  <c:v>8.7773407924510355E-2</c:v>
                </c:pt>
                <c:pt idx="31">
                  <c:v>9.2101799158778141E-2</c:v>
                </c:pt>
                <c:pt idx="32">
                  <c:v>9.6451170552751E-2</c:v>
                </c:pt>
                <c:pt idx="33">
                  <c:v>0.10081816064459334</c:v>
                </c:pt>
                <c:pt idx="34">
                  <c:v>0.10519963634136997</c:v>
                </c:pt>
                <c:pt idx="35">
                  <c:v>0.10959267824487573</c:v>
                </c:pt>
                <c:pt idx="36">
                  <c:v>0.11399456691500269</c:v>
                </c:pt>
                <c:pt idx="37">
                  <c:v>0.11840277001078171</c:v>
                </c:pt>
                <c:pt idx="38">
                  <c:v>0.1228149302530572</c:v>
                </c:pt>
                <c:pt idx="39">
                  <c:v>0.12722885415633192</c:v>
                </c:pt>
                <c:pt idx="40">
                  <c:v>0.13164250148066842</c:v>
                </c:pt>
                <c:pt idx="41">
                  <c:v>0.13605397535766953</c:v>
                </c:pt>
                <c:pt idx="42">
                  <c:v>0.14046151304749563</c:v>
                </c:pt>
                <c:pt idx="43">
                  <c:v>0.14486347728662491</c:v>
                </c:pt>
                <c:pt idx="44">
                  <c:v>0.14925834818863523</c:v>
                </c:pt>
                <c:pt idx="45">
                  <c:v>0.15364471566269472</c:v>
                </c:pt>
                <c:pt idx="46">
                  <c:v>0.15802127231670293</c:v>
                </c:pt>
                <c:pt idx="47">
                  <c:v>0.16238680681413503</c:v>
                </c:pt>
                <c:pt idx="48">
                  <c:v>0.16674019765561737</c:v>
                </c:pt>
                <c:pt idx="49">
                  <c:v>0.17108040735811272</c:v>
                </c:pt>
                <c:pt idx="50">
                  <c:v>0.175406477006325</c:v>
                </c:pt>
                <c:pt idx="51">
                  <c:v>0.17971752115255429</c:v>
                </c:pt>
                <c:pt idx="52">
                  <c:v>0.18401272304275118</c:v>
                </c:pt>
                <c:pt idx="53">
                  <c:v>0.18829133014793908</c:v>
                </c:pt>
                <c:pt idx="54">
                  <c:v>0.19255264998150445</c:v>
                </c:pt>
                <c:pt idx="55">
                  <c:v>0.19679604618409888</c:v>
                </c:pt>
                <c:pt idx="56">
                  <c:v>0.20102093485906311</c:v>
                </c:pt>
                <c:pt idx="57">
                  <c:v>0.20522678114237433</c:v>
                </c:pt>
                <c:pt idx="58">
                  <c:v>0.2094130959921392</c:v>
                </c:pt>
                <c:pt idx="59">
                  <c:v>0.2135794331836115</c:v>
                </c:pt>
                <c:pt idx="60">
                  <c:v>0.21772538649660886</c:v>
                </c:pt>
                <c:pt idx="61">
                  <c:v>0.22185058708304037</c:v>
                </c:pt>
                <c:pt idx="62">
                  <c:v>0.22595470100304241</c:v>
                </c:pt>
                <c:pt idx="63">
                  <c:v>0.23003742691895343</c:v>
                </c:pt>
                <c:pt idx="64">
                  <c:v>0.23409849393704685</c:v>
                </c:pt>
                <c:pt idx="65">
                  <c:v>0.23813765958758459</c:v>
                </c:pt>
                <c:pt idx="66">
                  <c:v>0.24215470793435617</c:v>
                </c:pt>
                <c:pt idx="67">
                  <c:v>0.24614944780543266</c:v>
                </c:pt>
                <c:pt idx="68">
                  <c:v>0.2501217111373929</c:v>
                </c:pt>
                <c:pt idx="69">
                  <c:v>0.25407135142577336</c:v>
                </c:pt>
                <c:pt idx="70">
                  <c:v>0.2579982422749566</c:v>
                </c:pt>
                <c:pt idx="71">
                  <c:v>0.26190227604114547</c:v>
                </c:pt>
                <c:pt idx="72">
                  <c:v>0.2657833625624767</c:v>
                </c:pt>
                <c:pt idx="73">
                  <c:v>0.26964142797070706</c:v>
                </c:pt>
                <c:pt idx="74">
                  <c:v>0.27347641357926045</c:v>
                </c:pt>
                <c:pt idx="75">
                  <c:v>0.27728827484275664</c:v>
                </c:pt>
                <c:pt idx="76">
                  <c:v>0.28107698038345569</c:v>
                </c:pt>
                <c:pt idx="77">
                  <c:v>0.28484251108034081</c:v>
                </c:pt>
                <c:pt idx="78">
                  <c:v>0.28858485921683869</c:v>
                </c:pt>
                <c:pt idx="79">
                  <c:v>0.29230402768342889</c:v>
                </c:pt>
                <c:pt idx="80">
                  <c:v>0.2960000292316356</c:v>
                </c:pt>
                <c:pt idx="81">
                  <c:v>0.29967288577611706</c:v>
                </c:pt>
                <c:pt idx="82">
                  <c:v>0.30332262774177954</c:v>
                </c:pt>
                <c:pt idx="83">
                  <c:v>0.30694929345303701</c:v>
                </c:pt>
                <c:pt idx="84">
                  <c:v>0.31055292856252337</c:v>
                </c:pt>
                <c:pt idx="85">
                  <c:v>0.31413358551673454</c:v>
                </c:pt>
                <c:pt idx="86">
                  <c:v>0.31769132305623998</c:v>
                </c:pt>
                <c:pt idx="87">
                  <c:v>0.321226205748253</c:v>
                </c:pt>
                <c:pt idx="88">
                  <c:v>0.32473830354949085</c:v>
                </c:pt>
                <c:pt idx="89">
                  <c:v>0.32822769139738817</c:v>
                </c:pt>
                <c:pt idx="90">
                  <c:v>0.3316944488278496</c:v>
                </c:pt>
                <c:pt idx="91">
                  <c:v>0.335138659617845</c:v>
                </c:pt>
                <c:pt idx="92">
                  <c:v>0.33856041145125743</c:v>
                </c:pt>
                <c:pt idx="93">
                  <c:v>0.34195979560649709</c:v>
                </c:pt>
                <c:pt idx="94">
                  <c:v>0.34533690666448785</c:v>
                </c:pt>
                <c:pt idx="95">
                  <c:v>0.34869184223572325</c:v>
                </c:pt>
                <c:pt idx="96">
                  <c:v>0.35202470270517128</c:v>
                </c:pt>
                <c:pt idx="97">
                  <c:v>0.35533559099388562</c:v>
                </c:pt>
                <c:pt idx="98">
                  <c:v>0.35862461233625381</c:v>
                </c:pt>
                <c:pt idx="99">
                  <c:v>0.36189187407188106</c:v>
                </c:pt>
                <c:pt idx="100">
                  <c:v>0.36513748545117242</c:v>
                </c:pt>
                <c:pt idx="101">
                  <c:v>0.36836155745373628</c:v>
                </c:pt>
                <c:pt idx="102">
                  <c:v>0.3715642026187872</c:v>
                </c:pt>
                <c:pt idx="103">
                  <c:v>0.37474553488677981</c:v>
                </c:pt>
                <c:pt idx="104">
                  <c:v>0.37790566945155341</c:v>
                </c:pt>
                <c:pt idx="105">
                  <c:v>0.38104472262231409</c:v>
                </c:pt>
                <c:pt idx="106">
                  <c:v>0.38416281169482303</c:v>
                </c:pt>
                <c:pt idx="107">
                  <c:v>0.38726005483120074</c:v>
                </c:pt>
                <c:pt idx="108">
                  <c:v>0.3903365709477945</c:v>
                </c:pt>
                <c:pt idx="109">
                  <c:v>0.39339247961059159</c:v>
                </c:pt>
                <c:pt idx="110">
                  <c:v>0.39642790093769359</c:v>
                </c:pt>
                <c:pt idx="111">
                  <c:v>0.3994429555083987</c:v>
                </c:pt>
                <c:pt idx="112">
                  <c:v>0.40243776427846761</c:v>
                </c:pt>
                <c:pt idx="113">
                  <c:v>0.40541244850117486</c:v>
                </c:pt>
                <c:pt idx="114">
                  <c:v>0.40836712965377475</c:v>
                </c:pt>
                <c:pt idx="115">
                  <c:v>0.41130192936903287</c:v>
                </c:pt>
                <c:pt idx="116">
                  <c:v>0.41421696937149727</c:v>
                </c:pt>
                <c:pt idx="117">
                  <c:v>0.4171123714182049</c:v>
                </c:pt>
                <c:pt idx="118">
                  <c:v>0.4199882572435365</c:v>
                </c:pt>
                <c:pt idx="119">
                  <c:v>0.42284474850795373</c:v>
                </c:pt>
                <c:pt idx="120">
                  <c:v>0.42568196675036751</c:v>
                </c:pt>
                <c:pt idx="121">
                  <c:v>0.42850003334390352</c:v>
                </c:pt>
                <c:pt idx="122">
                  <c:v>0.43129906945484536</c:v>
                </c:pt>
                <c:pt idx="123">
                  <c:v>0.43407919600455064</c:v>
                </c:pt>
                <c:pt idx="124">
                  <c:v>0.43684053363414699</c:v>
                </c:pt>
                <c:pt idx="125">
                  <c:v>0.43958320267182871</c:v>
                </c:pt>
                <c:pt idx="126">
                  <c:v>0.44230732310258558</c:v>
                </c:pt>
                <c:pt idx="127">
                  <c:v>0.44501301454020592</c:v>
                </c:pt>
                <c:pt idx="128">
                  <c:v>0.44770039620140673</c:v>
                </c:pt>
                <c:pt idx="129">
                  <c:v>0.4503695868819525</c:v>
                </c:pt>
                <c:pt idx="130">
                  <c:v>0.45302070493463359</c:v>
                </c:pt>
                <c:pt idx="131">
                  <c:v>0.45565386824898335</c:v>
                </c:pt>
                <c:pt idx="132">
                  <c:v>0.45826919423262008</c:v>
                </c:pt>
                <c:pt idx="133">
                  <c:v>0.46086679979410861</c:v>
                </c:pt>
                <c:pt idx="134">
                  <c:v>0.46344680132724186</c:v>
                </c:pt>
                <c:pt idx="135">
                  <c:v>0.4660093146966493</c:v>
                </c:pt>
                <c:pt idx="136">
                  <c:v>0.46855445522464595</c:v>
                </c:pt>
                <c:pt idx="137">
                  <c:v>0.47108233767923996</c:v>
                </c:pt>
                <c:pt idx="138">
                  <c:v>0.47359307626322306</c:v>
                </c:pt>
                <c:pt idx="139">
                  <c:v>0.47608678460427223</c:v>
                </c:pt>
                <c:pt idx="140">
                  <c:v>0.47856357574599617</c:v>
                </c:pt>
                <c:pt idx="141">
                  <c:v>0.48102356213986408</c:v>
                </c:pt>
                <c:pt idx="142">
                  <c:v>0.4834668556379581</c:v>
                </c:pt>
                <c:pt idx="143">
                  <c:v>0.48589356748649482</c:v>
                </c:pt>
                <c:pt idx="144">
                  <c:v>0.48830380832006498</c:v>
                </c:pt>
                <c:pt idx="145">
                  <c:v>0.49069768815654285</c:v>
                </c:pt>
                <c:pt idx="146">
                  <c:v>0.49307531639262103</c:v>
                </c:pt>
                <c:pt idx="147">
                  <c:v>0.49543680179992838</c:v>
                </c:pt>
                <c:pt idx="148">
                  <c:v>0.49778225252169184</c:v>
                </c:pt>
                <c:pt idx="149">
                  <c:v>0.50011177606990564</c:v>
                </c:pt>
                <c:pt idx="150">
                  <c:v>0.5024254793229731</c:v>
                </c:pt>
                <c:pt idx="151">
                  <c:v>0.50472346852378935</c:v>
                </c:pt>
                <c:pt idx="152">
                  <c:v>0.50700584927823455</c:v>
                </c:pt>
                <c:pt idx="153">
                  <c:v>0.50927272655404898</c:v>
                </c:pt>
                <c:pt idx="154">
                  <c:v>0.51152420468006521</c:v>
                </c:pt>
                <c:pt idx="155">
                  <c:v>0.51376038734577034</c:v>
                </c:pt>
                <c:pt idx="156">
                  <c:v>0.51598137760117768</c:v>
                </c:pt>
                <c:pt idx="157">
                  <c:v>0.51818727785698437</c:v>
                </c:pt>
                <c:pt idx="158">
                  <c:v>0.52037818988499562</c:v>
                </c:pt>
                <c:pt idx="159">
                  <c:v>0.52255421481879682</c:v>
                </c:pt>
                <c:pt idx="160">
                  <c:v>0.5247154531546554</c:v>
                </c:pt>
                <c:pt idx="161">
                  <c:v>0.526862004752636</c:v>
                </c:pt>
                <c:pt idx="162">
                  <c:v>0.52899396883791361</c:v>
                </c:pt>
                <c:pt idx="163">
                  <c:v>0.53111144400227028</c:v>
                </c:pt>
                <c:pt idx="164">
                  <c:v>0.53321452820576154</c:v>
                </c:pt>
                <c:pt idx="165">
                  <c:v>0.5353033187785402</c:v>
                </c:pt>
                <c:pt idx="166">
                  <c:v>0.53737791242282573</c:v>
                </c:pt>
                <c:pt idx="167">
                  <c:v>0.53943840521500763</c:v>
                </c:pt>
                <c:pt idx="168">
                  <c:v>0.54148489260787336</c:v>
                </c:pt>
                <c:pt idx="169">
                  <c:v>0.54351746943294987</c:v>
                </c:pt>
                <c:pt idx="170">
                  <c:v>0.54553622990295125</c:v>
                </c:pt>
                <c:pt idx="171">
                  <c:v>0.54754126761432265</c:v>
                </c:pt>
                <c:pt idx="172">
                  <c:v>0.54953267554987328</c:v>
                </c:pt>
                <c:pt idx="173">
                  <c:v>0.55151054608149119</c:v>
                </c:pt>
                <c:pt idx="174">
                  <c:v>0.55347497097293219</c:v>
                </c:pt>
                <c:pt idx="175">
                  <c:v>0.5554260413826777</c:v>
                </c:pt>
                <c:pt idx="176">
                  <c:v>0.55736384786685389</c:v>
                </c:pt>
                <c:pt idx="177">
                  <c:v>0.55928848038220813</c:v>
                </c:pt>
                <c:pt idx="178">
                  <c:v>0.5612000282891364</c:v>
                </c:pt>
                <c:pt idx="179">
                  <c:v>0.56309858035475668</c:v>
                </c:pt>
                <c:pt idx="180">
                  <c:v>0.56498422475602494</c:v>
                </c:pt>
                <c:pt idx="181">
                  <c:v>0.56685704908288792</c:v>
                </c:pt>
                <c:pt idx="182">
                  <c:v>0.56871714034146947</c:v>
                </c:pt>
                <c:pt idx="183">
                  <c:v>0.57056458495728712</c:v>
                </c:pt>
                <c:pt idx="184">
                  <c:v>0.57239946877849435</c:v>
                </c:pt>
                <c:pt idx="185">
                  <c:v>0.57422187707914607</c:v>
                </c:pt>
                <c:pt idx="186">
                  <c:v>0.57603189456248427</c:v>
                </c:pt>
                <c:pt idx="187">
                  <c:v>0.57782960536424066</c:v>
                </c:pt>
                <c:pt idx="188">
                  <c:v>0.57961509305595349</c:v>
                </c:pt>
                <c:pt idx="189">
                  <c:v>0.58138844064829709</c:v>
                </c:pt>
                <c:pt idx="190">
                  <c:v>0.58314973059442077</c:v>
                </c:pt>
                <c:pt idx="191">
                  <c:v>0.58489904479329524</c:v>
                </c:pt>
                <c:pt idx="192">
                  <c:v>0.58663646459306495</c:v>
                </c:pt>
                <c:pt idx="193">
                  <c:v>0.58836207079440395</c:v>
                </c:pt>
                <c:pt idx="194">
                  <c:v>0.59007594365387428</c:v>
                </c:pt>
                <c:pt idx="195">
                  <c:v>0.59177816288728413</c:v>
                </c:pt>
                <c:pt idx="196">
                  <c:v>0.59346880767304544</c:v>
                </c:pt>
                <c:pt idx="197">
                  <c:v>0.595147956655529</c:v>
                </c:pt>
                <c:pt idx="198">
                  <c:v>0.59681568794841588</c:v>
                </c:pt>
                <c:pt idx="199">
                  <c:v>0.59847207913804368</c:v>
                </c:pt>
                <c:pt idx="200">
                  <c:v>0.60011720728674744</c:v>
                </c:pt>
                <c:pt idx="201">
                  <c:v>0.60175114893619241</c:v>
                </c:pt>
                <c:pt idx="202">
                  <c:v>0.6033739801107002</c:v>
                </c:pt>
                <c:pt idx="203">
                  <c:v>0.60498577632056472</c:v>
                </c:pt>
                <c:pt idx="204">
                  <c:v>0.60658661256535951</c:v>
                </c:pt>
                <c:pt idx="205">
                  <c:v>0.60817656333723391</c:v>
                </c:pt>
                <c:pt idx="206">
                  <c:v>0.60975570262419843</c:v>
                </c:pt>
                <c:pt idx="207">
                  <c:v>0.61132410391339831</c:v>
                </c:pt>
                <c:pt idx="208">
                  <c:v>0.61288184019437464</c:v>
                </c:pt>
                <c:pt idx="209">
                  <c:v>0.61442898396231227</c:v>
                </c:pt>
                <c:pt idx="210">
                  <c:v>0.61596560722127514</c:v>
                </c:pt>
                <c:pt idx="211">
                  <c:v>0.61749178148742656</c:v>
                </c:pt>
                <c:pt idx="212">
                  <c:v>0.61900757779223603</c:v>
                </c:pt>
                <c:pt idx="213">
                  <c:v>0.62051306668567141</c:v>
                </c:pt>
                <c:pt idx="214">
                  <c:v>0.62200831823937508</c:v>
                </c:pt>
                <c:pt idx="215">
                  <c:v>0.62349340204982584</c:v>
                </c:pt>
                <c:pt idx="216">
                  <c:v>0.62496838724148462</c:v>
                </c:pt>
                <c:pt idx="217">
                  <c:v>0.6264333424699241</c:v>
                </c:pt>
                <c:pt idx="218">
                  <c:v>0.62788833592494253</c:v>
                </c:pt>
                <c:pt idx="219">
                  <c:v>0.62933343533366082</c:v>
                </c:pt>
                <c:pt idx="220">
                  <c:v>0.63076870796360351</c:v>
                </c:pt>
                <c:pt idx="221">
                  <c:v>0.63219422062576236</c:v>
                </c:pt>
                <c:pt idx="222">
                  <c:v>0.63361003967764351</c:v>
                </c:pt>
                <c:pt idx="223">
                  <c:v>0.63501623102629734</c:v>
                </c:pt>
                <c:pt idx="224">
                  <c:v>0.63641286013133136</c:v>
                </c:pt>
                <c:pt idx="225">
                  <c:v>0.63779999200790571</c:v>
                </c:pt>
                <c:pt idx="226">
                  <c:v>0.63917769122971124</c:v>
                </c:pt>
                <c:pt idx="227">
                  <c:v>0.64054602193193033</c:v>
                </c:pt>
                <c:pt idx="228">
                  <c:v>0.64190504781418001</c:v>
                </c:pt>
                <c:pt idx="229">
                  <c:v>0.6432548321434377</c:v>
                </c:pt>
                <c:pt idx="230">
                  <c:v>0.6445954377569495</c:v>
                </c:pt>
                <c:pt idx="231">
                  <c:v>0.64592692706512034</c:v>
                </c:pt>
                <c:pt idx="232">
                  <c:v>0.6472493620543871</c:v>
                </c:pt>
                <c:pt idx="233">
                  <c:v>0.64856280429007385</c:v>
                </c:pt>
                <c:pt idx="234">
                  <c:v>0.64986731491922922</c:v>
                </c:pt>
                <c:pt idx="235">
                  <c:v>0.65116295467344676</c:v>
                </c:pt>
                <c:pt idx="236">
                  <c:v>0.65244978387166686</c:v>
                </c:pt>
                <c:pt idx="237">
                  <c:v>0.65372786242296177</c:v>
                </c:pt>
                <c:pt idx="238">
                  <c:v>0.65499724982930263</c:v>
                </c:pt>
                <c:pt idx="239">
                  <c:v>0.65625800518830923</c:v>
                </c:pt>
                <c:pt idx="240">
                  <c:v>0.6575101871959822</c:v>
                </c:pt>
                <c:pt idx="241">
                  <c:v>0.65875385414941734</c:v>
                </c:pt>
                <c:pt idx="242">
                  <c:v>0.6599890639495033</c:v>
                </c:pt>
                <c:pt idx="243">
                  <c:v>0.66121587410360116</c:v>
                </c:pt>
                <c:pt idx="244">
                  <c:v>0.66243434172820737</c:v>
                </c:pt>
                <c:pt idx="245">
                  <c:v>0.66364452355159864</c:v>
                </c:pt>
                <c:pt idx="246">
                  <c:v>0.66484647591646051</c:v>
                </c:pt>
                <c:pt idx="247">
                  <c:v>0.66604025478249818</c:v>
                </c:pt>
                <c:pt idx="248">
                  <c:v>0.66722591572903078</c:v>
                </c:pt>
                <c:pt idx="249">
                  <c:v>0.66840351395756792</c:v>
                </c:pt>
                <c:pt idx="250">
                  <c:v>0.66957310429437034</c:v>
                </c:pt>
                <c:pt idx="251">
                  <c:v>0.6707347411929927</c:v>
                </c:pt>
                <c:pt idx="252">
                  <c:v>0.67188847873681057</c:v>
                </c:pt>
                <c:pt idx="253">
                  <c:v>0.67303437064152982</c:v>
                </c:pt>
                <c:pt idx="254">
                  <c:v>0.67417247025768046</c:v>
                </c:pt>
                <c:pt idx="255">
                  <c:v>0.67530283057309271</c:v>
                </c:pt>
                <c:pt idx="256">
                  <c:v>0.67642550421535796</c:v>
                </c:pt>
                <c:pt idx="257">
                  <c:v>0.67754054345427239</c:v>
                </c:pt>
                <c:pt idx="258">
                  <c:v>0.67864800020426486</c:v>
                </c:pt>
                <c:pt idx="259">
                  <c:v>0.67974792602680822</c:v>
                </c:pt>
                <c:pt idx="260">
                  <c:v>0.68084037213281523</c:v>
                </c:pt>
                <c:pt idx="261">
                  <c:v>0.68192538938501779</c:v>
                </c:pt>
                <c:pt idx="262">
                  <c:v>0.68300302830033033</c:v>
                </c:pt>
                <c:pt idx="263">
                  <c:v>0.68407333905219814</c:v>
                </c:pt>
                <c:pt idx="264">
                  <c:v>0.68513637147292894</c:v>
                </c:pt>
                <c:pt idx="265">
                  <c:v>0.6861921750560096</c:v>
                </c:pt>
                <c:pt idx="266">
                  <c:v>0.68724079895840695</c:v>
                </c:pt>
                <c:pt idx="267">
                  <c:v>0.68828229200285307</c:v>
                </c:pt>
                <c:pt idx="268">
                  <c:v>0.68931670268011569</c:v>
                </c:pt>
                <c:pt idx="269">
                  <c:v>0.69034407915125284</c:v>
                </c:pt>
                <c:pt idx="270">
                  <c:v>0.69136446924985262</c:v>
                </c:pt>
                <c:pt idx="271">
                  <c:v>0.69237792048425773</c:v>
                </c:pt>
                <c:pt idx="272">
                  <c:v>0.69338448003977504</c:v>
                </c:pt>
                <c:pt idx="273">
                  <c:v>0.69438419478087043</c:v>
                </c:pt>
                <c:pt idx="274">
                  <c:v>0.69537711125334867</c:v>
                </c:pt>
                <c:pt idx="275">
                  <c:v>0.69636327568651857</c:v>
                </c:pt>
                <c:pt idx="276">
                  <c:v>0.69734273399534374</c:v>
                </c:pt>
                <c:pt idx="277">
                  <c:v>0.69831553178257866</c:v>
                </c:pt>
                <c:pt idx="278">
                  <c:v>0.69928171434089004</c:v>
                </c:pt>
                <c:pt idx="279">
                  <c:v>0.70024132665496452</c:v>
                </c:pt>
                <c:pt idx="280">
                  <c:v>0.70119441340360156</c:v>
                </c:pt>
                <c:pt idx="281">
                  <c:v>0.70214101896179248</c:v>
                </c:pt>
                <c:pt idx="282">
                  <c:v>0.70308118740278525</c:v>
                </c:pt>
                <c:pt idx="283">
                  <c:v>0.70401496250013518</c:v>
                </c:pt>
                <c:pt idx="284">
                  <c:v>0.70494238772974238</c:v>
                </c:pt>
                <c:pt idx="285">
                  <c:v>0.70586350627187466</c:v>
                </c:pt>
                <c:pt idx="286">
                  <c:v>0.70677836101317704</c:v>
                </c:pt>
                <c:pt idx="287">
                  <c:v>0.70768699454866779</c:v>
                </c:pt>
                <c:pt idx="288">
                  <c:v>0.7085894491837208</c:v>
                </c:pt>
                <c:pt idx="289">
                  <c:v>0.70948576693603449</c:v>
                </c:pt>
                <c:pt idx="290">
                  <c:v>0.7103759895375874</c:v>
                </c:pt>
                <c:pt idx="291">
                  <c:v>0.71126015843658053</c:v>
                </c:pt>
                <c:pt idx="292">
                  <c:v>0.71213831479936662</c:v>
                </c:pt>
                <c:pt idx="293">
                  <c:v>0.71301049951236617</c:v>
                </c:pt>
                <c:pt idx="294">
                  <c:v>0.71387675318397048</c:v>
                </c:pt>
                <c:pt idx="295">
                  <c:v>0.71473711614643198</c:v>
                </c:pt>
                <c:pt idx="296">
                  <c:v>0.71559162845774149</c:v>
                </c:pt>
                <c:pt idx="297">
                  <c:v>0.71644032990349305</c:v>
                </c:pt>
                <c:pt idx="298">
                  <c:v>0.71728325999873543</c:v>
                </c:pt>
                <c:pt idx="299">
                  <c:v>0.71812045798981217</c:v>
                </c:pt>
                <c:pt idx="300">
                  <c:v>0.71895196285618801</c:v>
                </c:pt>
                <c:pt idx="301">
                  <c:v>0.71977781331226354</c:v>
                </c:pt>
                <c:pt idx="302">
                  <c:v>0.72059804780917758</c:v>
                </c:pt>
                <c:pt idx="303">
                  <c:v>0.72141270453659678</c:v>
                </c:pt>
                <c:pt idx="304">
                  <c:v>0.72222182142449387</c:v>
                </c:pt>
                <c:pt idx="305">
                  <c:v>0.72302543614491299</c:v>
                </c:pt>
                <c:pt idx="306">
                  <c:v>0.72382358611372377</c:v>
                </c:pt>
                <c:pt idx="307">
                  <c:v>0.7246163084923628</c:v>
                </c:pt>
                <c:pt idx="308">
                  <c:v>0.72540364018956405</c:v>
                </c:pt>
                <c:pt idx="309">
                  <c:v>0.72618561786307678</c:v>
                </c:pt>
                <c:pt idx="310">
                  <c:v>0.72696227792137214</c:v>
                </c:pt>
                <c:pt idx="311">
                  <c:v>0.7277336565253385</c:v>
                </c:pt>
                <c:pt idx="312">
                  <c:v>0.72849978958996453</c:v>
                </c:pt>
                <c:pt idx="313">
                  <c:v>0.72926071278601123</c:v>
                </c:pt>
                <c:pt idx="314">
                  <c:v>0.73001646154167299</c:v>
                </c:pt>
                <c:pt idx="315">
                  <c:v>0.73076707104422656</c:v>
                </c:pt>
                <c:pt idx="316">
                  <c:v>0.73151257624166932</c:v>
                </c:pt>
                <c:pt idx="317">
                  <c:v>0.73225301184434655</c:v>
                </c:pt>
                <c:pt idx="318">
                  <c:v>0.7329884123265672</c:v>
                </c:pt>
                <c:pt idx="319">
                  <c:v>0.73371881192820876</c:v>
                </c:pt>
                <c:pt idx="320">
                  <c:v>0.73444424465631175</c:v>
                </c:pt>
                <c:pt idx="321">
                  <c:v>0.73516474428666256</c:v>
                </c:pt>
                <c:pt idx="322">
                  <c:v>0.73588034436536631</c:v>
                </c:pt>
                <c:pt idx="323">
                  <c:v>0.73659107821040837</c:v>
                </c:pt>
                <c:pt idx="324">
                  <c:v>0.73729697891320567</c:v>
                </c:pt>
                <c:pt idx="325">
                  <c:v>0.73799807934014749</c:v>
                </c:pt>
                <c:pt idx="326">
                  <c:v>0.73869441213412546</c:v>
                </c:pt>
                <c:pt idx="327">
                  <c:v>0.73938600971605328</c:v>
                </c:pt>
                <c:pt idx="328">
                  <c:v>0.7400729042863764</c:v>
                </c:pt>
                <c:pt idx="329">
                  <c:v>0.74075512782657094</c:v>
                </c:pt>
                <c:pt idx="330">
                  <c:v>0.74143271210063288</c:v>
                </c:pt>
                <c:pt idx="331">
                  <c:v>0.74210568865655691</c:v>
                </c:pt>
                <c:pt idx="332">
                  <c:v>0.74277408882780505</c:v>
                </c:pt>
                <c:pt idx="333">
                  <c:v>0.74343794373476557</c:v>
                </c:pt>
                <c:pt idx="334">
                  <c:v>0.74409728428620225</c:v>
                </c:pt>
                <c:pt idx="335">
                  <c:v>0.74475214118069288</c:v>
                </c:pt>
                <c:pt idx="336">
                  <c:v>0.74540254490805891</c:v>
                </c:pt>
                <c:pt idx="337">
                  <c:v>0.74604852575078473</c:v>
                </c:pt>
                <c:pt idx="338">
                  <c:v>0.74669011378542804</c:v>
                </c:pt>
                <c:pt idx="339">
                  <c:v>0.74732733888401959</c:v>
                </c:pt>
                <c:pt idx="340">
                  <c:v>0.74796023071545448</c:v>
                </c:pt>
                <c:pt idx="341">
                  <c:v>0.74858881874687322</c:v>
                </c:pt>
                <c:pt idx="342">
                  <c:v>0.74921313224503372</c:v>
                </c:pt>
                <c:pt idx="343">
                  <c:v>0.74983320027767397</c:v>
                </c:pt>
                <c:pt idx="344">
                  <c:v>0.75044905171486542</c:v>
                </c:pt>
                <c:pt idx="345">
                  <c:v>0.751060715230357</c:v>
                </c:pt>
                <c:pt idx="346">
                  <c:v>0.75166821930291039</c:v>
                </c:pt>
                <c:pt idx="347">
                  <c:v>0.75227159221762563</c:v>
                </c:pt>
                <c:pt idx="348">
                  <c:v>0.7528708620672584</c:v>
                </c:pt>
                <c:pt idx="349">
                  <c:v>0.75346605675352774</c:v>
                </c:pt>
                <c:pt idx="350">
                  <c:v>0.75405720398841514</c:v>
                </c:pt>
                <c:pt idx="351">
                  <c:v>0.75464433129545494</c:v>
                </c:pt>
                <c:pt idx="352">
                  <c:v>0.75522746601101565</c:v>
                </c:pt>
                <c:pt idx="353">
                  <c:v>0.75580663528557279</c:v>
                </c:pt>
                <c:pt idx="354">
                  <c:v>0.75638186608497304</c:v>
                </c:pt>
                <c:pt idx="355">
                  <c:v>0.75695318519168953</c:v>
                </c:pt>
                <c:pt idx="356">
                  <c:v>0.75752061920606906</c:v>
                </c:pt>
                <c:pt idx="357">
                  <c:v>0.75808419454757037</c:v>
                </c:pt>
                <c:pt idx="358">
                  <c:v>0.75864393745599445</c:v>
                </c:pt>
                <c:pt idx="359">
                  <c:v>0.75919987399270605</c:v>
                </c:pt>
                <c:pt idx="360">
                  <c:v>0.75975203004184722</c:v>
                </c:pt>
                <c:pt idx="361">
                  <c:v>0.76030043131154235</c:v>
                </c:pt>
                <c:pt idx="362">
                  <c:v>0.76084510333509503</c:v>
                </c:pt>
                <c:pt idx="363">
                  <c:v>0.76138607147217718</c:v>
                </c:pt>
                <c:pt idx="364">
                  <c:v>0.76192336091000956</c:v>
                </c:pt>
                <c:pt idx="365">
                  <c:v>0.76245699666453437</c:v>
                </c:pt>
                <c:pt idx="366">
                  <c:v>0.76298700358158023</c:v>
                </c:pt>
                <c:pt idx="367">
                  <c:v>0.76351340633801879</c:v>
                </c:pt>
                <c:pt idx="368">
                  <c:v>0.76403622944291383</c:v>
                </c:pt>
                <c:pt idx="369">
                  <c:v>0.76455549723866212</c:v>
                </c:pt>
                <c:pt idx="370">
                  <c:v>0.76507123390212717</c:v>
                </c:pt>
                <c:pt idx="371">
                  <c:v>0.76558346344576456</c:v>
                </c:pt>
                <c:pt idx="372">
                  <c:v>0.76609220971874004</c:v>
                </c:pt>
                <c:pt idx="373">
                  <c:v>0.76659749640804009</c:v>
                </c:pt>
                <c:pt idx="374">
                  <c:v>0.7670993470395745</c:v>
                </c:pt>
                <c:pt idx="375">
                  <c:v>0.767597784979272</c:v>
                </c:pt>
                <c:pt idx="376">
                  <c:v>0.7680928334341679</c:v>
                </c:pt>
                <c:pt idx="377">
                  <c:v>0.76858451545348483</c:v>
                </c:pt>
                <c:pt idx="378">
                  <c:v>0.76907285392970581</c:v>
                </c:pt>
                <c:pt idx="379">
                  <c:v>0.76955787159963995</c:v>
                </c:pt>
                <c:pt idx="380">
                  <c:v>0.77003959104548136</c:v>
                </c:pt>
                <c:pt idx="381">
                  <c:v>0.77051803469586033</c:v>
                </c:pt>
                <c:pt idx="382">
                  <c:v>0.77099322482688781</c:v>
                </c:pt>
                <c:pt idx="383">
                  <c:v>0.77146518356319216</c:v>
                </c:pt>
                <c:pt idx="384">
                  <c:v>0.77193393287894985</c:v>
                </c:pt>
                <c:pt idx="385">
                  <c:v>0.77239949459890811</c:v>
                </c:pt>
                <c:pt idx="386">
                  <c:v>0.77286189039940123</c:v>
                </c:pt>
                <c:pt idx="387">
                  <c:v>0.77332114180935985</c:v>
                </c:pt>
                <c:pt idx="388">
                  <c:v>0.77377727021131326</c:v>
                </c:pt>
                <c:pt idx="389">
                  <c:v>0.77423029684238498</c:v>
                </c:pt>
                <c:pt idx="390">
                  <c:v>0.77468024279528147</c:v>
                </c:pt>
                <c:pt idx="391">
                  <c:v>0.77512712901927439</c:v>
                </c:pt>
                <c:pt idx="392">
                  <c:v>0.77557097632117589</c:v>
                </c:pt>
                <c:pt idx="393">
                  <c:v>0.77601180536630721</c:v>
                </c:pt>
                <c:pt idx="394">
                  <c:v>0.7764496366794611</c:v>
                </c:pt>
                <c:pt idx="395">
                  <c:v>0.77688449064585741</c:v>
                </c:pt>
                <c:pt idx="396">
                  <c:v>0.77731638751209187</c:v>
                </c:pt>
                <c:pt idx="397">
                  <c:v>0.77774534738707934</c:v>
                </c:pt>
                <c:pt idx="398">
                  <c:v>0.77817139024298954</c:v>
                </c:pt>
                <c:pt idx="399">
                  <c:v>0.77859453591617722</c:v>
                </c:pt>
                <c:pt idx="400">
                  <c:v>0.77901480410810564</c:v>
                </c:pt>
                <c:pt idx="401">
                  <c:v>0.77943221438626398</c:v>
                </c:pt>
                <c:pt idx="402">
                  <c:v>0.77984678618507819</c:v>
                </c:pt>
                <c:pt idx="403">
                  <c:v>0.78025853880681617</c:v>
                </c:pt>
                <c:pt idx="404">
                  <c:v>0.78066749142248604</c:v>
                </c:pt>
                <c:pt idx="405">
                  <c:v>0.78107366307272907</c:v>
                </c:pt>
                <c:pt idx="406">
                  <c:v>0.78147707266870603</c:v>
                </c:pt>
                <c:pt idx="407">
                  <c:v>0.78187773899297786</c:v>
                </c:pt>
                <c:pt idx="408">
                  <c:v>0.78227568070038001</c:v>
                </c:pt>
                <c:pt idx="409">
                  <c:v>0.78267091631889096</c:v>
                </c:pt>
                <c:pt idx="410">
                  <c:v>0.78306346425049511</c:v>
                </c:pt>
                <c:pt idx="411">
                  <c:v>0.78345334277203937</c:v>
                </c:pt>
                <c:pt idx="412">
                  <c:v>0.78384057003608421</c:v>
                </c:pt>
                <c:pt idx="413">
                  <c:v>0.78422516407174869</c:v>
                </c:pt>
                <c:pt idx="414">
                  <c:v>0.7846071427855501</c:v>
                </c:pt>
                <c:pt idx="415">
                  <c:v>0.78498652396223767</c:v>
                </c:pt>
                <c:pt idx="416">
                  <c:v>0.78536332526562025</c:v>
                </c:pt>
                <c:pt idx="417">
                  <c:v>0.78573756423938923</c:v>
                </c:pt>
                <c:pt idx="418">
                  <c:v>0.7861092583079351</c:v>
                </c:pt>
                <c:pt idx="419">
                  <c:v>0.78647842477715868</c:v>
                </c:pt>
                <c:pt idx="420">
                  <c:v>0.78684508083527704</c:v>
                </c:pt>
                <c:pt idx="421">
                  <c:v>0.78720924355362365</c:v>
                </c:pt>
                <c:pt idx="422">
                  <c:v>0.78757092988744337</c:v>
                </c:pt>
                <c:pt idx="423">
                  <c:v>0.78793015667668154</c:v>
                </c:pt>
                <c:pt idx="424">
                  <c:v>0.78828694064676852</c:v>
                </c:pt>
                <c:pt idx="425">
                  <c:v>0.7886412984093979</c:v>
                </c:pt>
                <c:pt idx="426">
                  <c:v>0.78899324646330038</c:v>
                </c:pt>
                <c:pt idx="427">
                  <c:v>0.78934280119501177</c:v>
                </c:pt>
                <c:pt idx="428">
                  <c:v>0.78968997887963577</c:v>
                </c:pt>
                <c:pt idx="429">
                  <c:v>0.79003479568160195</c:v>
                </c:pt>
                <c:pt idx="430">
                  <c:v>0.79037726765541849</c:v>
                </c:pt>
                <c:pt idx="431">
                  <c:v>0.7907174107464191</c:v>
                </c:pt>
                <c:pt idx="432">
                  <c:v>0.79105524079150613</c:v>
                </c:pt>
                <c:pt idx="433">
                  <c:v>0.79139077351988751</c:v>
                </c:pt>
                <c:pt idx="434">
                  <c:v>0.79172402455380908</c:v>
                </c:pt>
                <c:pt idx="435">
                  <c:v>0.7920550094092822</c:v>
                </c:pt>
                <c:pt idx="436">
                  <c:v>0.79238374349680596</c:v>
                </c:pt>
                <c:pt idx="437">
                  <c:v>0.79271024212208474</c:v>
                </c:pt>
                <c:pt idx="438">
                  <c:v>0.79303452048674083</c:v>
                </c:pt>
                <c:pt idx="439">
                  <c:v>0.79335659368902234</c:v>
                </c:pt>
                <c:pt idx="440">
                  <c:v>0.79367647672450592</c:v>
                </c:pt>
                <c:pt idx="441">
                  <c:v>0.79399418448679526</c:v>
                </c:pt>
                <c:pt idx="442">
                  <c:v>0.79430973176821418</c:v>
                </c:pt>
                <c:pt idx="443">
                  <c:v>0.79462313326049561</c:v>
                </c:pt>
                <c:pt idx="444">
                  <c:v>0.79493440355546552</c:v>
                </c:pt>
                <c:pt idx="445">
                  <c:v>0.79524355714572237</c:v>
                </c:pt>
                <c:pt idx="446">
                  <c:v>0.79555060842531189</c:v>
                </c:pt>
                <c:pt idx="447">
                  <c:v>0.795855571690397</c:v>
                </c:pt>
                <c:pt idx="448">
                  <c:v>0.79615846113992395</c:v>
                </c:pt>
                <c:pt idx="449">
                  <c:v>0.79645929087628287</c:v>
                </c:pt>
                <c:pt idx="450">
                  <c:v>0.79675807490596484</c:v>
                </c:pt>
                <c:pt idx="451">
                  <c:v>0.79705482714021358</c:v>
                </c:pt>
                <c:pt idx="452">
                  <c:v>0.79734956139567337</c:v>
                </c:pt>
                <c:pt idx="453">
                  <c:v>0.79764229139503262</c:v>
                </c:pt>
                <c:pt idx="454">
                  <c:v>0.7979330307676622</c:v>
                </c:pt>
                <c:pt idx="455">
                  <c:v>0.79822179305025054</c:v>
                </c:pt>
                <c:pt idx="456">
                  <c:v>0.7985085916874336</c:v>
                </c:pt>
                <c:pt idx="457">
                  <c:v>0.79879344003242092</c:v>
                </c:pt>
                <c:pt idx="458">
                  <c:v>0.79907635134761745</c:v>
                </c:pt>
                <c:pt idx="459">
                  <c:v>0.79935733880524085</c:v>
                </c:pt>
                <c:pt idx="460">
                  <c:v>0.79963641548793496</c:v>
                </c:pt>
                <c:pt idx="461">
                  <c:v>0.7999135943893787</c:v>
                </c:pt>
                <c:pt idx="462">
                  <c:v>0.80018888841489133</c:v>
                </c:pt>
                <c:pt idx="463">
                  <c:v>0.80046231038203308</c:v>
                </c:pt>
                <c:pt idx="464">
                  <c:v>0.80073387302120214</c:v>
                </c:pt>
                <c:pt idx="465">
                  <c:v>0.80100358897622714</c:v>
                </c:pt>
                <c:pt idx="466">
                  <c:v>0.80127147080495609</c:v>
                </c:pt>
                <c:pt idx="467">
                  <c:v>0.80153753097984082</c:v>
                </c:pt>
                <c:pt idx="468">
                  <c:v>0.80180178188851781</c:v>
                </c:pt>
                <c:pt idx="469">
                  <c:v>0.80206423583438502</c:v>
                </c:pt>
                <c:pt idx="470">
                  <c:v>0.80232490503717468</c:v>
                </c:pt>
                <c:pt idx="471">
                  <c:v>0.80258380163352228</c:v>
                </c:pt>
                <c:pt idx="472">
                  <c:v>0.8028409376775314</c:v>
                </c:pt>
                <c:pt idx="473">
                  <c:v>0.80309632514133522</c:v>
                </c:pt>
                <c:pt idx="474">
                  <c:v>0.80334997591565394</c:v>
                </c:pt>
                <c:pt idx="475">
                  <c:v>0.8036019018103483</c:v>
                </c:pt>
                <c:pt idx="476">
                  <c:v>0.8038521145549693</c:v>
                </c:pt>
                <c:pt idx="477">
                  <c:v>0.80410062579930452</c:v>
                </c:pt>
                <c:pt idx="478">
                  <c:v>0.8043474471139207</c:v>
                </c:pt>
                <c:pt idx="479">
                  <c:v>0.80459258999070205</c:v>
                </c:pt>
                <c:pt idx="480">
                  <c:v>0.80483606584338541</c:v>
                </c:pt>
                <c:pt idx="481">
                  <c:v>0.80507788600809205</c:v>
                </c:pt>
                <c:pt idx="482">
                  <c:v>0.80531806174385501</c:v>
                </c:pt>
                <c:pt idx="483">
                  <c:v>0.80555660423314346</c:v>
                </c:pt>
                <c:pt idx="484">
                  <c:v>0.80579352458238351</c:v>
                </c:pt>
                <c:pt idx="485">
                  <c:v>0.80602883382247514</c:v>
                </c:pt>
                <c:pt idx="486">
                  <c:v>0.80626254290930577</c:v>
                </c:pt>
                <c:pt idx="487">
                  <c:v>0.80649466272426051</c:v>
                </c:pt>
                <c:pt idx="488">
                  <c:v>0.8067252040747287</c:v>
                </c:pt>
                <c:pt idx="489">
                  <c:v>0.80695417769460709</c:v>
                </c:pt>
                <c:pt idx="490">
                  <c:v>0.80718159424479974</c:v>
                </c:pt>
                <c:pt idx="491">
                  <c:v>0.80740746431371413</c:v>
                </c:pt>
                <c:pt idx="492">
                  <c:v>0.80763179841775445</c:v>
                </c:pt>
                <c:pt idx="493">
                  <c:v>0.807854607001811</c:v>
                </c:pt>
                <c:pt idx="494">
                  <c:v>0.80807590043974653</c:v>
                </c:pt>
                <c:pt idx="495">
                  <c:v>0.80829568903487947</c:v>
                </c:pt>
                <c:pt idx="496">
                  <c:v>0.80851398302046329</c:v>
                </c:pt>
                <c:pt idx="497">
                  <c:v>0.80873079256016334</c:v>
                </c:pt>
                <c:pt idx="498">
                  <c:v>0.80894612774852959</c:v>
                </c:pt>
                <c:pt idx="499">
                  <c:v>0.80915999861146715</c:v>
                </c:pt>
                <c:pt idx="500">
                  <c:v>0.80937241510670277</c:v>
                </c:pt>
                <c:pt idx="501">
                  <c:v>0.80958338712424849</c:v>
                </c:pt>
                <c:pt idx="502">
                  <c:v>0.80979292448686224</c:v>
                </c:pt>
                <c:pt idx="503">
                  <c:v>0.81000103695050496</c:v>
                </c:pt>
                <c:pt idx="504">
                  <c:v>0.81020773420479497</c:v>
                </c:pt>
                <c:pt idx="505">
                  <c:v>0.8104130258734592</c:v>
                </c:pt>
                <c:pt idx="506">
                  <c:v>0.81061692151478104</c:v>
                </c:pt>
                <c:pt idx="507">
                  <c:v>0.81081943062204576</c:v>
                </c:pt>
                <c:pt idx="508">
                  <c:v>0.81102056262398192</c:v>
                </c:pt>
                <c:pt idx="509">
                  <c:v>0.81122032688520096</c:v>
                </c:pt>
                <c:pt idx="510">
                  <c:v>0.81141873270663289</c:v>
                </c:pt>
                <c:pt idx="511">
                  <c:v>0.81161578932595946</c:v>
                </c:pt>
                <c:pt idx="512">
                  <c:v>0.81181150591804396</c:v>
                </c:pt>
                <c:pt idx="513">
                  <c:v>0.81200589159535896</c:v>
                </c:pt>
                <c:pt idx="514">
                  <c:v>0.81219895540841003</c:v>
                </c:pt>
                <c:pt idx="515">
                  <c:v>0.8123907063461574</c:v>
                </c:pt>
                <c:pt idx="516">
                  <c:v>0.81258115333643466</c:v>
                </c:pt>
                <c:pt idx="517">
                  <c:v>0.81277030524636396</c:v>
                </c:pt>
                <c:pt idx="518">
                  <c:v>0.81295817088276912</c:v>
                </c:pt>
                <c:pt idx="519">
                  <c:v>0.81314475899258587</c:v>
                </c:pt>
                <c:pt idx="520">
                  <c:v>0.81333007826326875</c:v>
                </c:pt>
                <c:pt idx="521">
                  <c:v>0.81351413732319589</c:v>
                </c:pt>
                <c:pt idx="522">
                  <c:v>0.81369694474207033</c:v>
                </c:pt>
                <c:pt idx="523">
                  <c:v>0.81387850903131964</c:v>
                </c:pt>
                <c:pt idx="524">
                  <c:v>0.81405883864449158</c:v>
                </c:pt>
                <c:pt idx="525">
                  <c:v>0.81423794197764809</c:v>
                </c:pt>
                <c:pt idx="526">
                  <c:v>0.81441582736975604</c:v>
                </c:pt>
                <c:pt idx="527">
                  <c:v>0.81459250310307563</c:v>
                </c:pt>
                <c:pt idx="528">
                  <c:v>0.81476797740354578</c:v>
                </c:pt>
                <c:pt idx="529">
                  <c:v>0.81494225844116741</c:v>
                </c:pt>
                <c:pt idx="530">
                  <c:v>0.81511535433038362</c:v>
                </c:pt>
                <c:pt idx="531">
                  <c:v>0.81528727313045757</c:v>
                </c:pt>
                <c:pt idx="532">
                  <c:v>0.81545802284584767</c:v>
                </c:pt>
                <c:pt idx="533">
                  <c:v>0.81562761142658025</c:v>
                </c:pt>
                <c:pt idx="534">
                  <c:v>0.81579604676861994</c:v>
                </c:pt>
                <c:pt idx="535">
                  <c:v>0.81596333671423693</c:v>
                </c:pt>
                <c:pt idx="536">
                  <c:v>0.81612948905237226</c:v>
                </c:pt>
                <c:pt idx="537">
                  <c:v>0.81629451151900079</c:v>
                </c:pt>
                <c:pt idx="538">
                  <c:v>0.81645841179749079</c:v>
                </c:pt>
                <c:pt idx="539">
                  <c:v>0.81662119751896212</c:v>
                </c:pt>
                <c:pt idx="540">
                  <c:v>0.81678287626264134</c:v>
                </c:pt>
                <c:pt idx="541">
                  <c:v>0.81694345555621473</c:v>
                </c:pt>
                <c:pt idx="542">
                  <c:v>0.81710294287617857</c:v>
                </c:pt>
                <c:pt idx="543">
                  <c:v>0.81726134564818742</c:v>
                </c:pt>
                <c:pt idx="544">
                  <c:v>0.81741867124739986</c:v>
                </c:pt>
                <c:pt idx="545">
                  <c:v>0.81757492699882173</c:v>
                </c:pt>
                <c:pt idx="546">
                  <c:v>0.81773012017764724</c:v>
                </c:pt>
                <c:pt idx="547">
                  <c:v>0.81788425800959774</c:v>
                </c:pt>
                <c:pt idx="548">
                  <c:v>0.81803734767125824</c:v>
                </c:pt>
                <c:pt idx="549">
                  <c:v>0.81818939629041132</c:v>
                </c:pt>
                <c:pt idx="550">
                  <c:v>0.818340410946369</c:v>
                </c:pt>
                <c:pt idx="551">
                  <c:v>0.81849039867030271</c:v>
                </c:pt>
                <c:pt idx="552">
                  <c:v>0.81863936644557034</c:v>
                </c:pt>
                <c:pt idx="553">
                  <c:v>0.81878732120804132</c:v>
                </c:pt>
                <c:pt idx="554">
                  <c:v>0.81893426984641982</c:v>
                </c:pt>
                <c:pt idx="555">
                  <c:v>0.81908021920256524</c:v>
                </c:pt>
                <c:pt idx="556">
                  <c:v>0.81922517607181089</c:v>
                </c:pt>
                <c:pt idx="557">
                  <c:v>0.81936914720328047</c:v>
                </c:pt>
                <c:pt idx="558">
                  <c:v>0.81951213930020206</c:v>
                </c:pt>
                <c:pt idx="559">
                  <c:v>0.81965415902022043</c:v>
                </c:pt>
                <c:pt idx="560">
                  <c:v>0.8197952129757069</c:v>
                </c:pt>
                <c:pt idx="561">
                  <c:v>0.8199353077340672</c:v>
                </c:pt>
                <c:pt idx="562">
                  <c:v>0.82007444981804745</c:v>
                </c:pt>
                <c:pt idx="563">
                  <c:v>0.82021264570603747</c:v>
                </c:pt>
                <c:pt idx="564">
                  <c:v>0.82034990183237289</c:v>
                </c:pt>
                <c:pt idx="565">
                  <c:v>0.82048622458763432</c:v>
                </c:pt>
                <c:pt idx="566">
                  <c:v>0.82062162031894503</c:v>
                </c:pt>
                <c:pt idx="567">
                  <c:v>0.82075609533026661</c:v>
                </c:pt>
                <c:pt idx="568">
                  <c:v>0.82088965588269236</c:v>
                </c:pt>
                <c:pt idx="569">
                  <c:v>0.82102230819473865</c:v>
                </c:pt>
                <c:pt idx="570">
                  <c:v>0.82115405844263478</c:v>
                </c:pt>
                <c:pt idx="571">
                  <c:v>0.82128491276061022</c:v>
                </c:pt>
                <c:pt idx="572">
                  <c:v>0.82141487724118045</c:v>
                </c:pt>
                <c:pt idx="573">
                  <c:v>0.82154395793543056</c:v>
                </c:pt>
                <c:pt idx="574">
                  <c:v>0.82167216085329686</c:v>
                </c:pt>
                <c:pt idx="575">
                  <c:v>0.82179949196384694</c:v>
                </c:pt>
                <c:pt idx="576">
                  <c:v>0.82192595719555739</c:v>
                </c:pt>
                <c:pt idx="577">
                  <c:v>0.82205156243658983</c:v>
                </c:pt>
                <c:pt idx="578">
                  <c:v>0.82217631353506515</c:v>
                </c:pt>
                <c:pt idx="579">
                  <c:v>0.82230021629933581</c:v>
                </c:pt>
                <c:pt idx="580">
                  <c:v>0.82242327649825631</c:v>
                </c:pt>
                <c:pt idx="581">
                  <c:v>0.82254549986145142</c:v>
                </c:pt>
                <c:pt idx="582">
                  <c:v>0.82266689207958354</c:v>
                </c:pt>
                <c:pt idx="583">
                  <c:v>0.82278745880461723</c:v>
                </c:pt>
                <c:pt idx="584">
                  <c:v>0.82290720565008235</c:v>
                </c:pt>
                <c:pt idx="585">
                  <c:v>0.82302613819133574</c:v>
                </c:pt>
                <c:pt idx="586">
                  <c:v>0.82314426196582058</c:v>
                </c:pt>
                <c:pt idx="587">
                  <c:v>0.82326158247332426</c:v>
                </c:pt>
                <c:pt idx="588">
                  <c:v>0.82337810517623433</c:v>
                </c:pt>
                <c:pt idx="589">
                  <c:v>0.82349383549979294</c:v>
                </c:pt>
                <c:pt idx="590">
                  <c:v>0.82360877883234962</c:v>
                </c:pt>
                <c:pt idx="591">
                  <c:v>0.82372294052561179</c:v>
                </c:pt>
                <c:pt idx="592">
                  <c:v>0.82383632589489408</c:v>
                </c:pt>
                <c:pt idx="593">
                  <c:v>0.82394894021936604</c:v>
                </c:pt>
                <c:pt idx="594">
                  <c:v>0.8240607887422976</c:v>
                </c:pt>
                <c:pt idx="595">
                  <c:v>0.82417187667130332</c:v>
                </c:pt>
                <c:pt idx="596">
                  <c:v>0.82428220917858486</c:v>
                </c:pt>
                <c:pt idx="597">
                  <c:v>0.82439179140117191</c:v>
                </c:pt>
                <c:pt idx="598">
                  <c:v>0.82450062844116112</c:v>
                </c:pt>
                <c:pt idx="599">
                  <c:v>0.82460872536595398</c:v>
                </c:pt>
                <c:pt idx="600">
                  <c:v>0.82471608720849232</c:v>
                </c:pt>
                <c:pt idx="601">
                  <c:v>0.82482271896749304</c:v>
                </c:pt>
                <c:pt idx="602">
                  <c:v>0.82492862560768065</c:v>
                </c:pt>
                <c:pt idx="603">
                  <c:v>0.82503381206001847</c:v>
                </c:pt>
                <c:pt idx="604">
                  <c:v>0.82513828322193816</c:v>
                </c:pt>
                <c:pt idx="605">
                  <c:v>0.82524204395756795</c:v>
                </c:pt>
                <c:pt idx="606">
                  <c:v>0.82534509909795883</c:v>
                </c:pt>
                <c:pt idx="607">
                  <c:v>0.82544745344130965</c:v>
                </c:pt>
                <c:pt idx="608">
                  <c:v>0.82554911175319046</c:v>
                </c:pt>
                <c:pt idx="609">
                  <c:v>0.82565007876676433</c:v>
                </c:pt>
                <c:pt idx="610">
                  <c:v>0.82575035918300799</c:v>
                </c:pt>
                <c:pt idx="611">
                  <c:v>0.8258499576709305</c:v>
                </c:pt>
                <c:pt idx="612">
                  <c:v>0.82594887886779045</c:v>
                </c:pt>
                <c:pt idx="613">
                  <c:v>0.8260471273793123</c:v>
                </c:pt>
                <c:pt idx="614">
                  <c:v>0.82614470777990046</c:v>
                </c:pt>
                <c:pt idx="615">
                  <c:v>0.82624162461285244</c:v>
                </c:pt>
                <c:pt idx="616">
                  <c:v>0.82633788239057049</c:v>
                </c:pt>
                <c:pt idx="617">
                  <c:v>0.82643348559477137</c:v>
                </c:pt>
                <c:pt idx="618">
                  <c:v>0.82652843867669523</c:v>
                </c:pt>
                <c:pt idx="619">
                  <c:v>0.8266227460573129</c:v>
                </c:pt>
                <c:pt idx="620">
                  <c:v>0.82671641212753166</c:v>
                </c:pt>
                <c:pt idx="621">
                  <c:v>0.82680944124839972</c:v>
                </c:pt>
                <c:pt idx="622">
                  <c:v>0.8269018377513091</c:v>
                </c:pt>
                <c:pt idx="623">
                  <c:v>0.82699360593819748</c:v>
                </c:pt>
                <c:pt idx="624">
                  <c:v>0.82708475008174842</c:v>
                </c:pt>
                <c:pt idx="625">
                  <c:v>0.82717527442559047</c:v>
                </c:pt>
                <c:pt idx="626">
                  <c:v>0.82726518318449438</c:v>
                </c:pt>
                <c:pt idx="627">
                  <c:v>0.82735448054456973</c:v>
                </c:pt>
                <c:pt idx="628">
                  <c:v>0.82744317066345952</c:v>
                </c:pt>
                <c:pt idx="629">
                  <c:v>0.82753125767053393</c:v>
                </c:pt>
                <c:pt idx="630">
                  <c:v>0.8276187456670826</c:v>
                </c:pt>
                <c:pt idx="631">
                  <c:v>0.82770563872650549</c:v>
                </c:pt>
                <c:pt idx="632">
                  <c:v>0.82779194089450248</c:v>
                </c:pt>
                <c:pt idx="633">
                  <c:v>0.82787765618926201</c:v>
                </c:pt>
                <c:pt idx="634">
                  <c:v>0.82796278860164774</c:v>
                </c:pt>
                <c:pt idx="635">
                  <c:v>0.82804734209538489</c:v>
                </c:pt>
                <c:pt idx="636">
                  <c:v>0.82813132060724415</c:v>
                </c:pt>
                <c:pt idx="637">
                  <c:v>0.82821472804722562</c:v>
                </c:pt>
                <c:pt idx="638">
                  <c:v>0.82829756829874046</c:v>
                </c:pt>
                <c:pt idx="639">
                  <c:v>0.82837984521879182</c:v>
                </c:pt>
                <c:pt idx="640">
                  <c:v>0.82846156263815429</c:v>
                </c:pt>
                <c:pt idx="641">
                  <c:v>0.82854272436155252</c:v>
                </c:pt>
                <c:pt idx="642">
                  <c:v>0.82862333416783807</c:v>
                </c:pt>
                <c:pt idx="643">
                  <c:v>0.82870339581016572</c:v>
                </c:pt>
                <c:pt idx="644">
                  <c:v>0.8287829130161678</c:v>
                </c:pt>
                <c:pt idx="645">
                  <c:v>0.82886188948812789</c:v>
                </c:pt>
                <c:pt idx="646">
                  <c:v>0.8289403289031535</c:v>
                </c:pt>
                <c:pt idx="647">
                  <c:v>0.82901823491334681</c:v>
                </c:pt>
                <c:pt idx="648">
                  <c:v>0.82909561114597508</c:v>
                </c:pt>
                <c:pt idx="649">
                  <c:v>0.82917246120363919</c:v>
                </c:pt>
                <c:pt idx="650">
                  <c:v>0.82924878866444174</c:v>
                </c:pt>
                <c:pt idx="651">
                  <c:v>0.82932459708215334</c:v>
                </c:pt>
                <c:pt idx="652">
                  <c:v>0.82939988998637826</c:v>
                </c:pt>
                <c:pt idx="653">
                  <c:v>0.82947467088271865</c:v>
                </c:pt>
                <c:pt idx="654">
                  <c:v>0.82954894325293782</c:v>
                </c:pt>
                <c:pt idx="655">
                  <c:v>0.82962271055512249</c:v>
                </c:pt>
                <c:pt idx="656">
                  <c:v>0.82969597622384339</c:v>
                </c:pt>
                <c:pt idx="657">
                  <c:v>0.82976874367031572</c:v>
                </c:pt>
                <c:pt idx="658">
                  <c:v>0.82984101628255746</c:v>
                </c:pt>
                <c:pt idx="659">
                  <c:v>0.82991279742554747</c:v>
                </c:pt>
                <c:pt idx="660">
                  <c:v>0.82998409044138199</c:v>
                </c:pt>
                <c:pt idx="661">
                  <c:v>0.83005489864943027</c:v>
                </c:pt>
                <c:pt idx="662">
                  <c:v>0.83012522534648914</c:v>
                </c:pt>
                <c:pt idx="663">
                  <c:v>0.83019507380693647</c:v>
                </c:pt>
                <c:pt idx="664">
                  <c:v>0.83026444728288373</c:v>
                </c:pt>
                <c:pt idx="665">
                  <c:v>0.83033334900432743</c:v>
                </c:pt>
                <c:pt idx="666">
                  <c:v>0.83040178217929916</c:v>
                </c:pt>
                <c:pt idx="667">
                  <c:v>0.83046974999401535</c:v>
                </c:pt>
                <c:pt idx="668">
                  <c:v>0.83053725561302549</c:v>
                </c:pt>
                <c:pt idx="669">
                  <c:v>0.83060430217935954</c:v>
                </c:pt>
                <c:pt idx="670">
                  <c:v>0.83067089281467399</c:v>
                </c:pt>
                <c:pt idx="671">
                  <c:v>0.83073703061939741</c:v>
                </c:pt>
                <c:pt idx="672">
                  <c:v>0.83080271867287492</c:v>
                </c:pt>
                <c:pt idx="673">
                  <c:v>0.83086796003351138</c:v>
                </c:pt>
                <c:pt idx="674">
                  <c:v>0.83093275773891384</c:v>
                </c:pt>
                <c:pt idx="675">
                  <c:v>0.830997114806033</c:v>
                </c:pt>
                <c:pt idx="676">
                  <c:v>0.83106103423130362</c:v>
                </c:pt>
                <c:pt idx="677">
                  <c:v>0.83112451899078399</c:v>
                </c:pt>
                <c:pt idx="678">
                  <c:v>0.8311875720402947</c:v>
                </c:pt>
                <c:pt idx="679">
                  <c:v>0.83125019631555608</c:v>
                </c:pt>
                <c:pt idx="680">
                  <c:v>0.83131239473232488</c:v>
                </c:pt>
                <c:pt idx="681">
                  <c:v>0.83137417018653004</c:v>
                </c:pt>
                <c:pt idx="682">
                  <c:v>0.8314355255544077</c:v>
                </c:pt>
                <c:pt idx="683">
                  <c:v>0.83149646369263497</c:v>
                </c:pt>
                <c:pt idx="684">
                  <c:v>0.83155698743846285</c:v>
                </c:pt>
                <c:pt idx="685">
                  <c:v>0.83161709960984842</c:v>
                </c:pt>
                <c:pt idx="686">
                  <c:v>0.83167680300558611</c:v>
                </c:pt>
                <c:pt idx="687">
                  <c:v>0.83173610040543799</c:v>
                </c:pt>
                <c:pt idx="688">
                  <c:v>0.83179499457026307</c:v>
                </c:pt>
                <c:pt idx="689">
                  <c:v>0.83185348824214589</c:v>
                </c:pt>
                <c:pt idx="690">
                  <c:v>0.83191158414452426</c:v>
                </c:pt>
                <c:pt idx="691">
                  <c:v>0.83196928498231615</c:v>
                </c:pt>
                <c:pt idx="692">
                  <c:v>0.83202659344204533</c:v>
                </c:pt>
                <c:pt idx="693">
                  <c:v>0.83208351219196675</c:v>
                </c:pt>
                <c:pt idx="694">
                  <c:v>0.83214004388219065</c:v>
                </c:pt>
                <c:pt idx="695">
                  <c:v>0.83219619114480592</c:v>
                </c:pt>
                <c:pt idx="696">
                  <c:v>0.83225195659400264</c:v>
                </c:pt>
                <c:pt idx="697">
                  <c:v>0.83230734282619401</c:v>
                </c:pt>
                <c:pt idx="698">
                  <c:v>0.83236235242013679</c:v>
                </c:pt>
                <c:pt idx="699">
                  <c:v>0.83241698793705177</c:v>
                </c:pt>
                <c:pt idx="700">
                  <c:v>0.83247125192074301</c:v>
                </c:pt>
                <c:pt idx="701">
                  <c:v>0.83252514689771606</c:v>
                </c:pt>
                <c:pt idx="702">
                  <c:v>0.83257867537729557</c:v>
                </c:pt>
                <c:pt idx="703">
                  <c:v>0.83263183985174249</c:v>
                </c:pt>
                <c:pt idx="704">
                  <c:v>0.83268464279636967</c:v>
                </c:pt>
                <c:pt idx="705">
                  <c:v>0.83273708666965729</c:v>
                </c:pt>
                <c:pt idx="706">
                  <c:v>0.83278917391336749</c:v>
                </c:pt>
                <c:pt idx="707">
                  <c:v>0.83284090695265778</c:v>
                </c:pt>
                <c:pt idx="708">
                  <c:v>0.83289228819619421</c:v>
                </c:pt>
                <c:pt idx="709">
                  <c:v>0.83294332003626326</c:v>
                </c:pt>
                <c:pt idx="710">
                  <c:v>0.83299400484888331</c:v>
                </c:pt>
                <c:pt idx="711">
                  <c:v>0.83304434499391544</c:v>
                </c:pt>
                <c:pt idx="712">
                  <c:v>0.83309434281517314</c:v>
                </c:pt>
                <c:pt idx="713">
                  <c:v>0.8331440006405314</c:v>
                </c:pt>
                <c:pt idx="714">
                  <c:v>0.83319332078203523</c:v>
                </c:pt>
                <c:pt idx="715">
                  <c:v>0.8332423055360072</c:v>
                </c:pt>
                <c:pt idx="716">
                  <c:v>0.83329095718315438</c:v>
                </c:pt>
                <c:pt idx="717">
                  <c:v>0.83333927798867458</c:v>
                </c:pt>
                <c:pt idx="718">
                  <c:v>0.83338727020236181</c:v>
                </c:pt>
                <c:pt idx="719">
                  <c:v>0.83343493605871088</c:v>
                </c:pt>
                <c:pt idx="720">
                  <c:v>0.83348227777702166</c:v>
                </c:pt>
                <c:pt idx="721">
                  <c:v>0.83352929756150229</c:v>
                </c:pt>
                <c:pt idx="722">
                  <c:v>0.8335759976013718</c:v>
                </c:pt>
                <c:pt idx="723">
                  <c:v>0.83362238007096201</c:v>
                </c:pt>
                <c:pt idx="724">
                  <c:v>0.83366844712981891</c:v>
                </c:pt>
                <c:pt idx="725">
                  <c:v>0.83371420092280313</c:v>
                </c:pt>
                <c:pt idx="726">
                  <c:v>0.83375964358018972</c:v>
                </c:pt>
                <c:pt idx="727">
                  <c:v>0.83380477721776747</c:v>
                </c:pt>
                <c:pt idx="728">
                  <c:v>0.83384960393693719</c:v>
                </c:pt>
                <c:pt idx="729">
                  <c:v>0.83389412582480993</c:v>
                </c:pt>
                <c:pt idx="730">
                  <c:v>0.83393834495430375</c:v>
                </c:pt>
                <c:pt idx="731">
                  <c:v>0.83398226338424053</c:v>
                </c:pt>
                <c:pt idx="732">
                  <c:v>0.83402588315944171</c:v>
                </c:pt>
                <c:pt idx="733">
                  <c:v>0.8340692063108236</c:v>
                </c:pt>
                <c:pt idx="734">
                  <c:v>0.83411223485549157</c:v>
                </c:pt>
                <c:pt idx="735">
                  <c:v>0.83415497079683454</c:v>
                </c:pt>
                <c:pt idx="736">
                  <c:v>0.83419741612461773</c:v>
                </c:pt>
                <c:pt idx="737">
                  <c:v>0.83423957281507566</c:v>
                </c:pt>
                <c:pt idx="738">
                  <c:v>0.83428144283100403</c:v>
                </c:pt>
                <c:pt idx="739">
                  <c:v>0.83432302812185111</c:v>
                </c:pt>
                <c:pt idx="740">
                  <c:v>0.83436433062380844</c:v>
                </c:pt>
                <c:pt idx="741">
                  <c:v>0.83440535225990098</c:v>
                </c:pt>
                <c:pt idx="742">
                  <c:v>0.83444609494007693</c:v>
                </c:pt>
                <c:pt idx="743">
                  <c:v>0.83448656056129622</c:v>
                </c:pt>
                <c:pt idx="744">
                  <c:v>0.83452675100761919</c:v>
                </c:pt>
                <c:pt idx="745">
                  <c:v>0.83456666815029401</c:v>
                </c:pt>
                <c:pt idx="746">
                  <c:v>0.83460631384784412</c:v>
                </c:pt>
                <c:pt idx="747">
                  <c:v>0.83464568994615462</c:v>
                </c:pt>
                <c:pt idx="748">
                  <c:v>0.83468479827855802</c:v>
                </c:pt>
                <c:pt idx="749">
                  <c:v>0.83472364066591986</c:v>
                </c:pt>
                <c:pt idx="750">
                  <c:v>0.83476221891672353</c:v>
                </c:pt>
                <c:pt idx="751">
                  <c:v>0.83480053482715411</c:v>
                </c:pt>
                <c:pt idx="752">
                  <c:v>0.83483859018118245</c:v>
                </c:pt>
                <c:pt idx="753">
                  <c:v>0.83487638675064779</c:v>
                </c:pt>
                <c:pt idx="754">
                  <c:v>0.83491392629534078</c:v>
                </c:pt>
                <c:pt idx="755">
                  <c:v>0.83495121056308486</c:v>
                </c:pt>
                <c:pt idx="756">
                  <c:v>0.83498824128981797</c:v>
                </c:pt>
                <c:pt idx="757">
                  <c:v>0.8350250201996734</c:v>
                </c:pt>
                <c:pt idx="758">
                  <c:v>0.8350615490050598</c:v>
                </c:pt>
                <c:pt idx="759">
                  <c:v>0.83509782940674127</c:v>
                </c:pt>
                <c:pt idx="760">
                  <c:v>0.83513386309391613</c:v>
                </c:pt>
                <c:pt idx="761">
                  <c:v>0.83516965174429592</c:v>
                </c:pt>
                <c:pt idx="762">
                  <c:v>0.83520519702418339</c:v>
                </c:pt>
                <c:pt idx="763">
                  <c:v>0.83524050058855004</c:v>
                </c:pt>
                <c:pt idx="764">
                  <c:v>0.83527556408111314</c:v>
                </c:pt>
                <c:pt idx="765">
                  <c:v>0.83531038913441247</c:v>
                </c:pt>
                <c:pt idx="766">
                  <c:v>0.83534497736988622</c:v>
                </c:pt>
                <c:pt idx="767">
                  <c:v>0.83537933039794621</c:v>
                </c:pt>
                <c:pt idx="768">
                  <c:v>0.83541344981805332</c:v>
                </c:pt>
                <c:pt idx="769">
                  <c:v>0.83544733721879161</c:v>
                </c:pt>
                <c:pt idx="770">
                  <c:v>0.83548099417794264</c:v>
                </c:pt>
                <c:pt idx="771">
                  <c:v>0.83551442226255856</c:v>
                </c:pt>
                <c:pt idx="772">
                  <c:v>0.83554762302903518</c:v>
                </c:pt>
                <c:pt idx="773">
                  <c:v>0.83558059802318463</c:v>
                </c:pt>
                <c:pt idx="774">
                  <c:v>0.83561334878030713</c:v>
                </c:pt>
                <c:pt idx="775">
                  <c:v>0.83564587682526248</c:v>
                </c:pt>
                <c:pt idx="776">
                  <c:v>0.8356781836725411</c:v>
                </c:pt>
                <c:pt idx="777">
                  <c:v>0.83571027082633464</c:v>
                </c:pt>
                <c:pt idx="778">
                  <c:v>0.83574213978060596</c:v>
                </c:pt>
                <c:pt idx="779">
                  <c:v>0.83577379201915847</c:v>
                </c:pt>
                <c:pt idx="780">
                  <c:v>0.83580522901570553</c:v>
                </c:pt>
                <c:pt idx="781">
                  <c:v>0.83583645223393888</c:v>
                </c:pt>
                <c:pt idx="782">
                  <c:v>0.83586746312759685</c:v>
                </c:pt>
                <c:pt idx="783">
                  <c:v>0.83589826314053217</c:v>
                </c:pt>
                <c:pt idx="784">
                  <c:v>0.83592885370677883</c:v>
                </c:pt>
                <c:pt idx="785">
                  <c:v>0.8359592362506193</c:v>
                </c:pt>
                <c:pt idx="786">
                  <c:v>0.83598941218665046</c:v>
                </c:pt>
                <c:pt idx="787">
                  <c:v>0.83601938291984967</c:v>
                </c:pt>
                <c:pt idx="788">
                  <c:v>0.83604914984564027</c:v>
                </c:pt>
                <c:pt idx="789">
                  <c:v>0.83607871434995618</c:v>
                </c:pt>
                <c:pt idx="790">
                  <c:v>0.83610807780930685</c:v>
                </c:pt>
                <c:pt idx="791">
                  <c:v>0.83613724159084113</c:v>
                </c:pt>
                <c:pt idx="792">
                  <c:v>0.83616620705241107</c:v>
                </c:pt>
                <c:pt idx="793">
                  <c:v>0.83619497554263478</c:v>
                </c:pt>
                <c:pt idx="794">
                  <c:v>0.83622354840095969</c:v>
                </c:pt>
                <c:pt idx="795">
                  <c:v>0.83625192695772466</c:v>
                </c:pt>
                <c:pt idx="796">
                  <c:v>0.83628011253422185</c:v>
                </c:pt>
                <c:pt idx="797">
                  <c:v>0.83630810644275855</c:v>
                </c:pt>
                <c:pt idx="798">
                  <c:v>0.83633590998671792</c:v>
                </c:pt>
                <c:pt idx="799">
                  <c:v>0.8363635244606199</c:v>
                </c:pt>
                <c:pt idx="800">
                  <c:v>0.83639095115018136</c:v>
                </c:pt>
                <c:pt idx="801">
                  <c:v>0.83641819133237605</c:v>
                </c:pt>
                <c:pt idx="802">
                  <c:v>0.8364452462754941</c:v>
                </c:pt>
                <c:pt idx="803">
                  <c:v>0.8364721172392009</c:v>
                </c:pt>
                <c:pt idx="804">
                  <c:v>0.83649880547459587</c:v>
                </c:pt>
                <c:pt idx="805">
                  <c:v>0.83652531222427062</c:v>
                </c:pt>
                <c:pt idx="806">
                  <c:v>0.83655163872236704</c:v>
                </c:pt>
                <c:pt idx="807">
                  <c:v>0.83657778619463441</c:v>
                </c:pt>
                <c:pt idx="808">
                  <c:v>0.83660375585848679</c:v>
                </c:pt>
                <c:pt idx="809">
                  <c:v>0.83662954892305952</c:v>
                </c:pt>
                <c:pt idx="810">
                  <c:v>0.83665516658926553</c:v>
                </c:pt>
                <c:pt idx="811">
                  <c:v>0.83668061004985128</c:v>
                </c:pt>
                <c:pt idx="812">
                  <c:v>0.83670588048945238</c:v>
                </c:pt>
                <c:pt idx="813">
                  <c:v>0.83673097908464855</c:v>
                </c:pt>
                <c:pt idx="814">
                  <c:v>0.83675590700401858</c:v>
                </c:pt>
                <c:pt idx="815">
                  <c:v>0.83678066540819473</c:v>
                </c:pt>
                <c:pt idx="816">
                  <c:v>0.83680525544991657</c:v>
                </c:pt>
                <c:pt idx="817">
                  <c:v>0.83682967827408483</c:v>
                </c:pt>
                <c:pt idx="818">
                  <c:v>0.8368539350178148</c:v>
                </c:pt>
                <c:pt idx="819">
                  <c:v>0.83687802681048906</c:v>
                </c:pt>
                <c:pt idx="820">
                  <c:v>0.83690195477381002</c:v>
                </c:pt>
                <c:pt idx="821">
                  <c:v>0.8369257200218525</c:v>
                </c:pt>
                <c:pt idx="822">
                  <c:v>0.8369493236611153</c:v>
                </c:pt>
                <c:pt idx="823">
                  <c:v>0.83697276679057264</c:v>
                </c:pt>
                <c:pt idx="824">
                  <c:v>0.83699605050172565</c:v>
                </c:pt>
                <c:pt idx="825">
                  <c:v>0.83701917587865293</c:v>
                </c:pt>
                <c:pt idx="826">
                  <c:v>0.83704214399806121</c:v>
                </c:pt>
                <c:pt idx="827">
                  <c:v>0.83706495592933527</c:v>
                </c:pt>
                <c:pt idx="828">
                  <c:v>0.83708761273458798</c:v>
                </c:pt>
                <c:pt idx="829">
                  <c:v>0.83711011546870939</c:v>
                </c:pt>
                <c:pt idx="830">
                  <c:v>0.83713246517941631</c:v>
                </c:pt>
                <c:pt idx="831">
                  <c:v>0.83715466290730078</c:v>
                </c:pt>
                <c:pt idx="832">
                  <c:v>0.83717670968587843</c:v>
                </c:pt>
                <c:pt idx="833">
                  <c:v>0.83719860654163702</c:v>
                </c:pt>
                <c:pt idx="834">
                  <c:v>0.83722035449408383</c:v>
                </c:pt>
                <c:pt idx="835">
                  <c:v>0.8372419545557932</c:v>
                </c:pt>
                <c:pt idx="836">
                  <c:v>0.837263407732454</c:v>
                </c:pt>
                <c:pt idx="837">
                  <c:v>0.8372847150229159</c:v>
                </c:pt>
                <c:pt idx="838">
                  <c:v>0.83730587741923634</c:v>
                </c:pt>
                <c:pt idx="839">
                  <c:v>0.8373268959067266</c:v>
                </c:pt>
                <c:pt idx="840">
                  <c:v>0.83734777146399753</c:v>
                </c:pt>
                <c:pt idx="841">
                  <c:v>0.8373685050630052</c:v>
                </c:pt>
                <c:pt idx="842">
                  <c:v>0.83738909766909631</c:v>
                </c:pt>
                <c:pt idx="843">
                  <c:v>0.83740955024105279</c:v>
                </c:pt>
                <c:pt idx="844">
                  <c:v>0.83742986373113693</c:v>
                </c:pt>
                <c:pt idx="845">
                  <c:v>0.83745003908513516</c:v>
                </c:pt>
                <c:pt idx="846">
                  <c:v>0.83747007724240241</c:v>
                </c:pt>
                <c:pt idx="847">
                  <c:v>0.83748997913590595</c:v>
                </c:pt>
                <c:pt idx="848">
                  <c:v>0.83750974569226855</c:v>
                </c:pt>
                <c:pt idx="849">
                  <c:v>0.83752937783181181</c:v>
                </c:pt>
                <c:pt idx="850">
                  <c:v>0.83754887646859888</c:v>
                </c:pt>
                <c:pt idx="851">
                  <c:v>0.83756824251047712</c:v>
                </c:pt>
                <c:pt idx="852">
                  <c:v>0.83758747685912027</c:v>
                </c:pt>
                <c:pt idx="853">
                  <c:v>0.83760658041007063</c:v>
                </c:pt>
                <c:pt idx="854">
                  <c:v>0.8376255540527805</c:v>
                </c:pt>
                <c:pt idx="855">
                  <c:v>0.83764439867065377</c:v>
                </c:pt>
                <c:pt idx="856">
                  <c:v>0.83766311514108693</c:v>
                </c:pt>
                <c:pt idx="857">
                  <c:v>0.83768170433551015</c:v>
                </c:pt>
                <c:pt idx="858">
                  <c:v>0.83770016711942741</c:v>
                </c:pt>
                <c:pt idx="859">
                  <c:v>0.83771850435245743</c:v>
                </c:pt>
                <c:pt idx="860">
                  <c:v>0.83773671688837303</c:v>
                </c:pt>
                <c:pt idx="861">
                  <c:v>0.83775480557514137</c:v>
                </c:pt>
                <c:pt idx="862">
                  <c:v>0.83777277125496308</c:v>
                </c:pt>
                <c:pt idx="863">
                  <c:v>0.83779061476431183</c:v>
                </c:pt>
                <c:pt idx="864">
                  <c:v>0.83780833693397305</c:v>
                </c:pt>
                <c:pt idx="865">
                  <c:v>0.83782593858908261</c:v>
                </c:pt>
                <c:pt idx="866">
                  <c:v>0.83784342054916527</c:v>
                </c:pt>
                <c:pt idx="867">
                  <c:v>0.83786078362817284</c:v>
                </c:pt>
                <c:pt idx="868">
                  <c:v>0.8378780286345221</c:v>
                </c:pt>
                <c:pt idx="869">
                  <c:v>0.83789515637113254</c:v>
                </c:pt>
                <c:pt idx="870">
                  <c:v>0.83791216763546339</c:v>
                </c:pt>
                <c:pt idx="871">
                  <c:v>0.83792906321955118</c:v>
                </c:pt>
                <c:pt idx="872">
                  <c:v>0.83794584391004634</c:v>
                </c:pt>
                <c:pt idx="873">
                  <c:v>0.83796251048824988</c:v>
                </c:pt>
                <c:pt idx="874">
                  <c:v>0.83797906373014985</c:v>
                </c:pt>
                <c:pt idx="875">
                  <c:v>0.83799550440645754</c:v>
                </c:pt>
                <c:pt idx="876">
                  <c:v>0.83801183328264295</c:v>
                </c:pt>
                <c:pt idx="877">
                  <c:v>0.83802805111897094</c:v>
                </c:pt>
                <c:pt idx="878">
                  <c:v>0.83804415867053628</c:v>
                </c:pt>
                <c:pt idx="879">
                  <c:v>0.83806015668729894</c:v>
                </c:pt>
                <c:pt idx="880">
                  <c:v>0.83807604591411922</c:v>
                </c:pt>
                <c:pt idx="881">
                  <c:v>0.83809182709079189</c:v>
                </c:pt>
                <c:pt idx="882">
                  <c:v>0.8381075009520812</c:v>
                </c:pt>
                <c:pt idx="883">
                  <c:v>0.83812306822775473</c:v>
                </c:pt>
                <c:pt idx="884">
                  <c:v>0.83813852964261748</c:v>
                </c:pt>
                <c:pt idx="885">
                  <c:v>0.83815388591654572</c:v>
                </c:pt>
                <c:pt idx="886">
                  <c:v>0.83816913776452029</c:v>
                </c:pt>
                <c:pt idx="887">
                  <c:v>0.83818428589666005</c:v>
                </c:pt>
                <c:pt idx="888">
                  <c:v>0.83819933101825495</c:v>
                </c:pt>
                <c:pt idx="889">
                  <c:v>0.83821427382979874</c:v>
                </c:pt>
                <c:pt idx="890">
                  <c:v>0.83822911502702169</c:v>
                </c:pt>
                <c:pt idx="891">
                  <c:v>0.83824385530092294</c:v>
                </c:pt>
                <c:pt idx="892">
                  <c:v>0.83825849533780272</c:v>
                </c:pt>
                <c:pt idx="893">
                  <c:v>0.83827303581929424</c:v>
                </c:pt>
                <c:pt idx="894">
                  <c:v>0.83828747742239551</c:v>
                </c:pt>
                <c:pt idx="895">
                  <c:v>0.83830182081950078</c:v>
                </c:pt>
                <c:pt idx="896">
                  <c:v>0.83831606667843184</c:v>
                </c:pt>
                <c:pt idx="897">
                  <c:v>0.83833021566246912</c:v>
                </c:pt>
                <c:pt idx="898">
                  <c:v>0.83834426843038279</c:v>
                </c:pt>
                <c:pt idx="899">
                  <c:v>0.83835822563646301</c:v>
                </c:pt>
                <c:pt idx="900">
                  <c:v>0.83837208793055074</c:v>
                </c:pt>
                <c:pt idx="901">
                  <c:v>0.83838585595806792</c:v>
                </c:pt>
                <c:pt idx="902">
                  <c:v>0.83839953036004733</c:v>
                </c:pt>
                <c:pt idx="903">
                  <c:v>0.8384131117731628</c:v>
                </c:pt>
                <c:pt idx="904">
                  <c:v>0.83842660082975851</c:v>
                </c:pt>
                <c:pt idx="905">
                  <c:v>0.83843999815787862</c:v>
                </c:pt>
                <c:pt idx="906">
                  <c:v>0.83845330438129628</c:v>
                </c:pt>
                <c:pt idx="907">
                  <c:v>0.83846652011954315</c:v>
                </c:pt>
                <c:pt idx="908">
                  <c:v>0.83847964598793767</c:v>
                </c:pt>
                <c:pt idx="909">
                  <c:v>0.83849268259761423</c:v>
                </c:pt>
                <c:pt idx="910">
                  <c:v>0.83850563055555105</c:v>
                </c:pt>
                <c:pt idx="911">
                  <c:v>0.83851849046459914</c:v>
                </c:pt>
                <c:pt idx="912">
                  <c:v>0.83853126292350977</c:v>
                </c:pt>
                <c:pt idx="913">
                  <c:v>0.83854394852696257</c:v>
                </c:pt>
                <c:pt idx="914">
                  <c:v>0.83855654786559319</c:v>
                </c:pt>
                <c:pt idx="915">
                  <c:v>0.83856906152602106</c:v>
                </c:pt>
                <c:pt idx="916">
                  <c:v>0.83858149009087624</c:v>
                </c:pt>
                <c:pt idx="917">
                  <c:v>0.83859383413882693</c:v>
                </c:pt>
                <c:pt idx="918">
                  <c:v>0.83860609424460608</c:v>
                </c:pt>
                <c:pt idx="919">
                  <c:v>0.83861827097903852</c:v>
                </c:pt>
                <c:pt idx="920">
                  <c:v>0.83863036490906728</c:v>
                </c:pt>
                <c:pt idx="921">
                  <c:v>0.83864237659778007</c:v>
                </c:pt>
                <c:pt idx="922">
                  <c:v>0.83865430660443541</c:v>
                </c:pt>
                <c:pt idx="923">
                  <c:v>0.83866615548448875</c:v>
                </c:pt>
                <c:pt idx="924">
                  <c:v>0.83867792378961847</c:v>
                </c:pt>
                <c:pt idx="925">
                  <c:v>0.83868961206775128</c:v>
                </c:pt>
                <c:pt idx="926">
                  <c:v>0.83870122086308785</c:v>
                </c:pt>
                <c:pt idx="927">
                  <c:v>0.83871275071612839</c:v>
                </c:pt>
                <c:pt idx="928">
                  <c:v>0.83872420216369725</c:v>
                </c:pt>
                <c:pt idx="929">
                  <c:v>0.83873557573896851</c:v>
                </c:pt>
                <c:pt idx="930">
                  <c:v>0.83874687197149056</c:v>
                </c:pt>
                <c:pt idx="931">
                  <c:v>0.83875809138721058</c:v>
                </c:pt>
                <c:pt idx="932">
                  <c:v>0.83876923450849927</c:v>
                </c:pt>
                <c:pt idx="933">
                  <c:v>0.83878030185417518</c:v>
                </c:pt>
                <c:pt idx="934">
                  <c:v>0.83879129393952867</c:v>
                </c:pt>
                <c:pt idx="935">
                  <c:v>0.83880221127634613</c:v>
                </c:pt>
                <c:pt idx="936">
                  <c:v>0.83881305437293352</c:v>
                </c:pt>
                <c:pt idx="937">
                  <c:v>0.83882382373414033</c:v>
                </c:pt>
                <c:pt idx="938">
                  <c:v>0.83883451986138302</c:v>
                </c:pt>
                <c:pt idx="939">
                  <c:v>0.83884514325266823</c:v>
                </c:pt>
                <c:pt idx="940">
                  <c:v>0.83885569440261598</c:v>
                </c:pt>
                <c:pt idx="941">
                  <c:v>0.83886617380248296</c:v>
                </c:pt>
                <c:pt idx="942">
                  <c:v>0.838876581940185</c:v>
                </c:pt>
                <c:pt idx="943">
                  <c:v>0.83888691930032011</c:v>
                </c:pt>
                <c:pt idx="944">
                  <c:v>0.83889718636419097</c:v>
                </c:pt>
                <c:pt idx="945">
                  <c:v>0.8389073836098272</c:v>
                </c:pt>
                <c:pt idx="946">
                  <c:v>0.83891751151200777</c:v>
                </c:pt>
                <c:pt idx="947">
                  <c:v>0.83892757054228306</c:v>
                </c:pt>
                <c:pt idx="948">
                  <c:v>0.83893756116899676</c:v>
                </c:pt>
                <c:pt idx="949">
                  <c:v>0.83894748385730777</c:v>
                </c:pt>
                <c:pt idx="950">
                  <c:v>0.83895733906921177</c:v>
                </c:pt>
                <c:pt idx="951">
                  <c:v>0.83896712726356271</c:v>
                </c:pt>
                <c:pt idx="952">
                  <c:v>0.83897684889609447</c:v>
                </c:pt>
                <c:pt idx="953">
                  <c:v>0.83898650441944156</c:v>
                </c:pt>
                <c:pt idx="954">
                  <c:v>0.83899609428316069</c:v>
                </c:pt>
                <c:pt idx="955">
                  <c:v>0.83900561893375125</c:v>
                </c:pt>
                <c:pt idx="956">
                  <c:v>0.83901507881467663</c:v>
                </c:pt>
                <c:pt idx="957">
                  <c:v>0.83902447436638439</c:v>
                </c:pt>
                <c:pt idx="958">
                  <c:v>0.83903380602632704</c:v>
                </c:pt>
                <c:pt idx="959">
                  <c:v>0.83904307422898228</c:v>
                </c:pt>
                <c:pt idx="960">
                  <c:v>0.83905227940587324</c:v>
                </c:pt>
                <c:pt idx="961">
                  <c:v>0.83906142198558853</c:v>
                </c:pt>
                <c:pt idx="962">
                  <c:v>0.83907050239380243</c:v>
                </c:pt>
                <c:pt idx="963">
                  <c:v>0.83907952105329453</c:v>
                </c:pt>
                <c:pt idx="964">
                  <c:v>0.83908847838396927</c:v>
                </c:pt>
                <c:pt idx="965">
                  <c:v>0.83909737480287583</c:v>
                </c:pt>
                <c:pt idx="966">
                  <c:v>0.83910621072422731</c:v>
                </c:pt>
                <c:pt idx="967">
                  <c:v>0.83911498655941996</c:v>
                </c:pt>
                <c:pt idx="968">
                  <c:v>0.83912370271705261</c:v>
                </c:pt>
                <c:pt idx="969">
                  <c:v>0.83913235960294541</c:v>
                </c:pt>
                <c:pt idx="970">
                  <c:v>0.83914095762015894</c:v>
                </c:pt>
                <c:pt idx="971">
                  <c:v>0.83914949716901277</c:v>
                </c:pt>
                <c:pt idx="972">
                  <c:v>0.83915797864710429</c:v>
                </c:pt>
                <c:pt idx="973">
                  <c:v>0.83916640244932716</c:v>
                </c:pt>
                <c:pt idx="974">
                  <c:v>0.83917476896788967</c:v>
                </c:pt>
                <c:pt idx="975">
                  <c:v>0.83918307859233299</c:v>
                </c:pt>
                <c:pt idx="976">
                  <c:v>0.83919133170954918</c:v>
                </c:pt>
                <c:pt idx="977">
                  <c:v>0.83919952870379966</c:v>
                </c:pt>
                <c:pt idx="978">
                  <c:v>0.83920766995673257</c:v>
                </c:pt>
                <c:pt idx="979">
                  <c:v>0.83921575584740082</c:v>
                </c:pt>
                <c:pt idx="980">
                  <c:v>0.8392237867522796</c:v>
                </c:pt>
                <c:pt idx="981">
                  <c:v>0.83923176304528413</c:v>
                </c:pt>
                <c:pt idx="982">
                  <c:v>0.8392396850977869</c:v>
                </c:pt>
                <c:pt idx="983">
                  <c:v>0.83924755327863487</c:v>
                </c:pt>
                <c:pt idx="984">
                  <c:v>0.83925536795416689</c:v>
                </c:pt>
                <c:pt idx="985">
                  <c:v>0.83926312948823056</c:v>
                </c:pt>
                <c:pt idx="986">
                  <c:v>0.83927083824219928</c:v>
                </c:pt>
                <c:pt idx="987">
                  <c:v>0.83927849457498893</c:v>
                </c:pt>
                <c:pt idx="988">
                  <c:v>0.83928609884307481</c:v>
                </c:pt>
                <c:pt idx="989">
                  <c:v>0.83929365140050805</c:v>
                </c:pt>
                <c:pt idx="990">
                  <c:v>0.83930115259893223</c:v>
                </c:pt>
                <c:pt idx="991">
                  <c:v>0.83930860278759956</c:v>
                </c:pt>
                <c:pt idx="992">
                  <c:v>0.83931600231338732</c:v>
                </c:pt>
                <c:pt idx="993">
                  <c:v>0.83932335152081394</c:v>
                </c:pt>
                <c:pt idx="994">
                  <c:v>0.83933065075205504</c:v>
                </c:pt>
                <c:pt idx="995">
                  <c:v>0.83933790034695943</c:v>
                </c:pt>
                <c:pt idx="996">
                  <c:v>0.83934510064306489</c:v>
                </c:pt>
                <c:pt idx="997">
                  <c:v>0.83935225197561369</c:v>
                </c:pt>
                <c:pt idx="998">
                  <c:v>0.83935935467756861</c:v>
                </c:pt>
                <c:pt idx="999">
                  <c:v>0.83936640907962812</c:v>
                </c:pt>
                <c:pt idx="1000">
                  <c:v>0.8393734155102418</c:v>
                </c:pt>
                <c:pt idx="1001">
                  <c:v>0.83938037429562573</c:v>
                </c:pt>
                <c:pt idx="1002">
                  <c:v>0.83938728575977772</c:v>
                </c:pt>
                <c:pt idx="1003">
                  <c:v>0.83939415022449237</c:v>
                </c:pt>
                <c:pt idx="1004">
                  <c:v>0.8394009680093758</c:v>
                </c:pt>
                <c:pt idx="1005">
                  <c:v>0.83940773943186098</c:v>
                </c:pt>
                <c:pt idx="1006">
                  <c:v>0.83941446480722204</c:v>
                </c:pt>
                <c:pt idx="1007">
                  <c:v>0.8394211444485894</c:v>
                </c:pt>
                <c:pt idx="1008">
                  <c:v>0.83942777866696394</c:v>
                </c:pt>
                <c:pt idx="1009">
                  <c:v>0.83943436777123182</c:v>
                </c:pt>
                <c:pt idx="1010">
                  <c:v>0.83944091206817861</c:v>
                </c:pt>
                <c:pt idx="1011">
                  <c:v>0.8394474118625036</c:v>
                </c:pt>
                <c:pt idx="1012">
                  <c:v>0.83945386745683426</c:v>
                </c:pt>
                <c:pt idx="1013">
                  <c:v>0.83946027915174004</c:v>
                </c:pt>
                <c:pt idx="1014">
                  <c:v>0.83946664724574638</c:v>
                </c:pt>
                <c:pt idx="1015">
                  <c:v>0.83947297203534876</c:v>
                </c:pt>
                <c:pt idx="1016">
                  <c:v>0.83947925381502642</c:v>
                </c:pt>
                <c:pt idx="1017">
                  <c:v>0.83948549287725593</c:v>
                </c:pt>
                <c:pt idx="1018">
                  <c:v>0.83949168951252529</c:v>
                </c:pt>
                <c:pt idx="1019">
                  <c:v>0.83949784400934679</c:v>
                </c:pt>
                <c:pt idx="1020">
                  <c:v>0.83950395665427102</c:v>
                </c:pt>
                <c:pt idx="1021">
                  <c:v>0.83951002773189976</c:v>
                </c:pt>
                <c:pt idx="1022">
                  <c:v>0.83951605752489955</c:v>
                </c:pt>
                <c:pt idx="1023">
                  <c:v>0.83952204631401472</c:v>
                </c:pt>
                <c:pt idx="1024">
                  <c:v>0.83952799437808046</c:v>
                </c:pt>
                <c:pt idx="1025">
                  <c:v>0.83953390199403577</c:v>
                </c:pt>
                <c:pt idx="1026">
                  <c:v>0.83953976943693664</c:v>
                </c:pt>
                <c:pt idx="1027">
                  <c:v>0.83954559697996833</c:v>
                </c:pt>
                <c:pt idx="1028">
                  <c:v>0.83955138489445846</c:v>
                </c:pt>
                <c:pt idx="1029">
                  <c:v>0.83955713344988969</c:v>
                </c:pt>
                <c:pt idx="1030">
                  <c:v>0.83956284291391203</c:v>
                </c:pt>
                <c:pt idx="1031">
                  <c:v>0.83956851355235551</c:v>
                </c:pt>
                <c:pt idx="1032">
                  <c:v>0.83957414562924226</c:v>
                </c:pt>
                <c:pt idx="1033">
                  <c:v>0.8395797394067992</c:v>
                </c:pt>
                <c:pt idx="1034">
                  <c:v>0.83958529514546998</c:v>
                </c:pt>
                <c:pt idx="1035">
                  <c:v>0.83959081310392714</c:v>
                </c:pt>
                <c:pt idx="1036">
                  <c:v>0.83959629353908427</c:v>
                </c:pt>
                <c:pt idx="1037">
                  <c:v>0.83960173670610783</c:v>
                </c:pt>
                <c:pt idx="1038">
                  <c:v>0.83960714285842908</c:v>
                </c:pt>
                <c:pt idx="1039">
                  <c:v>0.83961251224775602</c:v>
                </c:pt>
                <c:pt idx="1040">
                  <c:v>0.83961784512408488</c:v>
                </c:pt>
                <c:pt idx="1041">
                  <c:v>0.83962314173571184</c:v>
                </c:pt>
                <c:pt idx="1042">
                  <c:v>0.83962840232924463</c:v>
                </c:pt>
                <c:pt idx="1043">
                  <c:v>0.83963362714961398</c:v>
                </c:pt>
                <c:pt idx="1044">
                  <c:v>0.83963881644008509</c:v>
                </c:pt>
                <c:pt idx="1045">
                  <c:v>0.83964397044226891</c:v>
                </c:pt>
                <c:pt idx="1046">
                  <c:v>0.83964908939613336</c:v>
                </c:pt>
                <c:pt idx="1047">
                  <c:v>0.83965417354001448</c:v>
                </c:pt>
                <c:pt idx="1048">
                  <c:v>0.83965922311062768</c:v>
                </c:pt>
                <c:pt idx="1049">
                  <c:v>0.83966423834307857</c:v>
                </c:pt>
                <c:pt idx="1050">
                  <c:v>0.83966921947087392</c:v>
                </c:pt>
                <c:pt idx="1051">
                  <c:v>0.83967416672593276</c:v>
                </c:pt>
                <c:pt idx="1052">
                  <c:v>0.83967908033859695</c:v>
                </c:pt>
                <c:pt idx="1053">
                  <c:v>0.83968396053764205</c:v>
                </c:pt>
                <c:pt idx="1054">
                  <c:v>0.83968880755028774</c:v>
                </c:pt>
                <c:pt idx="1055">
                  <c:v>0.83969362160220873</c:v>
                </c:pt>
                <c:pt idx="1056">
                  <c:v>0.83969840291754494</c:v>
                </c:pt>
                <c:pt idx="1057">
                  <c:v>0.83970315171891219</c:v>
                </c:pt>
                <c:pt idx="1058">
                  <c:v>0.8397078682274125</c:v>
                </c:pt>
                <c:pt idx="1059">
                  <c:v>0.83971255266264422</c:v>
                </c:pt>
                <c:pt idx="1060">
                  <c:v>0.83971720524271243</c:v>
                </c:pt>
                <c:pt idx="1061">
                  <c:v>0.83972182618423907</c:v>
                </c:pt>
                <c:pt idx="1062">
                  <c:v>0.83972641570237305</c:v>
                </c:pt>
                <c:pt idx="1063">
                  <c:v>0.83973097401080021</c:v>
                </c:pt>
                <c:pt idx="1064">
                  <c:v>0.83973550132175312</c:v>
                </c:pt>
                <c:pt idx="1065">
                  <c:v>0.83973999784602138</c:v>
                </c:pt>
                <c:pt idx="1066">
                  <c:v>0.83974446379296097</c:v>
                </c:pt>
                <c:pt idx="1067">
                  <c:v>0.83974889937050423</c:v>
                </c:pt>
                <c:pt idx="1068">
                  <c:v>0.83975330478516963</c:v>
                </c:pt>
                <c:pt idx="1069">
                  <c:v>0.8397576802420712</c:v>
                </c:pt>
                <c:pt idx="1070">
                  <c:v>0.83976202594492821</c:v>
                </c:pt>
                <c:pt idx="1071">
                  <c:v>0.83976634209607448</c:v>
                </c:pt>
                <c:pt idx="1072">
                  <c:v>0.83977062889646792</c:v>
                </c:pt>
                <c:pt idx="1073">
                  <c:v>0.83977488654569998</c:v>
                </c:pt>
                <c:pt idx="1074">
                  <c:v>0.83977911524200488</c:v>
                </c:pt>
                <c:pt idx="1075">
                  <c:v>0.83978331518226867</c:v>
                </c:pt>
                <c:pt idx="1076">
                  <c:v>0.83978748656203861</c:v>
                </c:pt>
                <c:pt idx="1077">
                  <c:v>0.83979162957553211</c:v>
                </c:pt>
                <c:pt idx="1078">
                  <c:v>0.83979574441564597</c:v>
                </c:pt>
                <c:pt idx="1079">
                  <c:v>0.83979983127396529</c:v>
                </c:pt>
                <c:pt idx="1080">
                  <c:v>0.83980389034077219</c:v>
                </c:pt>
                <c:pt idx="1081">
                  <c:v>0.83980792180505492</c:v>
                </c:pt>
                <c:pt idx="1082">
                  <c:v>0.83981192585451647</c:v>
                </c:pt>
                <c:pt idx="1083">
                  <c:v>0.83981590267558359</c:v>
                </c:pt>
                <c:pt idx="1084">
                  <c:v>0.83981985245341528</c:v>
                </c:pt>
                <c:pt idx="1085">
                  <c:v>0.83982377537191122</c:v>
                </c:pt>
                <c:pt idx="1086">
                  <c:v>0.83982767161372063</c:v>
                </c:pt>
                <c:pt idx="1087">
                  <c:v>0.83983154136025073</c:v>
                </c:pt>
                <c:pt idx="1088">
                  <c:v>0.83983538479167519</c:v>
                </c:pt>
                <c:pt idx="1089">
                  <c:v>0.83983920208694229</c:v>
                </c:pt>
                <c:pt idx="1090">
                  <c:v>0.83984299342378343</c:v>
                </c:pt>
                <c:pt idx="1091">
                  <c:v>0.83984675897872163</c:v>
                </c:pt>
                <c:pt idx="1092">
                  <c:v>0.83985049892707919</c:v>
                </c:pt>
                <c:pt idx="1093">
                  <c:v>0.8398542134429865</c:v>
                </c:pt>
                <c:pt idx="1094">
                  <c:v>0.83985790269938954</c:v>
                </c:pt>
                <c:pt idx="1095">
                  <c:v>0.83986156686805846</c:v>
                </c:pt>
                <c:pt idx="1096">
                  <c:v>0.83986520611959514</c:v>
                </c:pt>
                <c:pt idx="1097">
                  <c:v>0.83986882062344148</c:v>
                </c:pt>
                <c:pt idx="1098">
                  <c:v>0.83987241054788697</c:v>
                </c:pt>
                <c:pt idx="1099">
                  <c:v>0.83987597606007691</c:v>
                </c:pt>
                <c:pt idx="1100">
                  <c:v>0.83987951732601984</c:v>
                </c:pt>
                <c:pt idx="1101">
                  <c:v>0.83988303451059543</c:v>
                </c:pt>
                <c:pt idx="1102">
                  <c:v>0.83988652777756223</c:v>
                </c:pt>
                <c:pt idx="1103">
                  <c:v>0.83988999728956493</c:v>
                </c:pt>
                <c:pt idx="1104">
                  <c:v>0.83989344320814252</c:v>
                </c:pt>
                <c:pt idx="1105">
                  <c:v>0.83989686569373534</c:v>
                </c:pt>
                <c:pt idx="1106">
                  <c:v>0.83990026490569258</c:v>
                </c:pt>
                <c:pt idx="1107">
                  <c:v>0.8399036410022801</c:v>
                </c:pt>
                <c:pt idx="1108">
                  <c:v>0.83990699414068726</c:v>
                </c:pt>
                <c:pt idx="1109">
                  <c:v>0.83991032447703473</c:v>
                </c:pt>
                <c:pt idx="1110">
                  <c:v>0.83991363216638126</c:v>
                </c:pt>
                <c:pt idx="1111">
                  <c:v>0.83991691736273144</c:v>
                </c:pt>
                <c:pt idx="1112">
                  <c:v>0.83992018021904236</c:v>
                </c:pt>
                <c:pt idx="1113">
                  <c:v>0.83992342088723104</c:v>
                </c:pt>
                <c:pt idx="1114">
                  <c:v>0.83992663951818158</c:v>
                </c:pt>
                <c:pt idx="1115">
                  <c:v>0.83992983626175188</c:v>
                </c:pt>
                <c:pt idx="1116">
                  <c:v>0.83993301126678088</c:v>
                </c:pt>
                <c:pt idx="1117">
                  <c:v>0.83993616468109522</c:v>
                </c:pt>
                <c:pt idx="1118">
                  <c:v>0.83993929665151645</c:v>
                </c:pt>
                <c:pt idx="1119">
                  <c:v>0.8399424073238676</c:v>
                </c:pt>
                <c:pt idx="1120">
                  <c:v>0.83994549684298014</c:v>
                </c:pt>
                <c:pt idx="1121">
                  <c:v>0.83994856535270057</c:v>
                </c:pt>
                <c:pt idx="1122">
                  <c:v>0.83995161299589727</c:v>
                </c:pt>
                <c:pt idx="1123">
                  <c:v>0.83995463991446717</c:v>
                </c:pt>
                <c:pt idx="1124">
                  <c:v>0.8399576462493421</c:v>
                </c:pt>
                <c:pt idx="1125">
                  <c:v>0.83996063214049554</c:v>
                </c:pt>
                <c:pt idx="1126">
                  <c:v>0.83996359772694928</c:v>
                </c:pt>
                <c:pt idx="1127">
                  <c:v>0.83996654314677954</c:v>
                </c:pt>
                <c:pt idx="1128">
                  <c:v>0.83996946853712373</c:v>
                </c:pt>
                <c:pt idx="1129">
                  <c:v>0.83997237403418668</c:v>
                </c:pt>
                <c:pt idx="1130">
                  <c:v>0.83997525977324694</c:v>
                </c:pt>
                <c:pt idx="1131">
                  <c:v>0.83997812588866316</c:v>
                </c:pt>
                <c:pt idx="1132">
                  <c:v>0.83998097251388038</c:v>
                </c:pt>
                <c:pt idx="1133">
                  <c:v>0.839983799781436</c:v>
                </c:pt>
                <c:pt idx="1134">
                  <c:v>0.83998660782296641</c:v>
                </c:pt>
                <c:pt idx="1135">
                  <c:v>0.83998939676921258</c:v>
                </c:pt>
                <c:pt idx="1136">
                  <c:v>0.83999216675002664</c:v>
                </c:pt>
                <c:pt idx="1137">
                  <c:v>0.83999491789437752</c:v>
                </c:pt>
                <c:pt idx="1138">
                  <c:v>0.83999765033035723</c:v>
                </c:pt>
                <c:pt idx="1139">
                  <c:v>0.84000036418518664</c:v>
                </c:pt>
                <c:pt idx="1140">
                  <c:v>0.84000305958522159</c:v>
                </c:pt>
                <c:pt idx="1141">
                  <c:v>0.84000573665595868</c:v>
                </c:pt>
                <c:pt idx="1142">
                  <c:v>0.8400083955220411</c:v>
                </c:pt>
                <c:pt idx="1143">
                  <c:v>0.84001103630726426</c:v>
                </c:pt>
                <c:pt idx="1144">
                  <c:v>0.84001365913458204</c:v>
                </c:pt>
                <c:pt idx="1145">
                  <c:v>0.84001626412611197</c:v>
                </c:pt>
                <c:pt idx="1146">
                  <c:v>0.84001885140314125</c:v>
                </c:pt>
                <c:pt idx="1147">
                  <c:v>0.8400214210861322</c:v>
                </c:pt>
                <c:pt idx="1148">
                  <c:v>0.84002397329472811</c:v>
                </c:pt>
                <c:pt idx="1149">
                  <c:v>0.84002650814775859</c:v>
                </c:pt>
                <c:pt idx="1150">
                  <c:v>0.84002902576324523</c:v>
                </c:pt>
                <c:pt idx="1151">
                  <c:v>0.84003152625840705</c:v>
                </c:pt>
                <c:pt idx="1152">
                  <c:v>0.84003400974966591</c:v>
                </c:pt>
                <c:pt idx="1153">
                  <c:v>0.840036476352652</c:v>
                </c:pt>
                <c:pt idx="1154">
                  <c:v>0.8400389261822091</c:v>
                </c:pt>
                <c:pt idx="1155">
                  <c:v>0.84004135935240021</c:v>
                </c:pt>
                <c:pt idx="1156">
                  <c:v>0.84004377597651259</c:v>
                </c:pt>
                <c:pt idx="1157">
                  <c:v>0.84004617616706312</c:v>
                </c:pt>
                <c:pt idx="1158">
                  <c:v>0.84004856003580353</c:v>
                </c:pt>
                <c:pt idx="1159">
                  <c:v>0.84005092769372558</c:v>
                </c:pt>
                <c:pt idx="1160">
                  <c:v>0.84005327925106643</c:v>
                </c:pt>
                <c:pt idx="1161">
                  <c:v>0.84005561481731339</c:v>
                </c:pt>
                <c:pt idx="1162">
                  <c:v>0.84005793450120936</c:v>
                </c:pt>
                <c:pt idx="1163">
                  <c:v>0.84006023841075772</c:v>
                </c:pt>
                <c:pt idx="1164">
                  <c:v>0.84006252665322734</c:v>
                </c:pt>
                <c:pt idx="1165">
                  <c:v>0.84006479933515776</c:v>
                </c:pt>
                <c:pt idx="1166">
                  <c:v>0.84006705656236402</c:v>
                </c:pt>
                <c:pt idx="1167">
                  <c:v>0.8400692984399416</c:v>
                </c:pt>
                <c:pt idx="1168">
                  <c:v>0.84007152507227123</c:v>
                </c:pt>
                <c:pt idx="1169">
                  <c:v>0.84007373656302375</c:v>
                </c:pt>
                <c:pt idx="1170">
                  <c:v>0.84007593301516525</c:v>
                </c:pt>
                <c:pt idx="1171">
                  <c:v>0.84007811453096148</c:v>
                </c:pt>
                <c:pt idx="1172">
                  <c:v>0.84008028121198275</c:v>
                </c:pt>
                <c:pt idx="1173">
                  <c:v>0.8400824331591088</c:v>
                </c:pt>
                <c:pt idx="1174">
                  <c:v>0.84008457047253315</c:v>
                </c:pt>
                <c:pt idx="1175">
                  <c:v>0.84008669325176821</c:v>
                </c:pt>
                <c:pt idx="1176">
                  <c:v>0.84008880159564958</c:v>
                </c:pt>
                <c:pt idx="1177">
                  <c:v>0.84009089560234074</c:v>
                </c:pt>
                <c:pt idx="1178">
                  <c:v>0.84009297536933758</c:v>
                </c:pt>
                <c:pt idx="1179">
                  <c:v>0.8400950409934731</c:v>
                </c:pt>
                <c:pt idx="1180">
                  <c:v>0.84009709257092191</c:v>
                </c:pt>
                <c:pt idx="1181">
                  <c:v>0.84009913019720439</c:v>
                </c:pt>
                <c:pt idx="1182">
                  <c:v>0.84010115396719143</c:v>
                </c:pt>
                <c:pt idx="1183">
                  <c:v>0.84010316397510887</c:v>
                </c:pt>
                <c:pt idx="1184">
                  <c:v>0.84010516031454174</c:v>
                </c:pt>
                <c:pt idx="1185">
                  <c:v>0.84010714307843859</c:v>
                </c:pt>
                <c:pt idx="1186">
                  <c:v>0.84010911235911601</c:v>
                </c:pt>
                <c:pt idx="1187">
                  <c:v>0.84011106824826276</c:v>
                </c:pt>
                <c:pt idx="1188">
                  <c:v>0.84011301083694423</c:v>
                </c:pt>
                <c:pt idx="1189">
                  <c:v>0.84011494021560629</c:v>
                </c:pt>
                <c:pt idx="1190">
                  <c:v>0.84011685647407996</c:v>
                </c:pt>
                <c:pt idx="1191">
                  <c:v>0.84011875970158545</c:v>
                </c:pt>
                <c:pt idx="1192">
                  <c:v>0.84012064998673597</c:v>
                </c:pt>
                <c:pt idx="1193">
                  <c:v>0.84012252741754234</c:v>
                </c:pt>
                <c:pt idx="1194">
                  <c:v>0.84012439208141687</c:v>
                </c:pt>
                <c:pt idx="1195">
                  <c:v>0.84012624406517744</c:v>
                </c:pt>
                <c:pt idx="1196">
                  <c:v>0.84012808345505163</c:v>
                </c:pt>
                <c:pt idx="1197">
                  <c:v>0.84012991033668039</c:v>
                </c:pt>
                <c:pt idx="1198">
                  <c:v>0.84013172479512255</c:v>
                </c:pt>
                <c:pt idx="1199">
                  <c:v>0.84013352691485854</c:v>
                </c:pt>
                <c:pt idx="1200">
                  <c:v>0.84013531677979414</c:v>
                </c:pt>
                <c:pt idx="1201">
                  <c:v>0.84013709447326457</c:v>
                </c:pt>
                <c:pt idx="1202">
                  <c:v>0.8401388600780384</c:v>
                </c:pt>
                <c:pt idx="1203">
                  <c:v>0.84014061367632142</c:v>
                </c:pt>
                <c:pt idx="1204">
                  <c:v>0.84014235534976023</c:v>
                </c:pt>
                <c:pt idx="1205">
                  <c:v>0.8401440851794465</c:v>
                </c:pt>
                <c:pt idx="1206">
                  <c:v>0.84014580324592014</c:v>
                </c:pt>
                <c:pt idx="1207">
                  <c:v>0.84014750962917362</c:v>
                </c:pt>
                <c:pt idx="1208">
                  <c:v>0.84014920440865526</c:v>
                </c:pt>
                <c:pt idx="1209">
                  <c:v>0.84015088766327317</c:v>
                </c:pt>
                <c:pt idx="1210">
                  <c:v>0.840152559471399</c:v>
                </c:pt>
                <c:pt idx="1211">
                  <c:v>0.84015421991087125</c:v>
                </c:pt>
                <c:pt idx="1212">
                  <c:v>0.84015586905899931</c:v>
                </c:pt>
                <c:pt idx="1213">
                  <c:v>0.84015750699256664</c:v>
                </c:pt>
                <c:pt idx="1214">
                  <c:v>0.84015913378783469</c:v>
                </c:pt>
                <c:pt idx="1215">
                  <c:v>0.84016074952054631</c:v>
                </c:pt>
                <c:pt idx="1216">
                  <c:v>0.84016235426592922</c:v>
                </c:pt>
                <c:pt idx="1217">
                  <c:v>0.84016394809869954</c:v>
                </c:pt>
                <c:pt idx="1218">
                  <c:v>0.84016553109306547</c:v>
                </c:pt>
                <c:pt idx="1219">
                  <c:v>0.84016710332273048</c:v>
                </c:pt>
                <c:pt idx="1220">
                  <c:v>0.84016866486089681</c:v>
                </c:pt>
                <c:pt idx="1221">
                  <c:v>0.84017021578026896</c:v>
                </c:pt>
                <c:pt idx="1222">
                  <c:v>0.84017175615305706</c:v>
                </c:pt>
                <c:pt idx="1223">
                  <c:v>0.84017328605098007</c:v>
                </c:pt>
                <c:pt idx="1224">
                  <c:v>0.84017480554526935</c:v>
                </c:pt>
                <c:pt idx="1225">
                  <c:v>0.84017631470667187</c:v>
                </c:pt>
                <c:pt idx="1226">
                  <c:v>0.84017781360545341</c:v>
                </c:pt>
                <c:pt idx="1227">
                  <c:v>0.84017930231140192</c:v>
                </c:pt>
                <c:pt idx="1228">
                  <c:v>0.84018078089383097</c:v>
                </c:pt>
                <c:pt idx="1229">
                  <c:v>0.84018224942158271</c:v>
                </c:pt>
                <c:pt idx="1230">
                  <c:v>0.84018370796303099</c:v>
                </c:pt>
                <c:pt idx="1231">
                  <c:v>0.84018515658608484</c:v>
                </c:pt>
                <c:pt idx="1232">
                  <c:v>0.8401865953581914</c:v>
                </c:pt>
                <c:pt idx="1233">
                  <c:v>0.84018802434633932</c:v>
                </c:pt>
                <c:pt idx="1234">
                  <c:v>0.8401894436170616</c:v>
                </c:pt>
                <c:pt idx="1235">
                  <c:v>0.84019085323643883</c:v>
                </c:pt>
                <c:pt idx="1236">
                  <c:v>0.84019225327010216</c:v>
                </c:pt>
                <c:pt idx="1237">
                  <c:v>0.84019364378323658</c:v>
                </c:pt>
                <c:pt idx="1238">
                  <c:v>0.84019502484058373</c:v>
                </c:pt>
                <c:pt idx="1239">
                  <c:v>0.84019639650644495</c:v>
                </c:pt>
                <c:pt idx="1240">
                  <c:v>0.84019775884468428</c:v>
                </c:pt>
                <c:pt idx="1241">
                  <c:v>0.84019911191873164</c:v>
                </c:pt>
                <c:pt idx="1242">
                  <c:v>0.84020045579158553</c:v>
                </c:pt>
                <c:pt idx="1243">
                  <c:v>0.84020179052581601</c:v>
                </c:pt>
                <c:pt idx="1244">
                  <c:v>0.84020311618356769</c:v>
                </c:pt>
                <c:pt idx="1245">
                  <c:v>0.84020443282656254</c:v>
                </c:pt>
                <c:pt idx="1246">
                  <c:v>0.84020574051610286</c:v>
                </c:pt>
                <c:pt idx="1247">
                  <c:v>0.84020703931307406</c:v>
                </c:pt>
                <c:pt idx="1248">
                  <c:v>0.84020832927794753</c:v>
                </c:pt>
                <c:pt idx="1249">
                  <c:v>0.84020961047078346</c:v>
                </c:pt>
                <c:pt idx="1250">
                  <c:v>0.84021088295123347</c:v>
                </c:pt>
                <c:pt idx="1251">
                  <c:v>0.84021214677854372</c:v>
                </c:pt>
                <c:pt idx="1252">
                  <c:v>0.84021340201155748</c:v>
                </c:pt>
                <c:pt idx="1253">
                  <c:v>0.84021464870871765</c:v>
                </c:pt>
                <c:pt idx="1254">
                  <c:v>0.84021588692807003</c:v>
                </c:pt>
                <c:pt idx="1255">
                  <c:v>0.8402171167272654</c:v>
                </c:pt>
                <c:pt idx="1256">
                  <c:v>0.84021833816356273</c:v>
                </c:pt>
                <c:pt idx="1257">
                  <c:v>0.84021955129383141</c:v>
                </c:pt>
                <c:pt idx="1258">
                  <c:v>0.84022075617455438</c:v>
                </c:pt>
                <c:pt idx="1259">
                  <c:v>0.84022195286183021</c:v>
                </c:pt>
                <c:pt idx="1260">
                  <c:v>0.84022314141137611</c:v>
                </c:pt>
                <c:pt idx="1261">
                  <c:v>0.84022432187853036</c:v>
                </c:pt>
                <c:pt idx="1262">
                  <c:v>0.840225494318255</c:v>
                </c:pt>
                <c:pt idx="1263">
                  <c:v>0.84022665878513825</c:v>
                </c:pt>
                <c:pt idx="1264">
                  <c:v>0.84022781533339708</c:v>
                </c:pt>
                <c:pt idx="1265">
                  <c:v>0.84022896401687996</c:v>
                </c:pt>
                <c:pt idx="1266">
                  <c:v>0.84023010488906891</c:v>
                </c:pt>
                <c:pt idx="1267">
                  <c:v>0.84023123800308253</c:v>
                </c:pt>
                <c:pt idx="1268">
                  <c:v>0.84023236341167795</c:v>
                </c:pt>
                <c:pt idx="1269">
                  <c:v>0.84023348116725383</c:v>
                </c:pt>
                <c:pt idx="1270">
                  <c:v>0.84023459132185219</c:v>
                </c:pt>
                <c:pt idx="1271">
                  <c:v>0.84023569392716135</c:v>
                </c:pt>
                <c:pt idx="1272">
                  <c:v>0.84023678903451815</c:v>
                </c:pt>
                <c:pt idx="1273">
                  <c:v>0.84023787669491024</c:v>
                </c:pt>
                <c:pt idx="1274">
                  <c:v>0.84023895695897854</c:v>
                </c:pt>
                <c:pt idx="1275">
                  <c:v>0.84024002987701973</c:v>
                </c:pt>
                <c:pt idx="1276">
                  <c:v>0.84024109549898829</c:v>
                </c:pt>
                <c:pt idx="1277">
                  <c:v>0.84024215387449908</c:v>
                </c:pt>
                <c:pt idx="1278">
                  <c:v>0.84024320505282957</c:v>
                </c:pt>
                <c:pt idx="1279">
                  <c:v>0.84024424908292217</c:v>
                </c:pt>
                <c:pt idx="1280">
                  <c:v>0.84024528601338633</c:v>
                </c:pt>
                <c:pt idx="1281">
                  <c:v>0.84024631589250121</c:v>
                </c:pt>
                <c:pt idx="1282">
                  <c:v>0.84024733876821733</c:v>
                </c:pt>
                <c:pt idx="1283">
                  <c:v>0.84024835468815939</c:v>
                </c:pt>
                <c:pt idx="1284">
                  <c:v>0.8402493636996281</c:v>
                </c:pt>
                <c:pt idx="1285">
                  <c:v>0.84025036584960267</c:v>
                </c:pt>
                <c:pt idx="1286">
                  <c:v>0.84025136118474253</c:v>
                </c:pt>
                <c:pt idx="1287">
                  <c:v>0.84025234975139018</c:v>
                </c:pt>
                <c:pt idx="1288">
                  <c:v>0.84025333159557281</c:v>
                </c:pt>
                <c:pt idx="1289">
                  <c:v>0.8402543067630045</c:v>
                </c:pt>
                <c:pt idx="1290">
                  <c:v>0.84025527529908872</c:v>
                </c:pt>
                <c:pt idx="1291">
                  <c:v>0.84025623724891996</c:v>
                </c:pt>
                <c:pt idx="1292">
                  <c:v>0.84025719265728627</c:v>
                </c:pt>
                <c:pt idx="1293">
                  <c:v>0.84025814156867085</c:v>
                </c:pt>
                <c:pt idx="1294">
                  <c:v>0.84025908402725469</c:v>
                </c:pt>
                <c:pt idx="1295">
                  <c:v>0.84026002007691825</c:v>
                </c:pt>
                <c:pt idx="1296">
                  <c:v>0.84026094976124344</c:v>
                </c:pt>
                <c:pt idx="1297">
                  <c:v>0.84026187312351597</c:v>
                </c:pt>
                <c:pt idx="1298">
                  <c:v>0.84026279020672723</c:v>
                </c:pt>
                <c:pt idx="1299">
                  <c:v>0.84026370105357606</c:v>
                </c:pt>
                <c:pt idx="1300">
                  <c:v>0.8402646057064711</c:v>
                </c:pt>
                <c:pt idx="1301">
                  <c:v>0.84026550420753265</c:v>
                </c:pt>
                <c:pt idx="1302">
                  <c:v>0.84026639659859437</c:v>
                </c:pt>
                <c:pt idx="1303">
                  <c:v>0.84026728292120567</c:v>
                </c:pt>
                <c:pt idx="1304">
                  <c:v>0.84026816321663322</c:v>
                </c:pt>
                <c:pt idx="1305">
                  <c:v>0.84026903752586324</c:v>
                </c:pt>
                <c:pt idx="1306">
                  <c:v>0.84026990588960315</c:v>
                </c:pt>
                <c:pt idx="1307">
                  <c:v>0.84027076834828351</c:v>
                </c:pt>
                <c:pt idx="1308">
                  <c:v>0.84027162494205998</c:v>
                </c:pt>
                <c:pt idx="1309">
                  <c:v>0.8402724757108152</c:v>
                </c:pt>
                <c:pt idx="1310">
                  <c:v>0.84027332069416061</c:v>
                </c:pt>
                <c:pt idx="1311">
                  <c:v>0.84027415993143817</c:v>
                </c:pt>
                <c:pt idx="1312">
                  <c:v>0.84027499346172241</c:v>
                </c:pt>
                <c:pt idx="1313">
                  <c:v>0.84027582132382206</c:v>
                </c:pt>
                <c:pt idx="1314">
                  <c:v>0.84027664355628195</c:v>
                </c:pt>
                <c:pt idx="1315">
                  <c:v>0.84027746019738492</c:v>
                </c:pt>
                <c:pt idx="1316">
                  <c:v>0.84027827128515342</c:v>
                </c:pt>
                <c:pt idx="1317">
                  <c:v>0.84027907685735126</c:v>
                </c:pt>
                <c:pt idx="1318">
                  <c:v>0.84027987695148554</c:v>
                </c:pt>
                <c:pt idx="1319">
                  <c:v>0.84028067160480824</c:v>
                </c:pt>
                <c:pt idx="1320">
                  <c:v>0.84028146085431799</c:v>
                </c:pt>
                <c:pt idx="1321">
                  <c:v>0.84028224473676194</c:v>
                </c:pt>
                <c:pt idx="1322">
                  <c:v>0.84028302328863735</c:v>
                </c:pt>
                <c:pt idx="1323">
                  <c:v>0.84028379654619312</c:v>
                </c:pt>
                <c:pt idx="1324">
                  <c:v>0.84028456454543177</c:v>
                </c:pt>
                <c:pt idx="1325">
                  <c:v>0.84028532732211103</c:v>
                </c:pt>
                <c:pt idx="1326">
                  <c:v>0.84028608491174539</c:v>
                </c:pt>
                <c:pt idx="1327">
                  <c:v>0.84028683734960785</c:v>
                </c:pt>
                <c:pt idx="1328">
                  <c:v>0.84028758467073161</c:v>
                </c:pt>
                <c:pt idx="1329">
                  <c:v>0.84028832690991162</c:v>
                </c:pt>
                <c:pt idx="1330">
                  <c:v>0.84028906410170612</c:v>
                </c:pt>
                <c:pt idx="1331">
                  <c:v>0.84028979628043843</c:v>
                </c:pt>
                <c:pt idx="1332">
                  <c:v>0.84029052348019839</c:v>
                </c:pt>
                <c:pt idx="1333">
                  <c:v>0.84029124573484415</c:v>
                </c:pt>
                <c:pt idx="1334">
                  <c:v>0.84029196307800358</c:v>
                </c:pt>
                <c:pt idx="1335">
                  <c:v>0.84029267554307574</c:v>
                </c:pt>
                <c:pt idx="1336">
                  <c:v>0.84029338316323277</c:v>
                </c:pt>
                <c:pt idx="1337">
                  <c:v>0.84029408597142108</c:v>
                </c:pt>
                <c:pt idx="1338">
                  <c:v>0.84029478400036306</c:v>
                </c:pt>
                <c:pt idx="1339">
                  <c:v>0.84029547728255871</c:v>
                </c:pt>
                <c:pt idx="1340">
                  <c:v>0.84029616585028688</c:v>
                </c:pt>
                <c:pt idx="1341">
                  <c:v>0.84029684973560692</c:v>
                </c:pt>
                <c:pt idx="1342">
                  <c:v>0.84029752897036014</c:v>
                </c:pt>
                <c:pt idx="1343">
                  <c:v>0.84029820358617158</c:v>
                </c:pt>
                <c:pt idx="1344">
                  <c:v>0.84029887361445088</c:v>
                </c:pt>
                <c:pt idx="1345">
                  <c:v>0.84029953908639432</c:v>
                </c:pt>
                <c:pt idx="1346">
                  <c:v>0.84030020003298589</c:v>
                </c:pt>
                <c:pt idx="1347">
                  <c:v>0.84030085648499897</c:v>
                </c:pt>
                <c:pt idx="1348">
                  <c:v>0.84030150847299767</c:v>
                </c:pt>
                <c:pt idx="1349">
                  <c:v>0.84030215602733827</c:v>
                </c:pt>
                <c:pt idx="1350">
                  <c:v>0.84030279917817063</c:v>
                </c:pt>
                <c:pt idx="1351">
                  <c:v>0.84030343795543949</c:v>
                </c:pt>
                <c:pt idx="1352">
                  <c:v>0.84030407238888605</c:v>
                </c:pt>
                <c:pt idx="1353">
                  <c:v>0.84030470250804912</c:v>
                </c:pt>
                <c:pt idx="1354">
                  <c:v>0.8403053283422669</c:v>
                </c:pt>
                <c:pt idx="1355">
                  <c:v>0.84030594992067786</c:v>
                </c:pt>
                <c:pt idx="1356">
                  <c:v>0.84030656727222242</c:v>
                </c:pt>
                <c:pt idx="1357">
                  <c:v>0.84030718042564412</c:v>
                </c:pt>
                <c:pt idx="1358">
                  <c:v>0.84030778940949125</c:v>
                </c:pt>
                <c:pt idx="1359">
                  <c:v>0.84030839425211767</c:v>
                </c:pt>
                <c:pt idx="1360">
                  <c:v>0.84030899498168465</c:v>
                </c:pt>
                <c:pt idx="1361">
                  <c:v>0.84030959162616181</c:v>
                </c:pt>
                <c:pt idx="1362">
                  <c:v>0.84031018421332859</c:v>
                </c:pt>
                <c:pt idx="1363">
                  <c:v>0.8403107727707757</c:v>
                </c:pt>
                <c:pt idx="1364">
                  <c:v>0.84031135732590601</c:v>
                </c:pt>
                <c:pt idx="1365">
                  <c:v>0.84031193790593617</c:v>
                </c:pt>
                <c:pt idx="1366">
                  <c:v>0.84031251453789768</c:v>
                </c:pt>
                <c:pt idx="1367">
                  <c:v>0.84031308724863829</c:v>
                </c:pt>
                <c:pt idx="1368">
                  <c:v>0.84031365606482311</c:v>
                </c:pt>
                <c:pt idx="1369">
                  <c:v>0.84031422101293596</c:v>
                </c:pt>
                <c:pt idx="1370">
                  <c:v>0.84031478211928057</c:v>
                </c:pt>
                <c:pt idx="1371">
                  <c:v>0.84031533940998182</c:v>
                </c:pt>
                <c:pt idx="1372">
                  <c:v>0.84031589291098685</c:v>
                </c:pt>
                <c:pt idx="1373">
                  <c:v>0.84031644264806649</c:v>
                </c:pt>
                <c:pt idx="1374">
                  <c:v>0.84031698864681614</c:v>
                </c:pt>
                <c:pt idx="1375">
                  <c:v>0.84031753093265726</c:v>
                </c:pt>
                <c:pt idx="1376">
                  <c:v>0.84031806953083843</c:v>
                </c:pt>
                <c:pt idx="1377">
                  <c:v>0.84031860446643658</c:v>
                </c:pt>
                <c:pt idx="1378">
                  <c:v>0.84031913576435802</c:v>
                </c:pt>
                <c:pt idx="1379">
                  <c:v>0.84031966344933973</c:v>
                </c:pt>
                <c:pt idx="1380">
                  <c:v>0.8403201875459505</c:v>
                </c:pt>
                <c:pt idx="1381">
                  <c:v>0.84032070807859194</c:v>
                </c:pt>
                <c:pt idx="1382">
                  <c:v>0.84032122507149987</c:v>
                </c:pt>
                <c:pt idx="1383">
                  <c:v>0.84032173854874526</c:v>
                </c:pt>
                <c:pt idx="1384">
                  <c:v>0.84032224853423532</c:v>
                </c:pt>
                <c:pt idx="1385">
                  <c:v>0.84032275505171483</c:v>
                </c:pt>
                <c:pt idx="1386">
                  <c:v>0.84032325812476694</c:v>
                </c:pt>
                <c:pt idx="1387">
                  <c:v>0.84032375777681445</c:v>
                </c:pt>
                <c:pt idx="1388">
                  <c:v>0.84032425403112099</c:v>
                </c:pt>
                <c:pt idx="1389">
                  <c:v>0.84032474691079184</c:v>
                </c:pt>
                <c:pt idx="1390">
                  <c:v>0.84032523643877532</c:v>
                </c:pt>
                <c:pt idx="1391">
                  <c:v>0.84032572263786354</c:v>
                </c:pt>
                <c:pt idx="1392">
                  <c:v>0.84032620553069381</c:v>
                </c:pt>
                <c:pt idx="1393">
                  <c:v>0.8403266851397494</c:v>
                </c:pt>
                <c:pt idx="1394">
                  <c:v>0.84032716148736053</c:v>
                </c:pt>
                <c:pt idx="1395">
                  <c:v>0.84032763459570581</c:v>
                </c:pt>
                <c:pt idx="1396">
                  <c:v>0.84032810448681305</c:v>
                </c:pt>
                <c:pt idx="1397">
                  <c:v>0.84032857118255999</c:v>
                </c:pt>
                <c:pt idx="1398">
                  <c:v>0.8403290347046759</c:v>
                </c:pt>
                <c:pt idx="1399">
                  <c:v>0.84032949507474208</c:v>
                </c:pt>
                <c:pt idx="1400">
                  <c:v>0.84032995231419316</c:v>
                </c:pt>
                <c:pt idx="1401">
                  <c:v>0.84033040644431789</c:v>
                </c:pt>
                <c:pt idx="1402">
                  <c:v>0.84033085748626046</c:v>
                </c:pt>
                <c:pt idx="1403">
                  <c:v>0.84033130546102119</c:v>
                </c:pt>
                <c:pt idx="1404">
                  <c:v>0.84033175038945751</c:v>
                </c:pt>
                <c:pt idx="1405">
                  <c:v>0.84033219229228517</c:v>
                </c:pt>
                <c:pt idx="1406">
                  <c:v>0.84033263119007884</c:v>
                </c:pt>
                <c:pt idx="1407">
                  <c:v>0.84033306710327349</c:v>
                </c:pt>
                <c:pt idx="1408">
                  <c:v>0.84033350005216501</c:v>
                </c:pt>
                <c:pt idx="1409">
                  <c:v>0.84033393005691126</c:v>
                </c:pt>
                <c:pt idx="1410">
                  <c:v>0.84033435713753313</c:v>
                </c:pt>
                <c:pt idx="1411">
                  <c:v>0.84033478131391526</c:v>
                </c:pt>
                <c:pt idx="1412">
                  <c:v>0.84033520260580707</c:v>
                </c:pt>
                <c:pt idx="1413">
                  <c:v>0.84033562103282367</c:v>
                </c:pt>
                <c:pt idx="1414">
                  <c:v>0.84033603661444689</c:v>
                </c:pt>
                <c:pt idx="1415">
                  <c:v>0.84033644937002605</c:v>
                </c:pt>
                <c:pt idx="1416">
                  <c:v>0.84033685931877877</c:v>
                </c:pt>
                <c:pt idx="1417">
                  <c:v>0.84033726647979212</c:v>
                </c:pt>
                <c:pt idx="1418">
                  <c:v>0.84033767087202338</c:v>
                </c:pt>
                <c:pt idx="1419">
                  <c:v>0.84033807251430082</c:v>
                </c:pt>
                <c:pt idx="1420">
                  <c:v>0.8403384714253247</c:v>
                </c:pt>
                <c:pt idx="1421">
                  <c:v>0.84033886762366805</c:v>
                </c:pt>
                <c:pt idx="1422">
                  <c:v>0.84033926112777779</c:v>
                </c:pt>
                <c:pt idx="1423">
                  <c:v>0.84033965195597526</c:v>
                </c:pt>
                <c:pt idx="1424">
                  <c:v>0.84034004012645724</c:v>
                </c:pt>
                <c:pt idx="1425">
                  <c:v>0.84034042565729672</c:v>
                </c:pt>
                <c:pt idx="1426">
                  <c:v>0.84034080856644389</c:v>
                </c:pt>
                <c:pt idx="1427">
                  <c:v>0.84034118887172682</c:v>
                </c:pt>
                <c:pt idx="1428">
                  <c:v>0.84034156659085235</c:v>
                </c:pt>
                <c:pt idx="1429">
                  <c:v>0.84034194174140686</c:v>
                </c:pt>
                <c:pt idx="1430">
                  <c:v>0.84034231434085715</c:v>
                </c:pt>
                <c:pt idx="1431">
                  <c:v>0.84034268440655135</c:v>
                </c:pt>
                <c:pt idx="1432">
                  <c:v>0.84034305195571957</c:v>
                </c:pt>
                <c:pt idx="1433">
                  <c:v>0.84034341700547466</c:v>
                </c:pt>
                <c:pt idx="1434">
                  <c:v>0.84034377957281314</c:v>
                </c:pt>
                <c:pt idx="1435">
                  <c:v>0.84034413967461608</c:v>
                </c:pt>
                <c:pt idx="1436">
                  <c:v>0.84034449732764949</c:v>
                </c:pt>
                <c:pt idx="1437">
                  <c:v>0.84034485254856561</c:v>
                </c:pt>
                <c:pt idx="1438">
                  <c:v>0.84034520535390345</c:v>
                </c:pt>
                <c:pt idx="1439">
                  <c:v>0.8403455557600894</c:v>
                </c:pt>
                <c:pt idx="1440">
                  <c:v>0.84034590378343821</c:v>
                </c:pt>
                <c:pt idx="1441">
                  <c:v>0.84034624944015357</c:v>
                </c:pt>
                <c:pt idx="1442">
                  <c:v>0.84034659274632928</c:v>
                </c:pt>
                <c:pt idx="1443">
                  <c:v>0.84034693371794933</c:v>
                </c:pt>
                <c:pt idx="1444">
                  <c:v>0.84034727237088935</c:v>
                </c:pt>
                <c:pt idx="1445">
                  <c:v>0.84034760872091674</c:v>
                </c:pt>
                <c:pt idx="1446">
                  <c:v>0.84034794278369196</c:v>
                </c:pt>
                <c:pt idx="1447">
                  <c:v>0.84034827457476868</c:v>
                </c:pt>
                <c:pt idx="1448">
                  <c:v>0.840348604109595</c:v>
                </c:pt>
                <c:pt idx="1449">
                  <c:v>0.84034893140351385</c:v>
                </c:pt>
                <c:pt idx="1450">
                  <c:v>0.84034925647176395</c:v>
                </c:pt>
                <c:pt idx="1451">
                  <c:v>0.84034957932948029</c:v>
                </c:pt>
                <c:pt idx="1452">
                  <c:v>0.84034989999169496</c:v>
                </c:pt>
                <c:pt idx="1453">
                  <c:v>0.8403502184733378</c:v>
                </c:pt>
                <c:pt idx="1454">
                  <c:v>0.84035053478923727</c:v>
                </c:pt>
                <c:pt idx="1455">
                  <c:v>0.84035084895412082</c:v>
                </c:pt>
                <c:pt idx="1456">
                  <c:v>0.84035116098261575</c:v>
                </c:pt>
                <c:pt idx="1457">
                  <c:v>0.84035147088925011</c:v>
                </c:pt>
                <c:pt idx="1458">
                  <c:v>0.8403517786884529</c:v>
                </c:pt>
                <c:pt idx="1459">
                  <c:v>0.84035208439455522</c:v>
                </c:pt>
                <c:pt idx="1460">
                  <c:v>0.84035238802179046</c:v>
                </c:pt>
                <c:pt idx="1461">
                  <c:v>0.84035268958429543</c:v>
                </c:pt>
                <c:pt idx="1462">
                  <c:v>0.84035298909611078</c:v>
                </c:pt>
                <c:pt idx="1463">
                  <c:v>0.84035328657118158</c:v>
                </c:pt>
                <c:pt idx="1464">
                  <c:v>0.84035358202335819</c:v>
                </c:pt>
                <c:pt idx="1465">
                  <c:v>0.84035387546639662</c:v>
                </c:pt>
                <c:pt idx="1466">
                  <c:v>0.84035416691395948</c:v>
                </c:pt>
                <c:pt idx="1467">
                  <c:v>0.84035445637961648</c:v>
                </c:pt>
                <c:pt idx="1468">
                  <c:v>0.84035474387684495</c:v>
                </c:pt>
                <c:pt idx="1469">
                  <c:v>0.84035502941903073</c:v>
                </c:pt>
                <c:pt idx="1470">
                  <c:v>0.84035531301946842</c:v>
                </c:pt>
                <c:pt idx="1471">
                  <c:v>0.84035559469136234</c:v>
                </c:pt>
                <c:pt idx="1472">
                  <c:v>0.840355874447827</c:v>
                </c:pt>
                <c:pt idx="1473">
                  <c:v>0.84035615230188776</c:v>
                </c:pt>
                <c:pt idx="1474">
                  <c:v>0.84035642826648138</c:v>
                </c:pt>
                <c:pt idx="1475">
                  <c:v>0.84035670235445659</c:v>
                </c:pt>
                <c:pt idx="1476">
                  <c:v>0.84035697457857483</c:v>
                </c:pt>
                <c:pt idx="1477">
                  <c:v>0.84035724495151076</c:v>
                </c:pt>
                <c:pt idx="1478">
                  <c:v>0.84035751348585275</c:v>
                </c:pt>
                <c:pt idx="1479">
                  <c:v>0.84035778019410368</c:v>
                </c:pt>
                <c:pt idx="1480">
                  <c:v>0.84035804508868139</c:v>
                </c:pt>
                <c:pt idx="1481">
                  <c:v>0.84035830818191914</c:v>
                </c:pt>
                <c:pt idx="1482">
                  <c:v>0.84035856948606658</c:v>
                </c:pt>
                <c:pt idx="1483">
                  <c:v>0.84035882901328973</c:v>
                </c:pt>
                <c:pt idx="1484">
                  <c:v>0.84035908677567217</c:v>
                </c:pt>
                <c:pt idx="1485">
                  <c:v>0.84035934278521518</c:v>
                </c:pt>
                <c:pt idx="1486">
                  <c:v>0.84035959705383845</c:v>
                </c:pt>
                <c:pt idx="1487">
                  <c:v>0.84035984959338061</c:v>
                </c:pt>
                <c:pt idx="1488">
                  <c:v>0.84036010041559972</c:v>
                </c:pt>
                <c:pt idx="1489">
                  <c:v>0.84036034953217398</c:v>
                </c:pt>
                <c:pt idx="1490">
                  <c:v>0.84036059695470211</c:v>
                </c:pt>
                <c:pt idx="1491">
                  <c:v>0.84036084269470412</c:v>
                </c:pt>
                <c:pt idx="1492">
                  <c:v>0.84036108676362142</c:v>
                </c:pt>
                <c:pt idx="1493">
                  <c:v>0.84036132917281781</c:v>
                </c:pt>
                <c:pt idx="1494">
                  <c:v>0.84036156993357969</c:v>
                </c:pt>
                <c:pt idx="1495">
                  <c:v>0.84036180905711677</c:v>
                </c:pt>
                <c:pt idx="1496">
                  <c:v>0.84036204655456259</c:v>
                </c:pt>
                <c:pt idx="1497">
                  <c:v>0.84036228243697486</c:v>
                </c:pt>
                <c:pt idx="1498">
                  <c:v>0.84036251671533613</c:v>
                </c:pt>
                <c:pt idx="1499">
                  <c:v>0.84036274940055433</c:v>
                </c:pt>
                <c:pt idx="1500">
                  <c:v>0.84036298050346325</c:v>
                </c:pt>
                <c:pt idx="1501">
                  <c:v>0.84036321003482284</c:v>
                </c:pt>
                <c:pt idx="1502">
                  <c:v>0.84036343800531998</c:v>
                </c:pt>
                <c:pt idx="1503">
                  <c:v>0.84036366442556887</c:v>
                </c:pt>
                <c:pt idx="1504">
                  <c:v>0.84036388930611161</c:v>
                </c:pt>
                <c:pt idx="1505">
                  <c:v>0.84036411265741839</c:v>
                </c:pt>
                <c:pt idx="1506">
                  <c:v>0.84036433448988845</c:v>
                </c:pt>
                <c:pt idx="1507">
                  <c:v>0.8403645548138502</c:v>
                </c:pt>
                <c:pt idx="1508">
                  <c:v>0.84036477363956175</c:v>
                </c:pt>
                <c:pt idx="1509">
                  <c:v>0.84036499097721162</c:v>
                </c:pt>
                <c:pt idx="1510">
                  <c:v>0.84036520683691884</c:v>
                </c:pt>
                <c:pt idx="1511">
                  <c:v>0.84036542122873381</c:v>
                </c:pt>
                <c:pt idx="1512">
                  <c:v>0.84036563416263843</c:v>
                </c:pt>
                <c:pt idx="1513">
                  <c:v>0.84036584564854688</c:v>
                </c:pt>
                <c:pt idx="1514">
                  <c:v>0.84036605569630585</c:v>
                </c:pt>
                <c:pt idx="1515">
                  <c:v>0.84036626431569506</c:v>
                </c:pt>
                <c:pt idx="1516">
                  <c:v>0.84036647151642774</c:v>
                </c:pt>
                <c:pt idx="1517">
                  <c:v>0.84036667730815096</c:v>
                </c:pt>
                <c:pt idx="1518">
                  <c:v>0.84036688170044638</c:v>
                </c:pt>
                <c:pt idx="1519">
                  <c:v>0.84036708470283039</c:v>
                </c:pt>
                <c:pt idx="1520">
                  <c:v>0.84036728632475466</c:v>
                </c:pt>
                <c:pt idx="1521">
                  <c:v>0.84036748657560667</c:v>
                </c:pt>
                <c:pt idx="1522">
                  <c:v>0.84036768546470997</c:v>
                </c:pt>
                <c:pt idx="1523">
                  <c:v>0.84036788300132481</c:v>
                </c:pt>
                <c:pt idx="1524">
                  <c:v>0.84036807919464829</c:v>
                </c:pt>
                <c:pt idx="1525">
                  <c:v>0.84036827405381509</c:v>
                </c:pt>
                <c:pt idx="1526">
                  <c:v>0.84036846758789785</c:v>
                </c:pt>
                <c:pt idx="1527">
                  <c:v>0.84036865980590736</c:v>
                </c:pt>
                <c:pt idx="1528">
                  <c:v>0.84036885071679324</c:v>
                </c:pt>
                <c:pt idx="1529">
                  <c:v>0.84036904032944415</c:v>
                </c:pt>
                <c:pt idx="1530">
                  <c:v>0.84036922865268837</c:v>
                </c:pt>
                <c:pt idx="1531">
                  <c:v>0.84036941569529422</c:v>
                </c:pt>
                <c:pt idx="1532">
                  <c:v>0.84036960146597028</c:v>
                </c:pt>
                <c:pt idx="1533">
                  <c:v>0.84036978597336587</c:v>
                </c:pt>
                <c:pt idx="1534">
                  <c:v>0.84036996922607166</c:v>
                </c:pt>
                <c:pt idx="1535">
                  <c:v>0.84037015123261971</c:v>
                </c:pt>
                <c:pt idx="1536">
                  <c:v>0.84037033200148425</c:v>
                </c:pt>
                <c:pt idx="1537">
                  <c:v>0.84037051154108178</c:v>
                </c:pt>
                <c:pt idx="1538">
                  <c:v>0.84037068985977159</c:v>
                </c:pt>
                <c:pt idx="1539">
                  <c:v>0.84037086696585606</c:v>
                </c:pt>
                <c:pt idx="1540">
                  <c:v>0.84037104286758124</c:v>
                </c:pt>
                <c:pt idx="1541">
                  <c:v>0.84037121757313704</c:v>
                </c:pt>
                <c:pt idx="1542">
                  <c:v>0.84037139109065762</c:v>
                </c:pt>
                <c:pt idx="1543">
                  <c:v>0.84037156342822183</c:v>
                </c:pt>
                <c:pt idx="1544">
                  <c:v>0.84037173459385373</c:v>
                </c:pt>
                <c:pt idx="1545">
                  <c:v>0.84037190459552258</c:v>
                </c:pt>
                <c:pt idx="1546">
                  <c:v>0.84037207344114362</c:v>
                </c:pt>
                <c:pt idx="1547">
                  <c:v>0.84037224113857834</c:v>
                </c:pt>
                <c:pt idx="1548">
                  <c:v>0.84037240769563448</c:v>
                </c:pt>
                <c:pt idx="1549">
                  <c:v>0.84037257312006697</c:v>
                </c:pt>
                <c:pt idx="1550">
                  <c:v>0.84037273741957785</c:v>
                </c:pt>
                <c:pt idx="1551">
                  <c:v>0.84037290060181691</c:v>
                </c:pt>
                <c:pt idx="1552">
                  <c:v>0.84037306267438172</c:v>
                </c:pt>
                <c:pt idx="1553">
                  <c:v>0.84037322364481837</c:v>
                </c:pt>
                <c:pt idx="1554">
                  <c:v>0.84037338352062152</c:v>
                </c:pt>
                <c:pt idx="1555">
                  <c:v>0.840373542309235</c:v>
                </c:pt>
                <c:pt idx="1556">
                  <c:v>0.84037370001805189</c:v>
                </c:pt>
                <c:pt idx="1557">
                  <c:v>0.840373856654415</c:v>
                </c:pt>
                <c:pt idx="1558">
                  <c:v>0.84037401222561725</c:v>
                </c:pt>
                <c:pt idx="1559">
                  <c:v>0.84037416673890197</c:v>
                </c:pt>
                <c:pt idx="1560">
                  <c:v>0.8403743202014633</c:v>
                </c:pt>
                <c:pt idx="1561">
                  <c:v>0.84037447262044629</c:v>
                </c:pt>
                <c:pt idx="1562">
                  <c:v>0.84037462400294749</c:v>
                </c:pt>
                <c:pt idx="1563">
                  <c:v>0.84037477435601526</c:v>
                </c:pt>
                <c:pt idx="1564">
                  <c:v>0.84037492368665001</c:v>
                </c:pt>
                <c:pt idx="1565">
                  <c:v>0.84037507200180439</c:v>
                </c:pt>
                <c:pt idx="1566">
                  <c:v>0.84037521930838399</c:v>
                </c:pt>
                <c:pt idx="1567">
                  <c:v>0.84037536561324722</c:v>
                </c:pt>
                <c:pt idx="1568">
                  <c:v>0.84037551092320606</c:v>
                </c:pt>
                <c:pt idx="1569">
                  <c:v>0.840375655245026</c:v>
                </c:pt>
                <c:pt idx="1570">
                  <c:v>0.84037579858542666</c:v>
                </c:pt>
                <c:pt idx="1571">
                  <c:v>0.84037594095108192</c:v>
                </c:pt>
                <c:pt idx="1572">
                  <c:v>0.84037608234862016</c:v>
                </c:pt>
                <c:pt idx="1573">
                  <c:v>0.84037622278462487</c:v>
                </c:pt>
                <c:pt idx="1574">
                  <c:v>0.84037636226563461</c:v>
                </c:pt>
                <c:pt idx="1575">
                  <c:v>0.84037650079814363</c:v>
                </c:pt>
                <c:pt idx="1576">
                  <c:v>0.84037663838860188</c:v>
                </c:pt>
                <c:pt idx="1577">
                  <c:v>0.84037677504341557</c:v>
                </c:pt>
                <c:pt idx="1578">
                  <c:v>0.84037691076894716</c:v>
                </c:pt>
                <c:pt idx="1579">
                  <c:v>0.84037704557151605</c:v>
                </c:pt>
                <c:pt idx="1580">
                  <c:v>0.84037717945739865</c:v>
                </c:pt>
                <c:pt idx="1581">
                  <c:v>0.84037731243282854</c:v>
                </c:pt>
                <c:pt idx="1582">
                  <c:v>0.84037744450399698</c:v>
                </c:pt>
                <c:pt idx="1583">
                  <c:v>0.84037757567705318</c:v>
                </c:pt>
                <c:pt idx="1584">
                  <c:v>0.84037770595810446</c:v>
                </c:pt>
                <c:pt idx="1585">
                  <c:v>0.84037783535321675</c:v>
                </c:pt>
                <c:pt idx="1586">
                  <c:v>0.84037796386841446</c:v>
                </c:pt>
                <c:pt idx="1587">
                  <c:v>0.84037809150968135</c:v>
                </c:pt>
                <c:pt idx="1588">
                  <c:v>0.84037821828296022</c:v>
                </c:pt>
                <c:pt idx="1589">
                  <c:v>0.84037834419415369</c:v>
                </c:pt>
                <c:pt idx="1590">
                  <c:v>0.84037846924912407</c:v>
                </c:pt>
                <c:pt idx="1591">
                  <c:v>0.84037859345369381</c:v>
                </c:pt>
                <c:pt idx="1592">
                  <c:v>0.84037871681364584</c:v>
                </c:pt>
                <c:pt idx="1593">
                  <c:v>0.84037883933472379</c:v>
                </c:pt>
                <c:pt idx="1594">
                  <c:v>0.8403789610226321</c:v>
                </c:pt>
                <c:pt idx="1595">
                  <c:v>0.84037908188303656</c:v>
                </c:pt>
                <c:pt idx="1596">
                  <c:v>0.84037920192156446</c:v>
                </c:pt>
                <c:pt idx="1597">
                  <c:v>0.84037932114380454</c:v>
                </c:pt>
                <c:pt idx="1598">
                  <c:v>0.84037943955530792</c:v>
                </c:pt>
                <c:pt idx="1599">
                  <c:v>0.84037955716158763</c:v>
                </c:pt>
                <c:pt idx="1600">
                  <c:v>0.84037967396811952</c:v>
                </c:pt>
                <c:pt idx="1601">
                  <c:v>0.84037978998034191</c:v>
                </c:pt>
                <c:pt idx="1602">
                  <c:v>0.84037990520365635</c:v>
                </c:pt>
                <c:pt idx="1603">
                  <c:v>0.84038001964342757</c:v>
                </c:pt>
                <c:pt idx="1604">
                  <c:v>0.84038013330498373</c:v>
                </c:pt>
                <c:pt idx="1605">
                  <c:v>0.84038024619361695</c:v>
                </c:pt>
                <c:pt idx="1606">
                  <c:v>0.84038035831458335</c:v>
                </c:pt>
                <c:pt idx="1607">
                  <c:v>0.84038046967310309</c:v>
                </c:pt>
                <c:pt idx="1608">
                  <c:v>0.84038058027436102</c:v>
                </c:pt>
                <c:pt idx="1609">
                  <c:v>0.84038069012350669</c:v>
                </c:pt>
                <c:pt idx="1610">
                  <c:v>0.84038079922565467</c:v>
                </c:pt>
                <c:pt idx="1611">
                  <c:v>0.84038090758588468</c:v>
                </c:pt>
                <c:pt idx="1612">
                  <c:v>0.84038101520924191</c:v>
                </c:pt>
                <c:pt idx="1613">
                  <c:v>0.84038112210073723</c:v>
                </c:pt>
                <c:pt idx="1614">
                  <c:v>0.84038122826534745</c:v>
                </c:pt>
                <c:pt idx="1615">
                  <c:v>0.8403813337080156</c:v>
                </c:pt>
                <c:pt idx="1616">
                  <c:v>0.84038143843365098</c:v>
                </c:pt>
                <c:pt idx="1617">
                  <c:v>0.84038154244712959</c:v>
                </c:pt>
                <c:pt idx="1618">
                  <c:v>0.84038164575329433</c:v>
                </c:pt>
                <c:pt idx="1619">
                  <c:v>0.84038174835695501</c:v>
                </c:pt>
                <c:pt idx="1620">
                  <c:v>0.84038185026288881</c:v>
                </c:pt>
                <c:pt idx="1621">
                  <c:v>0.84038195147584038</c:v>
                </c:pt>
                <c:pt idx="1622">
                  <c:v>0.84038205200052218</c:v>
                </c:pt>
                <c:pt idx="1623">
                  <c:v>0.84038215184161458</c:v>
                </c:pt>
                <c:pt idx="1624">
                  <c:v>0.84038225100376618</c:v>
                </c:pt>
                <c:pt idx="1625">
                  <c:v>0.84038234949159385</c:v>
                </c:pt>
                <c:pt idx="1626">
                  <c:v>0.84038244730968326</c:v>
                </c:pt>
                <c:pt idx="1627">
                  <c:v>0.84038254446258864</c:v>
                </c:pt>
                <c:pt idx="1628">
                  <c:v>0.8403826409548335</c:v>
                </c:pt>
                <c:pt idx="1629">
                  <c:v>0.84038273679091036</c:v>
                </c:pt>
                <c:pt idx="1630">
                  <c:v>0.84038283197528141</c:v>
                </c:pt>
                <c:pt idx="1631">
                  <c:v>0.84038292651237834</c:v>
                </c:pt>
                <c:pt idx="1632">
                  <c:v>0.84038302040660273</c:v>
                </c:pt>
                <c:pt idx="1633">
                  <c:v>0.84038311366232632</c:v>
                </c:pt>
                <c:pt idx="1634">
                  <c:v>0.84038320628389096</c:v>
                </c:pt>
                <c:pt idx="1635">
                  <c:v>0.84038329827560909</c:v>
                </c:pt>
                <c:pt idx="1636">
                  <c:v>0.84038338964176384</c:v>
                </c:pt>
                <c:pt idx="1637">
                  <c:v>0.84038348038660915</c:v>
                </c:pt>
                <c:pt idx="1638">
                  <c:v>0.84038357051437007</c:v>
                </c:pt>
                <c:pt idx="1639">
                  <c:v>0.84038366002924292</c:v>
                </c:pt>
                <c:pt idx="1640">
                  <c:v>0.84038374893539547</c:v>
                </c:pt>
                <c:pt idx="1641">
                  <c:v>0.84038383723696708</c:v>
                </c:pt>
                <c:pt idx="1642">
                  <c:v>0.84038392493806913</c:v>
                </c:pt>
                <c:pt idx="1643">
                  <c:v>0.8403840120427849</c:v>
                </c:pt>
                <c:pt idx="1644">
                  <c:v>0.84038409855516993</c:v>
                </c:pt>
                <c:pt idx="1645">
                  <c:v>0.84038418447925212</c:v>
                </c:pt>
                <c:pt idx="1646">
                  <c:v>0.84038426981903214</c:v>
                </c:pt>
                <c:pt idx="1647">
                  <c:v>0.84038435457848337</c:v>
                </c:pt>
                <c:pt idx="1648">
                  <c:v>0.84038443876155222</c:v>
                </c:pt>
                <c:pt idx="1649">
                  <c:v>0.8403845223721581</c:v>
                </c:pt>
                <c:pt idx="1650">
                  <c:v>0.84038460541419402</c:v>
                </c:pt>
                <c:pt idx="1651">
                  <c:v>0.84038468789152621</c:v>
                </c:pt>
                <c:pt idx="1652">
                  <c:v>0.84038476980799492</c:v>
                </c:pt>
                <c:pt idx="1653">
                  <c:v>0.84038485116741413</c:v>
                </c:pt>
                <c:pt idx="1654">
                  <c:v>0.84038493197357178</c:v>
                </c:pt>
                <c:pt idx="1655">
                  <c:v>0.84038501223023032</c:v>
                </c:pt>
                <c:pt idx="1656">
                  <c:v>0.84038509194112632</c:v>
                </c:pt>
                <c:pt idx="1657">
                  <c:v>0.84038517110997113</c:v>
                </c:pt>
                <c:pt idx="1658">
                  <c:v>0.84038524974045081</c:v>
                </c:pt>
                <c:pt idx="1659">
                  <c:v>0.84038532783622644</c:v>
                </c:pt>
                <c:pt idx="1660">
                  <c:v>0.84038540540093398</c:v>
                </c:pt>
                <c:pt idx="1661">
                  <c:v>0.84038548243818489</c:v>
                </c:pt>
                <c:pt idx="1662">
                  <c:v>0.84038555895156608</c:v>
                </c:pt>
                <c:pt idx="1663">
                  <c:v>0.8403856349446398</c:v>
                </c:pt>
                <c:pt idx="1664">
                  <c:v>0.84038571042094434</c:v>
                </c:pt>
                <c:pt idx="1665">
                  <c:v>0.84038578538399389</c:v>
                </c:pt>
                <c:pt idx="1666">
                  <c:v>0.84038585983727865</c:v>
                </c:pt>
                <c:pt idx="1667">
                  <c:v>0.84038593378426507</c:v>
                </c:pt>
                <c:pt idx="1668">
                  <c:v>0.84038600722839618</c:v>
                </c:pt>
                <c:pt idx="1669">
                  <c:v>0.84038608017309147</c:v>
                </c:pt>
                <c:pt idx="1670">
                  <c:v>0.84038615262174721</c:v>
                </c:pt>
                <c:pt idx="1671">
                  <c:v>0.84038622457773648</c:v>
                </c:pt>
                <c:pt idx="1672">
                  <c:v>0.84038629604440962</c:v>
                </c:pt>
                <c:pt idx="1673">
                  <c:v>0.84038636702509406</c:v>
                </c:pt>
                <c:pt idx="1674">
                  <c:v>0.84038643752309461</c:v>
                </c:pt>
                <c:pt idx="1675">
                  <c:v>0.84038650754169364</c:v>
                </c:pt>
                <c:pt idx="1676">
                  <c:v>0.84038657708415121</c:v>
                </c:pt>
                <c:pt idx="1677">
                  <c:v>0.84038664615370517</c:v>
                </c:pt>
                <c:pt idx="1678">
                  <c:v>0.84038671475357141</c:v>
                </c:pt>
                <c:pt idx="1679">
                  <c:v>0.8403867828869438</c:v>
                </c:pt>
                <c:pt idx="1680">
                  <c:v>0.84038685055699469</c:v>
                </c:pt>
                <c:pt idx="1681">
                  <c:v>0.84038691776687469</c:v>
                </c:pt>
                <c:pt idx="1682">
                  <c:v>0.84038698451971316</c:v>
                </c:pt>
                <c:pt idx="1683">
                  <c:v>0.84038705081861798</c:v>
                </c:pt>
                <c:pt idx="1684">
                  <c:v>0.84038711666667609</c:v>
                </c:pt>
                <c:pt idx="1685">
                  <c:v>0.84038718206695329</c:v>
                </c:pt>
                <c:pt idx="1686">
                  <c:v>0.84038724702249457</c:v>
                </c:pt>
                <c:pt idx="1687">
                  <c:v>0.84038731153632429</c:v>
                </c:pt>
                <c:pt idx="1688">
                  <c:v>0.84038737561144605</c:v>
                </c:pt>
                <c:pt idx="1689">
                  <c:v>0.84038743925084336</c:v>
                </c:pt>
                <c:pt idx="1690">
                  <c:v>0.84038750245747906</c:v>
                </c:pt>
                <c:pt idx="1691">
                  <c:v>0.84038756523429614</c:v>
                </c:pt>
                <c:pt idx="1692">
                  <c:v>0.84038762758421737</c:v>
                </c:pt>
                <c:pt idx="1693">
                  <c:v>0.84038768951014575</c:v>
                </c:pt>
                <c:pt idx="1694">
                  <c:v>0.84038775101496455</c:v>
                </c:pt>
                <c:pt idx="1695">
                  <c:v>0.84038781210153746</c:v>
                </c:pt>
                <c:pt idx="1696">
                  <c:v>0.84038787277270854</c:v>
                </c:pt>
                <c:pt idx="1697">
                  <c:v>0.84038793303130266</c:v>
                </c:pt>
                <c:pt idx="1698">
                  <c:v>0.84038799288012545</c:v>
                </c:pt>
                <c:pt idx="1699">
                  <c:v>0.84038805232196334</c:v>
                </c:pt>
                <c:pt idx="1700">
                  <c:v>0.84038811135958402</c:v>
                </c:pt>
                <c:pt idx="1701">
                  <c:v>0.84038816999573629</c:v>
                </c:pt>
                <c:pt idx="1702">
                  <c:v>0.84038822823315018</c:v>
                </c:pt>
                <c:pt idx="1703">
                  <c:v>0.84038828607453708</c:v>
                </c:pt>
                <c:pt idx="1704">
                  <c:v>0.84038834352259018</c:v>
                </c:pt>
                <c:pt idx="1705">
                  <c:v>0.84038840057998421</c:v>
                </c:pt>
                <c:pt idx="1706">
                  <c:v>0.84038845724937572</c:v>
                </c:pt>
                <c:pt idx="1707">
                  <c:v>0.84038851353340327</c:v>
                </c:pt>
                <c:pt idx="1708">
                  <c:v>0.84038856943468732</c:v>
                </c:pt>
                <c:pt idx="1709">
                  <c:v>0.84038862495583067</c:v>
                </c:pt>
                <c:pt idx="1710">
                  <c:v>0.84038868009941836</c:v>
                </c:pt>
                <c:pt idx="1711">
                  <c:v>0.84038873486801779</c:v>
                </c:pt>
                <c:pt idx="1712">
                  <c:v>0.84038878926417904</c:v>
                </c:pt>
                <c:pt idx="1713">
                  <c:v>0.84038884329043473</c:v>
                </c:pt>
                <c:pt idx="1714">
                  <c:v>0.8403888969493003</c:v>
                </c:pt>
                <c:pt idx="1715">
                  <c:v>0.84038895024327409</c:v>
                </c:pt>
                <c:pt idx="1716">
                  <c:v>0.84038900317483745</c:v>
                </c:pt>
                <c:pt idx="1717">
                  <c:v>0.84038905574645484</c:v>
                </c:pt>
                <c:pt idx="1718">
                  <c:v>0.84038910796057398</c:v>
                </c:pt>
                <c:pt idx="1719">
                  <c:v>0.84038915981962592</c:v>
                </c:pt>
                <c:pt idx="1720">
                  <c:v>0.84038921132602518</c:v>
                </c:pt>
                <c:pt idx="1721">
                  <c:v>0.84038926248216983</c:v>
                </c:pt>
                <c:pt idx="1722">
                  <c:v>0.84038931329044175</c:v>
                </c:pt>
                <c:pt idx="1723">
                  <c:v>0.84038936375320661</c:v>
                </c:pt>
                <c:pt idx="1724">
                  <c:v>0.84038941387281385</c:v>
                </c:pt>
                <c:pt idx="1725">
                  <c:v>0.84038946365159695</c:v>
                </c:pt>
                <c:pt idx="1726">
                  <c:v>0.84038951309187371</c:v>
                </c:pt>
                <c:pt idx="1727">
                  <c:v>0.84038956219594596</c:v>
                </c:pt>
                <c:pt idx="1728">
                  <c:v>0.84038961096609999</c:v>
                </c:pt>
                <c:pt idx="1729">
                  <c:v>0.84038965940460653</c:v>
                </c:pt>
                <c:pt idx="1730">
                  <c:v>0.84038970751372088</c:v>
                </c:pt>
                <c:pt idx="1731">
                  <c:v>0.84038975529568294</c:v>
                </c:pt>
                <c:pt idx="1732">
                  <c:v>0.84038980275271735</c:v>
                </c:pt>
                <c:pt idx="1733">
                  <c:v>0.8403898498870338</c:v>
                </c:pt>
                <c:pt idx="1734">
                  <c:v>0.84038989670082676</c:v>
                </c:pt>
                <c:pt idx="1735">
                  <c:v>0.84038994319627591</c:v>
                </c:pt>
                <c:pt idx="1736">
                  <c:v>0.8403899893755461</c:v>
                </c:pt>
                <c:pt idx="1737">
                  <c:v>0.84039003524078737</c:v>
                </c:pt>
                <c:pt idx="1738">
                  <c:v>0.84039008079413513</c:v>
                </c:pt>
                <c:pt idx="1739">
                  <c:v>0.84039012603771035</c:v>
                </c:pt>
                <c:pt idx="1740">
                  <c:v>0.84039017097361957</c:v>
                </c:pt>
                <c:pt idx="1741">
                  <c:v>0.84039021560395499</c:v>
                </c:pt>
                <c:pt idx="1742">
                  <c:v>0.84039025993079453</c:v>
                </c:pt>
                <c:pt idx="1743">
                  <c:v>0.84039030395620207</c:v>
                </c:pt>
                <c:pt idx="1744">
                  <c:v>0.84039034768222742</c:v>
                </c:pt>
                <c:pt idx="1745">
                  <c:v>0.84039039111090641</c:v>
                </c:pt>
                <c:pt idx="1746">
                  <c:v>0.84039043424426108</c:v>
                </c:pt>
                <c:pt idx="1747">
                  <c:v>0.8403904770842997</c:v>
                </c:pt>
                <c:pt idx="1748">
                  <c:v>0.84039051963301692</c:v>
                </c:pt>
                <c:pt idx="1749">
                  <c:v>0.84039056189239369</c:v>
                </c:pt>
                <c:pt idx="1750">
                  <c:v>0.84039060386439768</c:v>
                </c:pt>
                <c:pt idx="1751">
                  <c:v>0.84039064555098297</c:v>
                </c:pt>
                <c:pt idx="1752">
                  <c:v>0.84039068695409058</c:v>
                </c:pt>
                <c:pt idx="1753">
                  <c:v>0.84039072807564819</c:v>
                </c:pt>
                <c:pt idx="1754">
                  <c:v>0.84039076891757036</c:v>
                </c:pt>
                <c:pt idx="1755">
                  <c:v>0.8403908094817587</c:v>
                </c:pt>
                <c:pt idx="1756">
                  <c:v>0.84039084977010192</c:v>
                </c:pt>
                <c:pt idx="1757">
                  <c:v>0.84039088978447574</c:v>
                </c:pt>
                <c:pt idx="1758">
                  <c:v>0.84039092952674332</c:v>
                </c:pt>
                <c:pt idx="1759">
                  <c:v>0.84039096899875487</c:v>
                </c:pt>
                <c:pt idx="1760">
                  <c:v>0.84039100820234836</c:v>
                </c:pt>
                <c:pt idx="1761">
                  <c:v>0.84039104713934898</c:v>
                </c:pt>
                <c:pt idx="1762">
                  <c:v>0.84039108581156963</c:v>
                </c:pt>
                <c:pt idx="1763">
                  <c:v>0.84039112422081097</c:v>
                </c:pt>
                <c:pt idx="1764">
                  <c:v>0.84039116236886113</c:v>
                </c:pt>
                <c:pt idx="1765">
                  <c:v>0.84039120025749647</c:v>
                </c:pt>
                <c:pt idx="1766">
                  <c:v>0.84039123788848091</c:v>
                </c:pt>
                <c:pt idx="1767">
                  <c:v>0.84039127526356661</c:v>
                </c:pt>
                <c:pt idx="1768">
                  <c:v>0.84039131238449372</c:v>
                </c:pt>
                <c:pt idx="1769">
                  <c:v>0.84039134925299053</c:v>
                </c:pt>
                <c:pt idx="1770">
                  <c:v>0.84039138587077367</c:v>
                </c:pt>
                <c:pt idx="1771">
                  <c:v>0.8403914222395481</c:v>
                </c:pt>
                <c:pt idx="1772">
                  <c:v>0.84039145836100704</c:v>
                </c:pt>
                <c:pt idx="1773">
                  <c:v>0.84039149423683235</c:v>
                </c:pt>
                <c:pt idx="1774">
                  <c:v>0.84039152986869436</c:v>
                </c:pt>
                <c:pt idx="1775">
                  <c:v>0.84039156525825209</c:v>
                </c:pt>
                <c:pt idx="1776">
                  <c:v>0.84039160040715322</c:v>
                </c:pt>
                <c:pt idx="1777">
                  <c:v>0.8403916353170342</c:v>
                </c:pt>
                <c:pt idx="1778">
                  <c:v>0.84039166998952053</c:v>
                </c:pt>
                <c:pt idx="1779">
                  <c:v>0.84039170442622657</c:v>
                </c:pt>
                <c:pt idx="1780">
                  <c:v>0.8403917386287556</c:v>
                </c:pt>
                <c:pt idx="1781">
                  <c:v>0.84039177259870013</c:v>
                </c:pt>
                <c:pt idx="1782">
                  <c:v>0.84039180633764177</c:v>
                </c:pt>
                <c:pt idx="1783">
                  <c:v>0.84039183984715138</c:v>
                </c:pt>
                <c:pt idx="1784">
                  <c:v>0.84039187312878916</c:v>
                </c:pt>
                <c:pt idx="1785">
                  <c:v>0.84039190618410464</c:v>
                </c:pt>
                <c:pt idx="1786">
                  <c:v>0.84039193901463694</c:v>
                </c:pt>
                <c:pt idx="1787">
                  <c:v>0.84039197162191448</c:v>
                </c:pt>
                <c:pt idx="1788">
                  <c:v>0.84039200400745562</c:v>
                </c:pt>
                <c:pt idx="1789">
                  <c:v>0.84039203617276814</c:v>
                </c:pt>
                <c:pt idx="1790">
                  <c:v>0.84039206811934963</c:v>
                </c:pt>
                <c:pt idx="1791">
                  <c:v>0.84039209984868746</c:v>
                </c:pt>
                <c:pt idx="1792">
                  <c:v>0.84039213136225899</c:v>
                </c:pt>
                <c:pt idx="1793">
                  <c:v>0.84039216266153149</c:v>
                </c:pt>
                <c:pt idx="1794">
                  <c:v>0.84039219374796226</c:v>
                </c:pt>
                <c:pt idx="1795">
                  <c:v>0.84039222462299867</c:v>
                </c:pt>
                <c:pt idx="1796">
                  <c:v>0.84039225528807815</c:v>
                </c:pt>
                <c:pt idx="1797">
                  <c:v>0.84039228574462854</c:v>
                </c:pt>
                <c:pt idx="1798">
                  <c:v>0.84039231599406783</c:v>
                </c:pt>
                <c:pt idx="1799">
                  <c:v>0.84039234603780444</c:v>
                </c:pt>
                <c:pt idx="1800">
                  <c:v>0.84039237587723725</c:v>
                </c:pt>
                <c:pt idx="1801">
                  <c:v>0.84039240551375549</c:v>
                </c:pt>
                <c:pt idx="1802">
                  <c:v>0.84039243494873905</c:v>
                </c:pt>
                <c:pt idx="1803">
                  <c:v>0.84039246418355851</c:v>
                </c:pt>
                <c:pt idx="1804">
                  <c:v>0.84039249321957488</c:v>
                </c:pt>
                <c:pt idx="1805">
                  <c:v>0.84039252205814008</c:v>
                </c:pt>
                <c:pt idx="1806">
                  <c:v>0.84039255070059693</c:v>
                </c:pt>
                <c:pt idx="1807">
                  <c:v>0.84039257914827892</c:v>
                </c:pt>
                <c:pt idx="1808">
                  <c:v>0.84039260740251054</c:v>
                </c:pt>
                <c:pt idx="1809">
                  <c:v>0.8403926354646073</c:v>
                </c:pt>
                <c:pt idx="1810">
                  <c:v>0.84039266333587581</c:v>
                </c:pt>
                <c:pt idx="1811">
                  <c:v>0.84039269101761371</c:v>
                </c:pt>
                <c:pt idx="1812">
                  <c:v>0.84039271851110986</c:v>
                </c:pt>
                <c:pt idx="1813">
                  <c:v>0.84039274581764434</c:v>
                </c:pt>
                <c:pt idx="1814">
                  <c:v>0.84039277293848857</c:v>
                </c:pt>
                <c:pt idx="1815">
                  <c:v>0.84039279987490523</c:v>
                </c:pt>
                <c:pt idx="1816">
                  <c:v>0.84039282662814851</c:v>
                </c:pt>
                <c:pt idx="1817">
                  <c:v>0.840392853199464</c:v>
                </c:pt>
                <c:pt idx="1818">
                  <c:v>0.84039287959008879</c:v>
                </c:pt>
                <c:pt idx="1819">
                  <c:v>0.8403929058012517</c:v>
                </c:pt>
                <c:pt idx="1820">
                  <c:v>0.84039293183417307</c:v>
                </c:pt>
                <c:pt idx="1821">
                  <c:v>0.84039295769006506</c:v>
                </c:pt>
                <c:pt idx="1822">
                  <c:v>0.84039298337013146</c:v>
                </c:pt>
                <c:pt idx="1823">
                  <c:v>0.84039300887556789</c:v>
                </c:pt>
                <c:pt idx="1824">
                  <c:v>0.84039303420756184</c:v>
                </c:pt>
                <c:pt idx="1825">
                  <c:v>0.84039305936729281</c:v>
                </c:pt>
                <c:pt idx="1826">
                  <c:v>0.84039308435593219</c:v>
                </c:pt>
                <c:pt idx="1827">
                  <c:v>0.84039310917464349</c:v>
                </c:pt>
                <c:pt idx="1828">
                  <c:v>0.84039313382458225</c:v>
                </c:pt>
                <c:pt idx="1829">
                  <c:v>0.84039315830689609</c:v>
                </c:pt>
                <c:pt idx="1830">
                  <c:v>0.840393182622725</c:v>
                </c:pt>
                <c:pt idx="1831">
                  <c:v>0.84039320677320106</c:v>
                </c:pt>
                <c:pt idx="1832">
                  <c:v>0.84039323075944872</c:v>
                </c:pt>
                <c:pt idx="1833">
                  <c:v>0.84039325458258474</c:v>
                </c:pt>
                <c:pt idx="1834">
                  <c:v>0.84039327824371834</c:v>
                </c:pt>
                <c:pt idx="1835">
                  <c:v>0.84039330174395122</c:v>
                </c:pt>
                <c:pt idx="1836">
                  <c:v>0.84039332508437736</c:v>
                </c:pt>
                <c:pt idx="1837">
                  <c:v>0.8403933482660837</c:v>
                </c:pt>
                <c:pt idx="1838">
                  <c:v>0.84039337129014946</c:v>
                </c:pt>
                <c:pt idx="1839">
                  <c:v>0.84039339415764658</c:v>
                </c:pt>
                <c:pt idx="1840">
                  <c:v>0.84039341686963986</c:v>
                </c:pt>
                <c:pt idx="1841">
                  <c:v>0.84039343942718669</c:v>
                </c:pt>
                <c:pt idx="1842">
                  <c:v>0.84039346183133734</c:v>
                </c:pt>
                <c:pt idx="1843">
                  <c:v>0.84039348408313497</c:v>
                </c:pt>
                <c:pt idx="1844">
                  <c:v>0.84039350618361564</c:v>
                </c:pt>
                <c:pt idx="1845">
                  <c:v>0.8403935281338083</c:v>
                </c:pt>
                <c:pt idx="1846">
                  <c:v>0.84039354993473492</c:v>
                </c:pt>
                <c:pt idx="1847">
                  <c:v>0.84039357158741057</c:v>
                </c:pt>
                <c:pt idx="1848">
                  <c:v>0.84039359309284345</c:v>
                </c:pt>
                <c:pt idx="1849">
                  <c:v>0.84039361445203475</c:v>
                </c:pt>
                <c:pt idx="1850">
                  <c:v>0.84039363566597902</c:v>
                </c:pt>
                <c:pt idx="1851">
                  <c:v>0.84039365673566391</c:v>
                </c:pt>
                <c:pt idx="1852">
                  <c:v>0.8403936776620704</c:v>
                </c:pt>
                <c:pt idx="1853">
                  <c:v>0.84039369844617284</c:v>
                </c:pt>
                <c:pt idx="1854">
                  <c:v>0.8403937190889389</c:v>
                </c:pt>
                <c:pt idx="1855">
                  <c:v>0.84039373959132979</c:v>
                </c:pt>
                <c:pt idx="1856">
                  <c:v>0.84039375995429999</c:v>
                </c:pt>
                <c:pt idx="1857">
                  <c:v>0.84039378017879762</c:v>
                </c:pt>
                <c:pt idx="1858">
                  <c:v>0.84039380026576438</c:v>
                </c:pt>
                <c:pt idx="1859">
                  <c:v>0.8403938202161354</c:v>
                </c:pt>
                <c:pt idx="1860">
                  <c:v>0.84039384003083961</c:v>
                </c:pt>
                <c:pt idx="1861">
                  <c:v>0.84039385971079961</c:v>
                </c:pt>
                <c:pt idx="1862">
                  <c:v>0.84039387925693165</c:v>
                </c:pt>
                <c:pt idx="1863">
                  <c:v>0.8403938986701458</c:v>
                </c:pt>
                <c:pt idx="1864">
                  <c:v>0.84039391795134599</c:v>
                </c:pt>
                <c:pt idx="1865">
                  <c:v>0.84039393710142984</c:v>
                </c:pt>
                <c:pt idx="1866">
                  <c:v>0.84039395612128898</c:v>
                </c:pt>
                <c:pt idx="1867">
                  <c:v>0.84039397501180901</c:v>
                </c:pt>
                <c:pt idx="1868">
                  <c:v>0.84039399377386947</c:v>
                </c:pt>
                <c:pt idx="1869">
                  <c:v>0.84039401240834388</c:v>
                </c:pt>
                <c:pt idx="1870">
                  <c:v>0.84039403091609988</c:v>
                </c:pt>
                <c:pt idx="1871">
                  <c:v>0.84039404929799921</c:v>
                </c:pt>
                <c:pt idx="1872">
                  <c:v>0.84039406755489765</c:v>
                </c:pt>
                <c:pt idx="1873">
                  <c:v>0.84039408568764529</c:v>
                </c:pt>
                <c:pt idx="1874">
                  <c:v>0.84039410369708634</c:v>
                </c:pt>
                <c:pt idx="1875">
                  <c:v>0.84039412158405935</c:v>
                </c:pt>
                <c:pt idx="1876">
                  <c:v>0.84039413934939711</c:v>
                </c:pt>
                <c:pt idx="1877">
                  <c:v>0.84039415699392672</c:v>
                </c:pt>
                <c:pt idx="1878">
                  <c:v>0.84039417451846976</c:v>
                </c:pt>
                <c:pt idx="1879">
                  <c:v>0.84039419192384224</c:v>
                </c:pt>
                <c:pt idx="1880">
                  <c:v>0.84039420921085439</c:v>
                </c:pt>
                <c:pt idx="1881">
                  <c:v>0.84039422638031114</c:v>
                </c:pt>
                <c:pt idx="1882">
                  <c:v>0.84039424343301194</c:v>
                </c:pt>
                <c:pt idx="1883">
                  <c:v>0.84039426036975073</c:v>
                </c:pt>
                <c:pt idx="1884">
                  <c:v>0.8403942771913161</c:v>
                </c:pt>
                <c:pt idx="1885">
                  <c:v>0.84039429389849118</c:v>
                </c:pt>
                <c:pt idx="1886">
                  <c:v>0.84039431049205393</c:v>
                </c:pt>
                <c:pt idx="1887">
                  <c:v>0.84039432697277683</c:v>
                </c:pt>
                <c:pt idx="1888">
                  <c:v>0.84039434334142726</c:v>
                </c:pt>
                <c:pt idx="1889">
                  <c:v>0.8403943595987674</c:v>
                </c:pt>
                <c:pt idx="1890">
                  <c:v>0.8403943757455542</c:v>
                </c:pt>
                <c:pt idx="1891">
                  <c:v>0.84039439178253939</c:v>
                </c:pt>
                <c:pt idx="1892">
                  <c:v>0.84039440771046958</c:v>
                </c:pt>
                <c:pt idx="1893">
                  <c:v>0.84039442353008642</c:v>
                </c:pt>
                <c:pt idx="1894">
                  <c:v>0.84039443924212653</c:v>
                </c:pt>
                <c:pt idx="1895">
                  <c:v>0.84039445484732134</c:v>
                </c:pt>
                <c:pt idx="1896">
                  <c:v>0.84039447034639747</c:v>
                </c:pt>
                <c:pt idx="1897">
                  <c:v>0.84039448574007658</c:v>
                </c:pt>
                <c:pt idx="1898">
                  <c:v>0.84039450102907542</c:v>
                </c:pt>
                <c:pt idx="1899">
                  <c:v>0.84039451621410577</c:v>
                </c:pt>
                <c:pt idx="1900">
                  <c:v>0.8403945312958746</c:v>
                </c:pt>
                <c:pt idx="1901">
                  <c:v>0.84039454627508425</c:v>
                </c:pt>
                <c:pt idx="1902">
                  <c:v>0.84039456115243205</c:v>
                </c:pt>
                <c:pt idx="1903">
                  <c:v>0.84039457592861067</c:v>
                </c:pt>
                <c:pt idx="1904">
                  <c:v>0.8403945906043081</c:v>
                </c:pt>
                <c:pt idx="1905">
                  <c:v>0.8403946051802077</c:v>
                </c:pt>
                <c:pt idx="1906">
                  <c:v>0.84039461965698803</c:v>
                </c:pt>
                <c:pt idx="1907">
                  <c:v>0.84039463403532311</c:v>
                </c:pt>
                <c:pt idx="1908">
                  <c:v>0.84039464831588251</c:v>
                </c:pt>
                <c:pt idx="1909">
                  <c:v>0.84039466249933104</c:v>
                </c:pt>
                <c:pt idx="1910">
                  <c:v>0.84039467658632905</c:v>
                </c:pt>
                <c:pt idx="1911">
                  <c:v>0.84039469057753247</c:v>
                </c:pt>
                <c:pt idx="1912">
                  <c:v>0.84039470447359266</c:v>
                </c:pt>
                <c:pt idx="1913">
                  <c:v>0.84039471827515666</c:v>
                </c:pt>
                <c:pt idx="1914">
                  <c:v>0.84039473198286707</c:v>
                </c:pt>
                <c:pt idx="1915">
                  <c:v>0.84039474559736216</c:v>
                </c:pt>
                <c:pt idx="1916">
                  <c:v>0.84039475911927575</c:v>
                </c:pt>
                <c:pt idx="1917">
                  <c:v>0.84039477254923745</c:v>
                </c:pt>
                <c:pt idx="1918">
                  <c:v>0.84039478588787253</c:v>
                </c:pt>
                <c:pt idx="1919">
                  <c:v>0.84039479913580195</c:v>
                </c:pt>
                <c:pt idx="1920">
                  <c:v>0.84039481229364266</c:v>
                </c:pt>
                <c:pt idx="1921">
                  <c:v>0.84039482536200727</c:v>
                </c:pt>
                <c:pt idx="1922">
                  <c:v>0.84039483834150419</c:v>
                </c:pt>
                <c:pt idx="1923">
                  <c:v>0.84039485123273772</c:v>
                </c:pt>
                <c:pt idx="1924">
                  <c:v>0.84039486403630814</c:v>
                </c:pt>
                <c:pt idx="1925">
                  <c:v>0.84039487675281155</c:v>
                </c:pt>
                <c:pt idx="1926">
                  <c:v>0.84039488938284002</c:v>
                </c:pt>
                <c:pt idx="1927">
                  <c:v>0.84039490192698152</c:v>
                </c:pt>
                <c:pt idx="1928">
                  <c:v>0.84039491438582015</c:v>
                </c:pt>
                <c:pt idx="1929">
                  <c:v>0.84039492675993599</c:v>
                </c:pt>
                <c:pt idx="1930">
                  <c:v>0.84039493904990525</c:v>
                </c:pt>
                <c:pt idx="1931">
                  <c:v>0.84039495125630004</c:v>
                </c:pt>
                <c:pt idx="1932">
                  <c:v>0.84039496337968878</c:v>
                </c:pt>
                <c:pt idx="1933">
                  <c:v>0.8403949754206359</c:v>
                </c:pt>
                <c:pt idx="1934">
                  <c:v>0.84039498737970197</c:v>
                </c:pt>
                <c:pt idx="1935">
                  <c:v>0.84039499925744388</c:v>
                </c:pt>
                <c:pt idx="1936">
                  <c:v>0.8403950110544145</c:v>
                </c:pt>
                <c:pt idx="1937">
                  <c:v>0.84039502277116318</c:v>
                </c:pt>
                <c:pt idx="1938">
                  <c:v>0.84039503440823549</c:v>
                </c:pt>
                <c:pt idx="1939">
                  <c:v>0.8403950459661732</c:v>
                </c:pt>
                <c:pt idx="1940">
                  <c:v>0.84039505744551446</c:v>
                </c:pt>
                <c:pt idx="1941">
                  <c:v>0.84039506884679382</c:v>
                </c:pt>
                <c:pt idx="1942">
                  <c:v>0.84039508017054199</c:v>
                </c:pt>
                <c:pt idx="1943">
                  <c:v>0.84039509141728619</c:v>
                </c:pt>
                <c:pt idx="1944">
                  <c:v>0.84039510258755012</c:v>
                </c:pt>
                <c:pt idx="1945">
                  <c:v>0.84039511368185393</c:v>
                </c:pt>
                <c:pt idx="1946">
                  <c:v>0.84039512470071409</c:v>
                </c:pt>
                <c:pt idx="1947">
                  <c:v>0.84039513564464363</c:v>
                </c:pt>
                <c:pt idx="1948">
                  <c:v>0.84039514651415215</c:v>
                </c:pt>
                <c:pt idx="1949">
                  <c:v>0.84039515730974568</c:v>
                </c:pt>
                <c:pt idx="1950">
                  <c:v>0.84039516803192682</c:v>
                </c:pt>
                <c:pt idx="1951">
                  <c:v>0.84039517868119484</c:v>
                </c:pt>
                <c:pt idx="1952">
                  <c:v>0.84039518925804557</c:v>
                </c:pt>
                <c:pt idx="1953">
                  <c:v>0.84039519976297139</c:v>
                </c:pt>
                <c:pt idx="1954">
                  <c:v>0.84039521019646146</c:v>
                </c:pt>
                <c:pt idx="1955">
                  <c:v>0.84039522055900162</c:v>
                </c:pt>
                <c:pt idx="1956">
                  <c:v>0.84039523085107426</c:v>
                </c:pt>
                <c:pt idx="1957">
                  <c:v>0.84039524107315855</c:v>
                </c:pt>
                <c:pt idx="1958">
                  <c:v>0.84039525122573056</c:v>
                </c:pt>
                <c:pt idx="1959">
                  <c:v>0.8403952613092629</c:v>
                </c:pt>
                <c:pt idx="1960">
                  <c:v>0.84039527132422498</c:v>
                </c:pt>
                <c:pt idx="1961">
                  <c:v>0.84039528127108321</c:v>
                </c:pt>
                <c:pt idx="1962">
                  <c:v>0.84039529115030065</c:v>
                </c:pt>
                <c:pt idx="1963">
                  <c:v>0.84039530096233728</c:v>
                </c:pt>
                <c:pt idx="1964">
                  <c:v>0.84039531070765006</c:v>
                </c:pt>
                <c:pt idx="1965">
                  <c:v>0.84039532038669262</c:v>
                </c:pt>
                <c:pt idx="1966">
                  <c:v>0.84039532999991562</c:v>
                </c:pt>
                <c:pt idx="1967">
                  <c:v>0.84039533954776657</c:v>
                </c:pt>
                <c:pt idx="1968">
                  <c:v>0.84039534903069013</c:v>
                </c:pt>
                <c:pt idx="1969">
                  <c:v>0.84039535844912772</c:v>
                </c:pt>
                <c:pt idx="1970">
                  <c:v>0.84039536780351798</c:v>
                </c:pt>
                <c:pt idx="1971">
                  <c:v>0.84039537709429635</c:v>
                </c:pt>
                <c:pt idx="1972">
                  <c:v>0.84039538632189548</c:v>
                </c:pt>
                <c:pt idx="1973">
                  <c:v>0.84039539548674491</c:v>
                </c:pt>
                <c:pt idx="1974">
                  <c:v>0.84039540458927142</c:v>
                </c:pt>
                <c:pt idx="1975">
                  <c:v>0.84039541362989878</c:v>
                </c:pt>
                <c:pt idx="1976">
                  <c:v>0.84039542260904798</c:v>
                </c:pt>
                <c:pt idx="1977">
                  <c:v>0.84039543152713703</c:v>
                </c:pt>
                <c:pt idx="1978">
                  <c:v>0.84039544038458114</c:v>
                </c:pt>
                <c:pt idx="1979">
                  <c:v>0.84039544918179276</c:v>
                </c:pt>
                <c:pt idx="1980">
                  <c:v>0.84039545791918147</c:v>
                </c:pt>
                <c:pt idx="1981">
                  <c:v>0.84039546659715403</c:v>
                </c:pt>
                <c:pt idx="1982">
                  <c:v>0.84039547521611446</c:v>
                </c:pt>
                <c:pt idx="1983">
                  <c:v>0.84039548377646411</c:v>
                </c:pt>
                <c:pt idx="1984">
                  <c:v>0.84039549227860155</c:v>
                </c:pt>
                <c:pt idx="1985">
                  <c:v>0.84039550072292268</c:v>
                </c:pt>
                <c:pt idx="1986">
                  <c:v>0.84039550910982064</c:v>
                </c:pt>
                <c:pt idx="1987">
                  <c:v>0.84039551743968588</c:v>
                </c:pt>
                <c:pt idx="1988">
                  <c:v>0.84039552571290621</c:v>
                </c:pt>
                <c:pt idx="1989">
                  <c:v>0.84039553392986688</c:v>
                </c:pt>
                <c:pt idx="1990">
                  <c:v>0.84039554209095046</c:v>
                </c:pt>
                <c:pt idx="1991">
                  <c:v>0.840395550196537</c:v>
                </c:pt>
                <c:pt idx="1992">
                  <c:v>0.84039555824700374</c:v>
                </c:pt>
                <c:pt idx="1993">
                  <c:v>0.8403955662427256</c:v>
                </c:pt>
                <c:pt idx="1994">
                  <c:v>0.84039557418407485</c:v>
                </c:pt>
                <c:pt idx="1995">
                  <c:v>0.84039558207142118</c:v>
                </c:pt>
                <c:pt idx="1996">
                  <c:v>0.84039558990513186</c:v>
                </c:pt>
                <c:pt idx="1997">
                  <c:v>0.8403955976855717</c:v>
                </c:pt>
                <c:pt idx="1998">
                  <c:v>0.84039560541310288</c:v>
                </c:pt>
                <c:pt idx="1999">
                  <c:v>0.84039561308808519</c:v>
                </c:pt>
                <c:pt idx="2000">
                  <c:v>0.84039562071087592</c:v>
                </c:pt>
                <c:pt idx="2001">
                  <c:v>0.84039562828183012</c:v>
                </c:pt>
                <c:pt idx="2002">
                  <c:v>0.84039563580130017</c:v>
                </c:pt>
                <c:pt idx="2003">
                  <c:v>0.84039564326963623</c:v>
                </c:pt>
                <c:pt idx="2004">
                  <c:v>0.84039565068718591</c:v>
                </c:pt>
                <c:pt idx="2005">
                  <c:v>0.84039565805429473</c:v>
                </c:pt>
                <c:pt idx="2006">
                  <c:v>0.84039566537130561</c:v>
                </c:pt>
                <c:pt idx="2007">
                  <c:v>0.8403956726385593</c:v>
                </c:pt>
                <c:pt idx="2008">
                  <c:v>0.84039567985639407</c:v>
                </c:pt>
                <c:pt idx="2009">
                  <c:v>0.840395687025146</c:v>
                </c:pt>
                <c:pt idx="2010">
                  <c:v>0.84039569414514892</c:v>
                </c:pt>
                <c:pt idx="2011">
                  <c:v>0.84039570121673424</c:v>
                </c:pt>
                <c:pt idx="2012">
                  <c:v>0.84039570824023124</c:v>
                </c:pt>
                <c:pt idx="2013">
                  <c:v>0.84039571521596701</c:v>
                </c:pt>
                <c:pt idx="2014">
                  <c:v>0.84039572214426628</c:v>
                </c:pt>
                <c:pt idx="2015">
                  <c:v>0.84039572902545168</c:v>
                </c:pt>
                <c:pt idx="2016">
                  <c:v>0.84039573585984351</c:v>
                </c:pt>
                <c:pt idx="2017">
                  <c:v>0.84039574264775996</c:v>
                </c:pt>
                <c:pt idx="2018">
                  <c:v>0.84039574938951711</c:v>
                </c:pt>
                <c:pt idx="2019">
                  <c:v>0.84039575608542894</c:v>
                </c:pt>
                <c:pt idx="2020">
                  <c:v>0.84039576273580707</c:v>
                </c:pt>
                <c:pt idx="2021">
                  <c:v>0.84039576934096127</c:v>
                </c:pt>
                <c:pt idx="2022">
                  <c:v>0.84039577590119896</c:v>
                </c:pt>
                <c:pt idx="2023">
                  <c:v>0.84039578241682567</c:v>
                </c:pt>
                <c:pt idx="2024">
                  <c:v>0.8403957888881447</c:v>
                </c:pt>
                <c:pt idx="2025">
                  <c:v>0.84039579531545738</c:v>
                </c:pt>
                <c:pt idx="2026">
                  <c:v>0.84039580169906292</c:v>
                </c:pt>
                <c:pt idx="2027">
                  <c:v>0.84039580803925862</c:v>
                </c:pt>
                <c:pt idx="2028">
                  <c:v>0.84039581433633959</c:v>
                </c:pt>
                <c:pt idx="2029">
                  <c:v>0.84039582059059903</c:v>
                </c:pt>
                <c:pt idx="2030">
                  <c:v>0.84039582680232827</c:v>
                </c:pt>
                <c:pt idx="2031">
                  <c:v>0.84039583297181641</c:v>
                </c:pt>
                <c:pt idx="2032">
                  <c:v>0.84039583909935067</c:v>
                </c:pt>
                <c:pt idx="2033">
                  <c:v>0.84039584518521637</c:v>
                </c:pt>
                <c:pt idx="2034">
                  <c:v>0.84039585122969684</c:v>
                </c:pt>
                <c:pt idx="2035">
                  <c:v>0.84039585723307364</c:v>
                </c:pt>
                <c:pt idx="2036">
                  <c:v>0.8403958631956262</c:v>
                </c:pt>
                <c:pt idx="2037">
                  <c:v>0.84039586911763209</c:v>
                </c:pt>
                <c:pt idx="2038">
                  <c:v>0.84039587499936708</c:v>
                </c:pt>
                <c:pt idx="2039">
                  <c:v>0.84039588084110495</c:v>
                </c:pt>
                <c:pt idx="2040">
                  <c:v>0.84039588664311782</c:v>
                </c:pt>
                <c:pt idx="2041">
                  <c:v>0.84039589240567569</c:v>
                </c:pt>
                <c:pt idx="2042">
                  <c:v>0.84039589812904703</c:v>
                </c:pt>
                <c:pt idx="2043">
                  <c:v>0.84039590381349816</c:v>
                </c:pt>
                <c:pt idx="2044">
                  <c:v>0.84039590945929377</c:v>
                </c:pt>
                <c:pt idx="2045">
                  <c:v>0.84039591506669675</c:v>
                </c:pt>
                <c:pt idx="2046">
                  <c:v>0.84039592063596824</c:v>
                </c:pt>
                <c:pt idx="2047">
                  <c:v>0.84039592616736747</c:v>
                </c:pt>
                <c:pt idx="2048">
                  <c:v>0.84039593166115201</c:v>
                </c:pt>
                <c:pt idx="2049">
                  <c:v>0.84039593711757765</c:v>
                </c:pt>
                <c:pt idx="2050">
                  <c:v>0.84039594253689842</c:v>
                </c:pt>
                <c:pt idx="2051">
                  <c:v>0.84039594791936667</c:v>
                </c:pt>
                <c:pt idx="2052">
                  <c:v>0.84039595326523298</c:v>
                </c:pt>
                <c:pt idx="2053">
                  <c:v>0.84039595857474625</c:v>
                </c:pt>
                <c:pt idx="2054">
                  <c:v>0.84039596384815363</c:v>
                </c:pt>
                <c:pt idx="2055">
                  <c:v>0.84039596908570069</c:v>
                </c:pt>
                <c:pt idx="2056">
                  <c:v>0.84039597428763135</c:v>
                </c:pt>
                <c:pt idx="2057">
                  <c:v>0.84039597945418776</c:v>
                </c:pt>
                <c:pt idx="2058">
                  <c:v>0.84039598458561049</c:v>
                </c:pt>
                <c:pt idx="2059">
                  <c:v>0.84039598968213847</c:v>
                </c:pt>
                <c:pt idx="2060">
                  <c:v>0.84039599474400895</c:v>
                </c:pt>
                <c:pt idx="2061">
                  <c:v>0.84039599977145762</c:v>
                </c:pt>
                <c:pt idx="2062">
                  <c:v>0.84039600476471854</c:v>
                </c:pt>
                <c:pt idx="2063">
                  <c:v>0.84039600972402428</c:v>
                </c:pt>
                <c:pt idx="2064">
                  <c:v>0.84039601464960567</c:v>
                </c:pt>
                <c:pt idx="2065">
                  <c:v>0.84039601954169207</c:v>
                </c:pt>
                <c:pt idx="2066">
                  <c:v>0.8403960244005112</c:v>
                </c:pt>
                <c:pt idx="2067">
                  <c:v>0.84039602922628931</c:v>
                </c:pt>
                <c:pt idx="2068">
                  <c:v>0.84039603401925111</c:v>
                </c:pt>
                <c:pt idx="2069">
                  <c:v>0.84039603877961977</c:v>
                </c:pt>
                <c:pt idx="2070">
                  <c:v>0.84039604350761687</c:v>
                </c:pt>
                <c:pt idx="2071">
                  <c:v>0.84039604820346259</c:v>
                </c:pt>
                <c:pt idx="2072">
                  <c:v>0.84039605286737551</c:v>
                </c:pt>
                <c:pt idx="2073">
                  <c:v>0.8403960574995728</c:v>
                </c:pt>
                <c:pt idx="2074">
                  <c:v>0.84039606210027018</c:v>
                </c:pt>
                <c:pt idx="2075">
                  <c:v>0.84039606666968181</c:v>
                </c:pt>
                <c:pt idx="2076">
                  <c:v>0.84039607120802051</c:v>
                </c:pt>
                <c:pt idx="2077">
                  <c:v>0.84039607571549757</c:v>
                </c:pt>
                <c:pt idx="2078">
                  <c:v>0.84039608019232281</c:v>
                </c:pt>
                <c:pt idx="2079">
                  <c:v>0.84039608463870463</c:v>
                </c:pt>
                <c:pt idx="2080">
                  <c:v>0.84039608905485008</c:v>
                </c:pt>
                <c:pt idx="2081">
                  <c:v>0.84039609344096489</c:v>
                </c:pt>
                <c:pt idx="2082">
                  <c:v>0.84039609779725311</c:v>
                </c:pt>
                <c:pt idx="2083">
                  <c:v>0.84039610212391769</c:v>
                </c:pt>
                <c:pt idx="2084">
                  <c:v>0.84039610642116003</c:v>
                </c:pt>
                <c:pt idx="2085">
                  <c:v>0.84039611068918019</c:v>
                </c:pt>
                <c:pt idx="2086">
                  <c:v>0.8403961149281769</c:v>
                </c:pt>
                <c:pt idx="2087">
                  <c:v>0.84039611913834744</c:v>
                </c:pt>
                <c:pt idx="2088">
                  <c:v>0.840396123319888</c:v>
                </c:pt>
                <c:pt idx="2089">
                  <c:v>0.84039612747299319</c:v>
                </c:pt>
                <c:pt idx="2090">
                  <c:v>0.84039613159785631</c:v>
                </c:pt>
                <c:pt idx="2091">
                  <c:v>0.84039613569466953</c:v>
                </c:pt>
                <c:pt idx="2092">
                  <c:v>0.84039613976362348</c:v>
                </c:pt>
                <c:pt idx="2093">
                  <c:v>0.84039614380490768</c:v>
                </c:pt>
                <c:pt idx="2094">
                  <c:v>0.8403961478187103</c:v>
                </c:pt>
                <c:pt idx="2095">
                  <c:v>0.84039615180521821</c:v>
                </c:pt>
                <c:pt idx="2096">
                  <c:v>0.84039615576461701</c:v>
                </c:pt>
                <c:pt idx="2097">
                  <c:v>0.84039615969709103</c:v>
                </c:pt>
                <c:pt idx="2098">
                  <c:v>0.84039616360282343</c:v>
                </c:pt>
                <c:pt idx="2099">
                  <c:v>0.84039616748199597</c:v>
                </c:pt>
                <c:pt idx="2100">
                  <c:v>0.84039617133478928</c:v>
                </c:pt>
                <c:pt idx="2101">
                  <c:v>0.84039617516138276</c:v>
                </c:pt>
                <c:pt idx="2102">
                  <c:v>0.84039617896195462</c:v>
                </c:pt>
                <c:pt idx="2103">
                  <c:v>0.84039618273668182</c:v>
                </c:pt>
                <c:pt idx="2104">
                  <c:v>0.84039618648573999</c:v>
                </c:pt>
                <c:pt idx="2105">
                  <c:v>0.84039619020930378</c:v>
                </c:pt>
                <c:pt idx="2106">
                  <c:v>0.84039619390754661</c:v>
                </c:pt>
                <c:pt idx="2107">
                  <c:v>0.84039619758064055</c:v>
                </c:pt>
                <c:pt idx="2108">
                  <c:v>0.84039620122875669</c:v>
                </c:pt>
                <c:pt idx="2109">
                  <c:v>0.84039620485206479</c:v>
                </c:pt>
                <c:pt idx="2110">
                  <c:v>0.84039620845073371</c:v>
                </c:pt>
                <c:pt idx="2111">
                  <c:v>0.84039621202493087</c:v>
                </c:pt>
                <c:pt idx="2112">
                  <c:v>0.84039621557482269</c:v>
                </c:pt>
                <c:pt idx="2113">
                  <c:v>0.84039621910057449</c:v>
                </c:pt>
                <c:pt idx="2114">
                  <c:v>0.84039622260235047</c:v>
                </c:pt>
                <c:pt idx="2115">
                  <c:v>0.84039622608031361</c:v>
                </c:pt>
                <c:pt idx="2116">
                  <c:v>0.84039622953462589</c:v>
                </c:pt>
                <c:pt idx="2117">
                  <c:v>0.84039623296544808</c:v>
                </c:pt>
                <c:pt idx="2118">
                  <c:v>0.84039623637293992</c:v>
                </c:pt>
                <c:pt idx="2119">
                  <c:v>0.84039623975726008</c:v>
                </c:pt>
                <c:pt idx="2120">
                  <c:v>0.84039624311856609</c:v>
                </c:pt>
                <c:pt idx="2121">
                  <c:v>0.84039624645701461</c:v>
                </c:pt>
                <c:pt idx="2122">
                  <c:v>0.84039624977276095</c:v>
                </c:pt>
                <c:pt idx="2123">
                  <c:v>0.84039625306595944</c:v>
                </c:pt>
                <c:pt idx="2124">
                  <c:v>0.84039625633676351</c:v>
                </c:pt>
                <c:pt idx="2125">
                  <c:v>0.84039625958532538</c:v>
                </c:pt>
                <c:pt idx="2126">
                  <c:v>0.84039626281179636</c:v>
                </c:pt>
                <c:pt idx="2127">
                  <c:v>0.84039626601632667</c:v>
                </c:pt>
                <c:pt idx="2128">
                  <c:v>0.8403962691990654</c:v>
                </c:pt>
                <c:pt idx="2129">
                  <c:v>0.8403962723601609</c:v>
                </c:pt>
                <c:pt idx="2130">
                  <c:v>0.84039627549976026</c:v>
                </c:pt>
                <c:pt idx="2131">
                  <c:v>0.8403962786180097</c:v>
                </c:pt>
                <c:pt idx="2132">
                  <c:v>0.84039628171505432</c:v>
                </c:pt>
                <c:pt idx="2133">
                  <c:v>0.84039628479103834</c:v>
                </c:pt>
                <c:pt idx="2134">
                  <c:v>0.84039628784610509</c:v>
                </c:pt>
                <c:pt idx="2135">
                  <c:v>0.84039629088039669</c:v>
                </c:pt>
                <c:pt idx="2136">
                  <c:v>0.84039629389405446</c:v>
                </c:pt>
                <c:pt idx="2137">
                  <c:v>0.84039629688721873</c:v>
                </c:pt>
                <c:pt idx="2138">
                  <c:v>0.84039629986002884</c:v>
                </c:pt>
                <c:pt idx="2139">
                  <c:v>0.84039630281262323</c:v>
                </c:pt>
                <c:pt idx="2140">
                  <c:v>0.84039630574513935</c:v>
                </c:pt>
                <c:pt idx="2141">
                  <c:v>0.84039630865771364</c:v>
                </c:pt>
                <c:pt idx="2142">
                  <c:v>0.84039631155048189</c:v>
                </c:pt>
                <c:pt idx="2143">
                  <c:v>0.84039631442357865</c:v>
                </c:pt>
                <c:pt idx="2144">
                  <c:v>0.84039631727713771</c:v>
                </c:pt>
                <c:pt idx="2145">
                  <c:v>0.84039632011129195</c:v>
                </c:pt>
                <c:pt idx="2146">
                  <c:v>0.84039632292617339</c:v>
                </c:pt>
                <c:pt idx="2147">
                  <c:v>0.84039632572191303</c:v>
                </c:pt>
                <c:pt idx="2148">
                  <c:v>0.84039632849864099</c:v>
                </c:pt>
                <c:pt idx="2149">
                  <c:v>0.84039633125648661</c:v>
                </c:pt>
                <c:pt idx="2150">
                  <c:v>0.84039633399557834</c:v>
                </c:pt>
                <c:pt idx="2151">
                  <c:v>0.84039633671604363</c:v>
                </c:pt>
                <c:pt idx="2152">
                  <c:v>0.84039633941800918</c:v>
                </c:pt>
                <c:pt idx="2153">
                  <c:v>0.84039634210160075</c:v>
                </c:pt>
                <c:pt idx="2154">
                  <c:v>0.84039634476694336</c:v>
                </c:pt>
                <c:pt idx="2155">
                  <c:v>0.84039634741416103</c:v>
                </c:pt>
                <c:pt idx="2156">
                  <c:v>0.84039635004337709</c:v>
                </c:pt>
                <c:pt idx="2157">
                  <c:v>0.84039635265471391</c:v>
                </c:pt>
                <c:pt idx="2158">
                  <c:v>0.84039635524829304</c:v>
                </c:pt>
                <c:pt idx="2159">
                  <c:v>0.84039635782423527</c:v>
                </c:pt>
                <c:pt idx="2160">
                  <c:v>0.84039636038266063</c:v>
                </c:pt>
                <c:pt idx="2161">
                  <c:v>0.84039636292368813</c:v>
                </c:pt>
                <c:pt idx="2162">
                  <c:v>0.84039636544743612</c:v>
                </c:pt>
                <c:pt idx="2163">
                  <c:v>0.84039636795402206</c:v>
                </c:pt>
                <c:pt idx="2164">
                  <c:v>0.84039637044356263</c:v>
                </c:pt>
                <c:pt idx="2165">
                  <c:v>0.84039637291617386</c:v>
                </c:pt>
                <c:pt idx="2166">
                  <c:v>0.84039637537197076</c:v>
                </c:pt>
                <c:pt idx="2167">
                  <c:v>0.84039637781106769</c:v>
                </c:pt>
                <c:pt idx="2168">
                  <c:v>0.84039638023357832</c:v>
                </c:pt>
                <c:pt idx="2169">
                  <c:v>0.84039638263961536</c:v>
                </c:pt>
                <c:pt idx="2170">
                  <c:v>0.84039638502929082</c:v>
                </c:pt>
                <c:pt idx="2171">
                  <c:v>0.84039638740271594</c:v>
                </c:pt>
                <c:pt idx="2172">
                  <c:v>0.84039638976000131</c:v>
                </c:pt>
                <c:pt idx="2173">
                  <c:v>0.84039639210125661</c:v>
                </c:pt>
                <c:pt idx="2174">
                  <c:v>0.84039639442659086</c:v>
                </c:pt>
                <c:pt idx="2175">
                  <c:v>0.84039639673611233</c:v>
                </c:pt>
                <c:pt idx="2176">
                  <c:v>0.84039639902992858</c:v>
                </c:pt>
                <c:pt idx="2177">
                  <c:v>0.84039640130814641</c:v>
                </c:pt>
                <c:pt idx="2178">
                  <c:v>0.84039640357087186</c:v>
                </c:pt>
                <c:pt idx="2179">
                  <c:v>0.84039640581821029</c:v>
                </c:pt>
                <c:pt idx="2180">
                  <c:v>0.84039640805026627</c:v>
                </c:pt>
                <c:pt idx="2181">
                  <c:v>0.84039641026714385</c:v>
                </c:pt>
                <c:pt idx="2182">
                  <c:v>0.84039641246894614</c:v>
                </c:pt>
                <c:pt idx="2183">
                  <c:v>0.84039641465577575</c:v>
                </c:pt>
                <c:pt idx="2184">
                  <c:v>0.84039641682773447</c:v>
                </c:pt>
                <c:pt idx="2185">
                  <c:v>0.84039641898492334</c:v>
                </c:pt>
                <c:pt idx="2186">
                  <c:v>0.84039642112744284</c:v>
                </c:pt>
                <c:pt idx="2187">
                  <c:v>0.84039642325539277</c:v>
                </c:pt>
                <c:pt idx="2188">
                  <c:v>0.84039642536887216</c:v>
                </c:pt>
                <c:pt idx="2189">
                  <c:v>0.84039642746797949</c:v>
                </c:pt>
                <c:pt idx="2190">
                  <c:v>0.84039642955281246</c:v>
                </c:pt>
                <c:pt idx="2191">
                  <c:v>0.84039643162346811</c:v>
                </c:pt>
                <c:pt idx="2192">
                  <c:v>0.8403964336800428</c:v>
                </c:pt>
                <c:pt idx="2193">
                  <c:v>0.84039643572263234</c:v>
                </c:pt>
                <c:pt idx="2194">
                  <c:v>0.84039643775133188</c:v>
                </c:pt>
                <c:pt idx="2195">
                  <c:v>0.84039643976623579</c:v>
                </c:pt>
                <c:pt idx="2196">
                  <c:v>0.840396441767438</c:v>
                </c:pt>
                <c:pt idx="2197">
                  <c:v>0.84039644375503153</c:v>
                </c:pt>
                <c:pt idx="2198">
                  <c:v>0.84039644572910899</c:v>
                </c:pt>
                <c:pt idx="2199">
                  <c:v>0.84039644768976229</c:v>
                </c:pt>
                <c:pt idx="2200">
                  <c:v>0.84039644963708282</c:v>
                </c:pt>
                <c:pt idx="2201">
                  <c:v>0.84039645157116116</c:v>
                </c:pt>
                <c:pt idx="2202">
                  <c:v>0.84039645349208736</c:v>
                </c:pt>
                <c:pt idx="2203">
                  <c:v>0.84039645539995078</c:v>
                </c:pt>
                <c:pt idx="2204">
                  <c:v>0.84039645729484036</c:v>
                </c:pt>
                <c:pt idx="2205">
                  <c:v>0.84039645917684425</c:v>
                </c:pt>
                <c:pt idx="2206">
                  <c:v>0.84039646104605015</c:v>
                </c:pt>
                <c:pt idx="2207">
                  <c:v>0.84039646290254499</c:v>
                </c:pt>
                <c:pt idx="2208">
                  <c:v>0.84039646474641527</c:v>
                </c:pt>
                <c:pt idx="2209">
                  <c:v>0.84039646657774691</c:v>
                </c:pt>
                <c:pt idx="2210">
                  <c:v>0.84039646839662507</c:v>
                </c:pt>
                <c:pt idx="2211">
                  <c:v>0.84039647020313446</c:v>
                </c:pt>
                <c:pt idx="2212">
                  <c:v>0.84039647199735923</c:v>
                </c:pt>
                <c:pt idx="2213">
                  <c:v>0.84039647377938287</c:v>
                </c:pt>
                <c:pt idx="2214">
                  <c:v>0.84039647554928831</c:v>
                </c:pt>
                <c:pt idx="2215">
                  <c:v>0.84039647730715805</c:v>
                </c:pt>
                <c:pt idx="2216">
                  <c:v>0.84039647905307391</c:v>
                </c:pt>
                <c:pt idx="2217">
                  <c:v>0.84039648078711715</c:v>
                </c:pt>
                <c:pt idx="2218">
                  <c:v>0.84039648250936849</c:v>
                </c:pt>
                <c:pt idx="2219">
                  <c:v>0.8403964842199082</c:v>
                </c:pt>
                <c:pt idx="2220">
                  <c:v>0.84039648591881588</c:v>
                </c:pt>
                <c:pt idx="2221">
                  <c:v>0.84039648760617058</c:v>
                </c:pt>
                <c:pt idx="2222">
                  <c:v>0.84039648928205091</c:v>
                </c:pt>
                <c:pt idx="2223">
                  <c:v>0.8403964909465349</c:v>
                </c:pt>
                <c:pt idx="2224">
                  <c:v>0.84039649259970006</c:v>
                </c:pt>
                <c:pt idx="2225">
                  <c:v>0.84039649424162333</c:v>
                </c:pt>
                <c:pt idx="2226">
                  <c:v>0.84039649587238119</c:v>
                </c:pt>
                <c:pt idx="2227">
                  <c:v>0.84039649749204959</c:v>
                </c:pt>
                <c:pt idx="2228">
                  <c:v>0.8403964991007038</c:v>
                </c:pt>
                <c:pt idx="2229">
                  <c:v>0.84039650069841887</c:v>
                </c:pt>
                <c:pt idx="2230">
                  <c:v>0.84039650228526919</c:v>
                </c:pt>
                <c:pt idx="2231">
                  <c:v>0.84039650386132858</c:v>
                </c:pt>
                <c:pt idx="2232">
                  <c:v>0.84039650542667033</c:v>
                </c:pt>
                <c:pt idx="2233">
                  <c:v>0.84039650698136747</c:v>
                </c:pt>
                <c:pt idx="2234">
                  <c:v>0.8403965085254923</c:v>
                </c:pt>
                <c:pt idx="2235">
                  <c:v>0.84039651005911675</c:v>
                </c:pt>
                <c:pt idx="2236">
                  <c:v>0.84039651158231221</c:v>
                </c:pt>
                <c:pt idx="2237">
                  <c:v>0.84039651309514962</c:v>
                </c:pt>
                <c:pt idx="2238">
                  <c:v>0.84039651459769948</c:v>
                </c:pt>
                <c:pt idx="2239">
                  <c:v>0.84039651609003163</c:v>
                </c:pt>
                <c:pt idx="2240">
                  <c:v>0.84039651757221567</c:v>
                </c:pt>
                <c:pt idx="2241">
                  <c:v>0.84039651904432056</c:v>
                </c:pt>
                <c:pt idx="2242">
                  <c:v>0.84039652050641478</c:v>
                </c:pt>
                <c:pt idx="2243">
                  <c:v>0.8403965219585664</c:v>
                </c:pt>
                <c:pt idx="2244">
                  <c:v>0.84039652340084314</c:v>
                </c:pt>
                <c:pt idx="2245">
                  <c:v>0.84039652483331206</c:v>
                </c:pt>
                <c:pt idx="2246">
                  <c:v>0.84039652625603989</c:v>
                </c:pt>
                <c:pt idx="2247">
                  <c:v>0.8403965276690929</c:v>
                </c:pt>
                <c:pt idx="2248">
                  <c:v>0.84039652907253681</c:v>
                </c:pt>
                <c:pt idx="2249">
                  <c:v>0.84039653046643703</c:v>
                </c:pt>
                <c:pt idx="2250">
                  <c:v>0.84039653185085839</c:v>
                </c:pt>
                <c:pt idx="2251">
                  <c:v>0.84039653322586538</c:v>
                </c:pt>
                <c:pt idx="2252">
                  <c:v>0.84039653459152208</c:v>
                </c:pt>
                <c:pt idx="2253">
                  <c:v>0.84039653594789199</c:v>
                </c:pt>
                <c:pt idx="2254">
                  <c:v>0.84039653729503827</c:v>
                </c:pt>
                <c:pt idx="2255">
                  <c:v>0.84039653863302366</c:v>
                </c:pt>
                <c:pt idx="2256">
                  <c:v>0.84039653996191044</c:v>
                </c:pt>
                <c:pt idx="2257">
                  <c:v>0.84039654128176056</c:v>
                </c:pt>
                <c:pt idx="2258">
                  <c:v>0.84039654259263541</c:v>
                </c:pt>
                <c:pt idx="2259">
                  <c:v>0.84039654389459606</c:v>
                </c:pt>
                <c:pt idx="2260">
                  <c:v>0.84039654518770301</c:v>
                </c:pt>
                <c:pt idx="2261">
                  <c:v>0.84039654647201656</c:v>
                </c:pt>
                <c:pt idx="2262">
                  <c:v>0.84039654774759653</c:v>
                </c:pt>
                <c:pt idx="2263">
                  <c:v>0.84039654901450234</c:v>
                </c:pt>
                <c:pt idx="2264">
                  <c:v>0.84039655027279292</c:v>
                </c:pt>
                <c:pt idx="2265">
                  <c:v>0.84039655152252679</c:v>
                </c:pt>
                <c:pt idx="2266">
                  <c:v>0.84039655276376224</c:v>
                </c:pt>
                <c:pt idx="2267">
                  <c:v>0.84039655399655699</c:v>
                </c:pt>
                <c:pt idx="2268">
                  <c:v>0.84039655522096846</c:v>
                </c:pt>
                <c:pt idx="2269">
                  <c:v>0.84039655643705369</c:v>
                </c:pt>
                <c:pt idx="2270">
                  <c:v>0.84039655764486931</c:v>
                </c:pt>
                <c:pt idx="2271">
                  <c:v>0.84039655884447151</c:v>
                </c:pt>
                <c:pt idx="2272">
                  <c:v>0.84039656003591612</c:v>
                </c:pt>
                <c:pt idx="2273">
                  <c:v>0.84039656121925865</c:v>
                </c:pt>
                <c:pt idx="2274">
                  <c:v>0.84039656239455418</c:v>
                </c:pt>
                <c:pt idx="2275">
                  <c:v>0.84039656356185755</c:v>
                </c:pt>
                <c:pt idx="2276">
                  <c:v>0.84039656472122293</c:v>
                </c:pt>
                <c:pt idx="2277">
                  <c:v>0.84039656587270439</c:v>
                </c:pt>
                <c:pt idx="2278">
                  <c:v>0.84039656701635557</c:v>
                </c:pt>
                <c:pt idx="2279">
                  <c:v>0.84039656815222963</c:v>
                </c:pt>
                <c:pt idx="2280">
                  <c:v>0.84039656928037954</c:v>
                </c:pt>
                <c:pt idx="2281">
                  <c:v>0.8403965704008578</c:v>
                </c:pt>
                <c:pt idx="2282">
                  <c:v>0.84039657151371649</c:v>
                </c:pt>
                <c:pt idx="2283">
                  <c:v>0.84039657261900758</c:v>
                </c:pt>
                <c:pt idx="2284">
                  <c:v>0.84039657371678245</c:v>
                </c:pt>
                <c:pt idx="2285">
                  <c:v>0.84039657480709218</c:v>
                </c:pt>
                <c:pt idx="2286">
                  <c:v>0.84039657588998762</c:v>
                </c:pt>
                <c:pt idx="2287">
                  <c:v>0.84039657696551906</c:v>
                </c:pt>
                <c:pt idx="2288">
                  <c:v>0.84039657803373669</c:v>
                </c:pt>
                <c:pt idx="2289">
                  <c:v>0.84039657909469023</c:v>
                </c:pt>
                <c:pt idx="2290">
                  <c:v>0.840396580148429</c:v>
                </c:pt>
                <c:pt idx="2291">
                  <c:v>0.84039658119500216</c:v>
                </c:pt>
                <c:pt idx="2292">
                  <c:v>0.84039658223445846</c:v>
                </c:pt>
                <c:pt idx="2293">
                  <c:v>0.84039658326684619</c:v>
                </c:pt>
                <c:pt idx="2294">
                  <c:v>0.84039658429221342</c:v>
                </c:pt>
                <c:pt idx="2295">
                  <c:v>0.84039658531060801</c:v>
                </c:pt>
                <c:pt idx="2296">
                  <c:v>0.84039658632207725</c:v>
                </c:pt>
                <c:pt idx="2297">
                  <c:v>0.84039658732666833</c:v>
                </c:pt>
                <c:pt idx="2298">
                  <c:v>0.84039658832442798</c:v>
                </c:pt>
                <c:pt idx="2299">
                  <c:v>0.84039658931540262</c:v>
                </c:pt>
                <c:pt idx="2300">
                  <c:v>0.84039659029963842</c:v>
                </c:pt>
                <c:pt idx="2301">
                  <c:v>0.84039659127718125</c:v>
                </c:pt>
                <c:pt idx="2302">
                  <c:v>0.8403965922480765</c:v>
                </c:pt>
                <c:pt idx="2303">
                  <c:v>0.84039659321236948</c:v>
                </c:pt>
                <c:pt idx="2304">
                  <c:v>0.84039659417010504</c:v>
                </c:pt>
                <c:pt idx="2305">
                  <c:v>0.84039659512132781</c:v>
                </c:pt>
                <c:pt idx="2306">
                  <c:v>0.84039659606608208</c:v>
                </c:pt>
                <c:pt idx="2307">
                  <c:v>0.84039659700441183</c:v>
                </c:pt>
                <c:pt idx="2308">
                  <c:v>0.84039659793636068</c:v>
                </c:pt>
                <c:pt idx="2309">
                  <c:v>0.84039659886197215</c:v>
                </c:pt>
                <c:pt idx="2310">
                  <c:v>0.84039659978128922</c:v>
                </c:pt>
                <c:pt idx="2311">
                  <c:v>0.84039660069435473</c:v>
                </c:pt>
                <c:pt idx="2312">
                  <c:v>0.84039660160121121</c:v>
                </c:pt>
                <c:pt idx="2313">
                  <c:v>0.84039660250190085</c:v>
                </c:pt>
                <c:pt idx="2314">
                  <c:v>0.8403966033964656</c:v>
                </c:pt>
                <c:pt idx="2315">
                  <c:v>0.84039660428494711</c:v>
                </c:pt>
                <c:pt idx="2316">
                  <c:v>0.84039660516738679</c:v>
                </c:pt>
                <c:pt idx="2317">
                  <c:v>0.84039660604382571</c:v>
                </c:pt>
                <c:pt idx="2318">
                  <c:v>0.84039660691430462</c:v>
                </c:pt>
                <c:pt idx="2319">
                  <c:v>0.84039660777886405</c:v>
                </c:pt>
                <c:pt idx="2320">
                  <c:v>0.84039660863754428</c:v>
                </c:pt>
                <c:pt idx="2321">
                  <c:v>0.84039660949038542</c:v>
                </c:pt>
                <c:pt idx="2322">
                  <c:v>0.84039661033742696</c:v>
                </c:pt>
                <c:pt idx="2323">
                  <c:v>0.84039661117870845</c:v>
                </c:pt>
                <c:pt idx="2324">
                  <c:v>0.84039661201426907</c:v>
                </c:pt>
                <c:pt idx="2325">
                  <c:v>0.84039661284414768</c:v>
                </c:pt>
                <c:pt idx="2326">
                  <c:v>0.84039661366838292</c:v>
                </c:pt>
                <c:pt idx="2327">
                  <c:v>0.84039661448701319</c:v>
                </c:pt>
                <c:pt idx="2328">
                  <c:v>0.84039661530007659</c:v>
                </c:pt>
                <c:pt idx="2329">
                  <c:v>0.84039661610761107</c:v>
                </c:pt>
                <c:pt idx="2330">
                  <c:v>0.84039661690965406</c:v>
                </c:pt>
                <c:pt idx="2331">
                  <c:v>0.84039661770624297</c:v>
                </c:pt>
                <c:pt idx="2332">
                  <c:v>0.84039661849741498</c:v>
                </c:pt>
                <c:pt idx="2333">
                  <c:v>0.84039661928320686</c:v>
                </c:pt>
                <c:pt idx="2334">
                  <c:v>0.84039662006365512</c:v>
                </c:pt>
                <c:pt idx="2335">
                  <c:v>0.84039662083879618</c:v>
                </c:pt>
                <c:pt idx="2336">
                  <c:v>0.84039662160866613</c:v>
                </c:pt>
                <c:pt idx="2337">
                  <c:v>0.84039662237330082</c:v>
                </c:pt>
                <c:pt idx="2338">
                  <c:v>0.84039662313273578</c:v>
                </c:pt>
                <c:pt idx="2339">
                  <c:v>0.84039662388700642</c:v>
                </c:pt>
                <c:pt idx="2340">
                  <c:v>0.84039662463614784</c:v>
                </c:pt>
                <c:pt idx="2341">
                  <c:v>0.84039662538019499</c:v>
                </c:pt>
                <c:pt idx="2342">
                  <c:v>0.84039662611918242</c:v>
                </c:pt>
                <c:pt idx="2343">
                  <c:v>0.84039662685314465</c:v>
                </c:pt>
                <c:pt idx="2344">
                  <c:v>0.84039662758211575</c:v>
                </c:pt>
                <c:pt idx="2345">
                  <c:v>0.84039662830612971</c:v>
                </c:pt>
                <c:pt idx="2346">
                  <c:v>0.84039662902522017</c:v>
                </c:pt>
                <c:pt idx="2347">
                  <c:v>0.84039662973942064</c:v>
                </c:pt>
                <c:pt idx="2348">
                  <c:v>0.84039663044876445</c:v>
                </c:pt>
                <c:pt idx="2349">
                  <c:v>0.84039663115328456</c:v>
                </c:pt>
                <c:pt idx="2350">
                  <c:v>0.84039663185301372</c:v>
                </c:pt>
                <c:pt idx="2351">
                  <c:v>0.84039663254798458</c:v>
                </c:pt>
                <c:pt idx="2352">
                  <c:v>0.84039663323822955</c:v>
                </c:pt>
                <c:pt idx="2353">
                  <c:v>0.84039663392378072</c:v>
                </c:pt>
                <c:pt idx="2354">
                  <c:v>0.84039663460466996</c:v>
                </c:pt>
                <c:pt idx="2355">
                  <c:v>0.84039663528092901</c:v>
                </c:pt>
                <c:pt idx="2356">
                  <c:v>0.8403966359525894</c:v>
                </c:pt>
                <c:pt idx="2357">
                  <c:v>0.84039663661968234</c:v>
                </c:pt>
                <c:pt idx="2358">
                  <c:v>0.8403966372822389</c:v>
                </c:pt>
                <c:pt idx="2359">
                  <c:v>0.84039663794028996</c:v>
                </c:pt>
                <c:pt idx="2360">
                  <c:v>0.84039663859386604</c:v>
                </c:pt>
                <c:pt idx="2361">
                  <c:v>0.84039663924299768</c:v>
                </c:pt>
                <c:pt idx="2362">
                  <c:v>0.84039663988771507</c:v>
                </c:pt>
                <c:pt idx="2363">
                  <c:v>0.8403966405280483</c:v>
                </c:pt>
                <c:pt idx="2364">
                  <c:v>0.84039664116402713</c:v>
                </c:pt>
                <c:pt idx="2365">
                  <c:v>0.84039664179568119</c:v>
                </c:pt>
                <c:pt idx="2366">
                  <c:v>0.8403966424230398</c:v>
                </c:pt>
                <c:pt idx="2367">
                  <c:v>0.84039664304613226</c:v>
                </c:pt>
                <c:pt idx="2368">
                  <c:v>0.84039664366498756</c:v>
                </c:pt>
                <c:pt idx="2369">
                  <c:v>0.84039664427963456</c:v>
                </c:pt>
                <c:pt idx="2370">
                  <c:v>0.8403966448901018</c:v>
                </c:pt>
                <c:pt idx="2371">
                  <c:v>0.84039664549641768</c:v>
                </c:pt>
                <c:pt idx="2372">
                  <c:v>0.84039664609861053</c:v>
                </c:pt>
                <c:pt idx="2373">
                  <c:v>0.84039664669670833</c:v>
                </c:pt>
                <c:pt idx="2374">
                  <c:v>0.84039664729073893</c:v>
                </c:pt>
                <c:pt idx="2375">
                  <c:v>0.84039664788072999</c:v>
                </c:pt>
                <c:pt idx="2376">
                  <c:v>0.84039664846670903</c:v>
                </c:pt>
                <c:pt idx="2377">
                  <c:v>0.84039664904870326</c:v>
                </c:pt>
                <c:pt idx="2378">
                  <c:v>0.84039664962673977</c:v>
                </c:pt>
                <c:pt idx="2379">
                  <c:v>0.84039665020084553</c:v>
                </c:pt>
                <c:pt idx="2380">
                  <c:v>0.8403966507710473</c:v>
                </c:pt>
                <c:pt idx="2381">
                  <c:v>0.84039665133737151</c:v>
                </c:pt>
                <c:pt idx="2382">
                  <c:v>0.84039665189984458</c:v>
                </c:pt>
                <c:pt idx="2383">
                  <c:v>0.84039665245849271</c:v>
                </c:pt>
                <c:pt idx="2384">
                  <c:v>0.84039665301334199</c:v>
                </c:pt>
                <c:pt idx="2385">
                  <c:v>0.84039665356441817</c:v>
                </c:pt>
                <c:pt idx="2386">
                  <c:v>0.84039665411174691</c:v>
                </c:pt>
                <c:pt idx="2387">
                  <c:v>0.84039665465535363</c:v>
                </c:pt>
                <c:pt idx="2388">
                  <c:v>0.84039665519526374</c:v>
                </c:pt>
                <c:pt idx="2389">
                  <c:v>0.84039665573150235</c:v>
                </c:pt>
                <c:pt idx="2390">
                  <c:v>0.84039665626409443</c:v>
                </c:pt>
                <c:pt idx="2391">
                  <c:v>0.84039665679306474</c:v>
                </c:pt>
                <c:pt idx="2392">
                  <c:v>0.84039665731843793</c:v>
                </c:pt>
                <c:pt idx="2393">
                  <c:v>0.84039665784023854</c:v>
                </c:pt>
                <c:pt idx="2394">
                  <c:v>0.84039665835849076</c:v>
                </c:pt>
                <c:pt idx="2395">
                  <c:v>0.84039665887321879</c:v>
                </c:pt>
                <c:pt idx="2396">
                  <c:v>0.84039665938444652</c:v>
                </c:pt>
                <c:pt idx="2397">
                  <c:v>0.84039665989219781</c:v>
                </c:pt>
                <c:pt idx="2398">
                  <c:v>0.8403966603964963</c:v>
                </c:pt>
                <c:pt idx="2399">
                  <c:v>0.84039666089736542</c:v>
                </c:pt>
                <c:pt idx="2400">
                  <c:v>0.84039666139482849</c:v>
                </c:pt>
                <c:pt idx="2401">
                  <c:v>0.84039666188890871</c:v>
                </c:pt>
                <c:pt idx="2402">
                  <c:v>0.84039666237962907</c:v>
                </c:pt>
                <c:pt idx="2403">
                  <c:v>0.84039666286701242</c:v>
                </c:pt>
                <c:pt idx="2404">
                  <c:v>0.84039666335108154</c:v>
                </c:pt>
                <c:pt idx="2405">
                  <c:v>0.84039666383185885</c:v>
                </c:pt>
                <c:pt idx="2406">
                  <c:v>0.84039666430936677</c:v>
                </c:pt>
                <c:pt idx="2407">
                  <c:v>0.84039666478362751</c:v>
                </c:pt>
                <c:pt idx="2408">
                  <c:v>0.84039666525466317</c:v>
                </c:pt>
                <c:pt idx="2409">
                  <c:v>0.84039666572249572</c:v>
                </c:pt>
                <c:pt idx="2410">
                  <c:v>0.84039666618714692</c:v>
                </c:pt>
                <c:pt idx="2411">
                  <c:v>0.84039666664863832</c:v>
                </c:pt>
                <c:pt idx="2412">
                  <c:v>0.84039666710699157</c:v>
                </c:pt>
                <c:pt idx="2413">
                  <c:v>0.84039666756222786</c:v>
                </c:pt>
                <c:pt idx="2414">
                  <c:v>0.84039666801436841</c:v>
                </c:pt>
                <c:pt idx="2415">
                  <c:v>0.8403966684634343</c:v>
                </c:pt>
                <c:pt idx="2416">
                  <c:v>0.84039666890944653</c:v>
                </c:pt>
                <c:pt idx="2417">
                  <c:v>0.84039666935242574</c:v>
                </c:pt>
                <c:pt idx="2418">
                  <c:v>0.84039666979239258</c:v>
                </c:pt>
                <c:pt idx="2419">
                  <c:v>0.84039667022936759</c:v>
                </c:pt>
                <c:pt idx="2420">
                  <c:v>0.84039667066337109</c:v>
                </c:pt>
                <c:pt idx="2421">
                  <c:v>0.84039667109442329</c:v>
                </c:pt>
                <c:pt idx="2422">
                  <c:v>0.84039667152254416</c:v>
                </c:pt>
                <c:pt idx="2423">
                  <c:v>0.8403966719477538</c:v>
                </c:pt>
                <c:pt idx="2424">
                  <c:v>0.84039667237007187</c:v>
                </c:pt>
                <c:pt idx="2425">
                  <c:v>0.84039667278951813</c:v>
                </c:pt>
                <c:pt idx="2426">
                  <c:v>0.840396673206112</c:v>
                </c:pt>
                <c:pt idx="2427">
                  <c:v>0.84039667361987302</c:v>
                </c:pt>
                <c:pt idx="2428">
                  <c:v>0.8403966740308203</c:v>
                </c:pt>
                <c:pt idx="2429">
                  <c:v>0.84039667443897303</c:v>
                </c:pt>
                <c:pt idx="2430">
                  <c:v>0.84039667484435032</c:v>
                </c:pt>
                <c:pt idx="2431">
                  <c:v>0.84039667524697093</c:v>
                </c:pt>
                <c:pt idx="2432">
                  <c:v>0.84039667564685361</c:v>
                </c:pt>
                <c:pt idx="2433">
                  <c:v>0.84039667604401702</c:v>
                </c:pt>
                <c:pt idx="2434">
                  <c:v>0.8403966764384796</c:v>
                </c:pt>
                <c:pt idx="2435">
                  <c:v>0.84039667683025976</c:v>
                </c:pt>
                <c:pt idx="2436">
                  <c:v>0.84039667721937572</c:v>
                </c:pt>
                <c:pt idx="2437">
                  <c:v>0.84039667760584569</c:v>
                </c:pt>
                <c:pt idx="2438">
                  <c:v>0.84039667798968753</c:v>
                </c:pt>
                <c:pt idx="2439">
                  <c:v>0.84039667837091914</c:v>
                </c:pt>
                <c:pt idx="2440">
                  <c:v>0.84039667874955837</c:v>
                </c:pt>
                <c:pt idx="2441">
                  <c:v>0.84039667912562277</c:v>
                </c:pt>
                <c:pt idx="2442">
                  <c:v>0.84039667949912977</c:v>
                </c:pt>
                <c:pt idx="2443">
                  <c:v>0.84039667987009692</c:v>
                </c:pt>
                <c:pt idx="2444">
                  <c:v>0.84039668023854142</c:v>
                </c:pt>
                <c:pt idx="2445">
                  <c:v>0.84039668060448036</c:v>
                </c:pt>
                <c:pt idx="2446">
                  <c:v>0.84039668096793085</c:v>
                </c:pt>
                <c:pt idx="2447">
                  <c:v>0.84039668132890977</c:v>
                </c:pt>
                <c:pt idx="2448">
                  <c:v>0.84039668168743398</c:v>
                </c:pt>
                <c:pt idx="2449">
                  <c:v>0.84039668204352014</c:v>
                </c:pt>
                <c:pt idx="2450">
                  <c:v>0.8403966823971849</c:v>
                </c:pt>
                <c:pt idx="2451">
                  <c:v>0.84039668274844459</c:v>
                </c:pt>
                <c:pt idx="2452">
                  <c:v>0.84039668309731563</c:v>
                </c:pt>
                <c:pt idx="2453">
                  <c:v>0.84039668344381435</c:v>
                </c:pt>
                <c:pt idx="2454">
                  <c:v>0.84039668378795673</c:v>
                </c:pt>
                <c:pt idx="2455">
                  <c:v>0.84039668412975888</c:v>
                </c:pt>
                <c:pt idx="2456">
                  <c:v>0.84039668446923677</c:v>
                </c:pt>
                <c:pt idx="2457">
                  <c:v>0.84039668480640606</c:v>
                </c:pt>
                <c:pt idx="2458">
                  <c:v>0.84039668514128252</c:v>
                </c:pt>
                <c:pt idx="2459">
                  <c:v>0.8403966854738818</c:v>
                </c:pt>
                <c:pt idx="2460">
                  <c:v>0.84039668580421933</c:v>
                </c:pt>
                <c:pt idx="2461">
                  <c:v>0.84039668613231044</c:v>
                </c:pt>
                <c:pt idx="2462">
                  <c:v>0.84039668645817045</c:v>
                </c:pt>
                <c:pt idx="2463">
                  <c:v>0.84039668678181456</c:v>
                </c:pt>
                <c:pt idx="2464">
                  <c:v>0.84039668710325788</c:v>
                </c:pt>
                <c:pt idx="2465">
                  <c:v>0.84039668742251528</c:v>
                </c:pt>
                <c:pt idx="2466">
                  <c:v>0.84039668773960163</c:v>
                </c:pt>
                <c:pt idx="2467">
                  <c:v>0.84039668805453172</c:v>
                </c:pt>
                <c:pt idx="2468">
                  <c:v>0.84039668836732029</c:v>
                </c:pt>
                <c:pt idx="2469">
                  <c:v>0.84039668867798178</c:v>
                </c:pt>
                <c:pt idx="2470">
                  <c:v>0.84039668898653075</c:v>
                </c:pt>
                <c:pt idx="2471">
                  <c:v>0.8403966892929815</c:v>
                </c:pt>
                <c:pt idx="2472">
                  <c:v>0.84039668959734837</c:v>
                </c:pt>
                <c:pt idx="2473">
                  <c:v>0.84039668989964544</c:v>
                </c:pt>
                <c:pt idx="2474">
                  <c:v>0.84039669019988683</c:v>
                </c:pt>
                <c:pt idx="2475">
                  <c:v>0.84039669049808652</c:v>
                </c:pt>
                <c:pt idx="2476">
                  <c:v>0.84039669079425838</c:v>
                </c:pt>
                <c:pt idx="2477">
                  <c:v>0.84039669108841619</c:v>
                </c:pt>
                <c:pt idx="2478">
                  <c:v>0.84039669138057371</c:v>
                </c:pt>
                <c:pt idx="2479">
                  <c:v>0.84039669167074449</c:v>
                </c:pt>
                <c:pt idx="2480">
                  <c:v>0.84039669195894207</c:v>
                </c:pt>
                <c:pt idx="2481">
                  <c:v>0.84039669224517977</c:v>
                </c:pt>
                <c:pt idx="2482">
                  <c:v>0.84039669252947102</c:v>
                </c:pt>
                <c:pt idx="2483">
                  <c:v>0.84039669281182905</c:v>
                </c:pt>
                <c:pt idx="2484">
                  <c:v>0.84039669309226694</c:v>
                </c:pt>
                <c:pt idx="2485">
                  <c:v>0.84039669337079781</c:v>
                </c:pt>
                <c:pt idx="2486">
                  <c:v>0.84039669364743463</c:v>
                </c:pt>
                <c:pt idx="2487">
                  <c:v>0.84039669392219019</c:v>
                </c:pt>
                <c:pt idx="2488">
                  <c:v>0.84039669419507734</c:v>
                </c:pt>
                <c:pt idx="2489">
                  <c:v>0.84039669446610887</c:v>
                </c:pt>
                <c:pt idx="2490">
                  <c:v>0.84039669473529732</c:v>
                </c:pt>
                <c:pt idx="2491">
                  <c:v>0.84039669500265524</c:v>
                </c:pt>
                <c:pt idx="2492">
                  <c:v>0.84039669526819505</c:v>
                </c:pt>
                <c:pt idx="2493">
                  <c:v>0.84039669553192908</c:v>
                </c:pt>
                <c:pt idx="2494">
                  <c:v>0.84039669579386977</c:v>
                </c:pt>
                <c:pt idx="2495">
                  <c:v>0.84039669605402911</c:v>
                </c:pt>
                <c:pt idx="2496">
                  <c:v>0.84039669631241931</c:v>
                </c:pt>
                <c:pt idx="2497">
                  <c:v>0.84039669656905247</c:v>
                </c:pt>
                <c:pt idx="2498">
                  <c:v>0.84039669682394047</c:v>
                </c:pt>
                <c:pt idx="2499">
                  <c:v>0.84039669707709519</c:v>
                </c:pt>
                <c:pt idx="2500">
                  <c:v>0.8403966973285284</c:v>
                </c:pt>
                <c:pt idx="2501">
                  <c:v>0.84039669757825175</c:v>
                </c:pt>
                <c:pt idx="2502">
                  <c:v>0.84039669782627691</c:v>
                </c:pt>
                <c:pt idx="2503">
                  <c:v>0.84039669807261552</c:v>
                </c:pt>
                <c:pt idx="2504">
                  <c:v>0.84039669831727892</c:v>
                </c:pt>
                <c:pt idx="2505">
                  <c:v>0.84039669856027854</c:v>
                </c:pt>
                <c:pt idx="2506">
                  <c:v>0.84039669880162571</c:v>
                </c:pt>
                <c:pt idx="2507">
                  <c:v>0.84039669904133174</c:v>
                </c:pt>
                <c:pt idx="2508">
                  <c:v>0.84039669927940774</c:v>
                </c:pt>
                <c:pt idx="2509">
                  <c:v>0.84039669951586471</c:v>
                </c:pt>
                <c:pt idx="2510">
                  <c:v>0.84039669975071374</c:v>
                </c:pt>
                <c:pt idx="2511">
                  <c:v>0.84039669998396571</c:v>
                </c:pt>
                <c:pt idx="2512">
                  <c:v>0.84039670021563151</c:v>
                </c:pt>
                <c:pt idx="2513">
                  <c:v>0.84039670044572201</c:v>
                </c:pt>
                <c:pt idx="2514">
                  <c:v>0.84039670067424777</c:v>
                </c:pt>
                <c:pt idx="2515">
                  <c:v>0.84039670090121954</c:v>
                </c:pt>
                <c:pt idx="2516">
                  <c:v>0.84039670112664788</c:v>
                </c:pt>
                <c:pt idx="2517">
                  <c:v>0.84039670135054323</c:v>
                </c:pt>
                <c:pt idx="2518">
                  <c:v>0.84039670157291602</c:v>
                </c:pt>
                <c:pt idx="2519">
                  <c:v>0.84039670179377668</c:v>
                </c:pt>
                <c:pt idx="2520">
                  <c:v>0.84039670201313543</c:v>
                </c:pt>
                <c:pt idx="2521">
                  <c:v>0.84039670223100249</c:v>
                </c:pt>
                <c:pt idx="2522">
                  <c:v>0.84039670244738796</c:v>
                </c:pt>
                <c:pt idx="2523">
                  <c:v>0.84039670266230204</c:v>
                </c:pt>
                <c:pt idx="2524">
                  <c:v>0.84039670287575463</c:v>
                </c:pt>
                <c:pt idx="2525">
                  <c:v>0.84039670308775571</c:v>
                </c:pt>
                <c:pt idx="2526">
                  <c:v>0.84039670329831506</c:v>
                </c:pt>
                <c:pt idx="2527">
                  <c:v>0.84039670350744267</c:v>
                </c:pt>
                <c:pt idx="2528">
                  <c:v>0.84039670371514807</c:v>
                </c:pt>
                <c:pt idx="2529">
                  <c:v>0.84039670392144106</c:v>
                </c:pt>
                <c:pt idx="2530">
                  <c:v>0.84039670412633116</c:v>
                </c:pt>
                <c:pt idx="2531">
                  <c:v>0.84039670432982805</c:v>
                </c:pt>
                <c:pt idx="2532">
                  <c:v>0.84039670453194104</c:v>
                </c:pt>
                <c:pt idx="2533">
                  <c:v>0.84039670473267969</c:v>
                </c:pt>
                <c:pt idx="2534">
                  <c:v>0.84039670493205321</c:v>
                </c:pt>
                <c:pt idx="2535">
                  <c:v>0.84039670513007103</c:v>
                </c:pt>
                <c:pt idx="2536">
                  <c:v>0.84039670532674227</c:v>
                </c:pt>
                <c:pt idx="2537">
                  <c:v>0.84039670552207613</c:v>
                </c:pt>
                <c:pt idx="2538">
                  <c:v>0.8403967057160816</c:v>
                </c:pt>
                <c:pt idx="2539">
                  <c:v>0.8403967059087678</c:v>
                </c:pt>
                <c:pt idx="2540">
                  <c:v>0.84039670610014372</c:v>
                </c:pt>
                <c:pt idx="2541">
                  <c:v>0.84039670629021823</c:v>
                </c:pt>
                <c:pt idx="2542">
                  <c:v>0.84039670647900022</c:v>
                </c:pt>
                <c:pt idx="2543">
                  <c:v>0.84039670666649846</c:v>
                </c:pt>
                <c:pt idx="2544">
                  <c:v>0.84039670685272161</c:v>
                </c:pt>
                <c:pt idx="2545">
                  <c:v>0.84039670703767844</c:v>
                </c:pt>
                <c:pt idx="2546">
                  <c:v>0.84039670722137749</c:v>
                </c:pt>
                <c:pt idx="2547">
                  <c:v>0.84039670740382733</c:v>
                </c:pt>
                <c:pt idx="2548">
                  <c:v>0.84039670758503648</c:v>
                </c:pt>
                <c:pt idx="2549">
                  <c:v>0.84039670776501341</c:v>
                </c:pt>
                <c:pt idx="2550">
                  <c:v>0.84039670794376642</c:v>
                </c:pt>
                <c:pt idx="2551">
                  <c:v>0.84039670812130385</c:v>
                </c:pt>
                <c:pt idx="2552">
                  <c:v>0.84039670829763402</c:v>
                </c:pt>
                <c:pt idx="2553">
                  <c:v>0.84039670847276515</c:v>
                </c:pt>
                <c:pt idx="2554">
                  <c:v>0.84039670864670535</c:v>
                </c:pt>
                <c:pt idx="2555">
                  <c:v>0.84039670881946271</c:v>
                </c:pt>
                <c:pt idx="2556">
                  <c:v>0.84039670899104524</c:v>
                </c:pt>
                <c:pt idx="2557">
                  <c:v>0.84039670916146103</c:v>
                </c:pt>
                <c:pt idx="2558">
                  <c:v>0.84039670933071797</c:v>
                </c:pt>
                <c:pt idx="2559">
                  <c:v>0.84039670949882384</c:v>
                </c:pt>
                <c:pt idx="2560">
                  <c:v>0.84039670966578661</c:v>
                </c:pt>
                <c:pt idx="2561">
                  <c:v>0.84039670983161396</c:v>
                </c:pt>
                <c:pt idx="2562">
                  <c:v>0.84039670999631366</c:v>
                </c:pt>
                <c:pt idx="2563">
                  <c:v>0.84039671015989337</c:v>
                </c:pt>
                <c:pt idx="2564">
                  <c:v>0.84039671032236074</c:v>
                </c:pt>
                <c:pt idx="2565">
                  <c:v>0.84039671048372322</c:v>
                </c:pt>
                <c:pt idx="2566">
                  <c:v>0.84039671064398846</c:v>
                </c:pt>
                <c:pt idx="2567">
                  <c:v>0.8403967108031638</c:v>
                </c:pt>
                <c:pt idx="2568">
                  <c:v>0.84039671096125679</c:v>
                </c:pt>
                <c:pt idx="2569">
                  <c:v>0.84039671111827474</c:v>
                </c:pt>
                <c:pt idx="2570">
                  <c:v>0.84039671127422488</c:v>
                </c:pt>
                <c:pt idx="2571">
                  <c:v>0.84039671142911454</c:v>
                </c:pt>
                <c:pt idx="2572">
                  <c:v>0.84039671158295093</c:v>
                </c:pt>
                <c:pt idx="2573">
                  <c:v>0.84039671173574115</c:v>
                </c:pt>
                <c:pt idx="2574">
                  <c:v>0.84039671188749243</c:v>
                </c:pt>
                <c:pt idx="2575">
                  <c:v>0.84039671203821176</c:v>
                </c:pt>
                <c:pt idx="2576">
                  <c:v>0.84039671218790613</c:v>
                </c:pt>
                <c:pt idx="2577">
                  <c:v>0.84039671233658253</c:v>
                </c:pt>
                <c:pt idx="2578">
                  <c:v>0.84039671248424797</c:v>
                </c:pt>
                <c:pt idx="2579">
                  <c:v>0.8403967126309092</c:v>
                </c:pt>
                <c:pt idx="2580">
                  <c:v>0.84039671277657313</c:v>
                </c:pt>
                <c:pt idx="2581">
                  <c:v>0.84039671292124651</c:v>
                </c:pt>
                <c:pt idx="2582">
                  <c:v>0.84039671306493602</c:v>
                </c:pt>
                <c:pt idx="2583">
                  <c:v>0.84039671320764842</c:v>
                </c:pt>
                <c:pt idx="2584">
                  <c:v>0.84039671334939037</c:v>
                </c:pt>
                <c:pt idx="2585">
                  <c:v>0.84039671349016842</c:v>
                </c:pt>
                <c:pt idx="2586">
                  <c:v>0.84039671362998913</c:v>
                </c:pt>
                <c:pt idx="2587">
                  <c:v>0.84039671376885905</c:v>
                </c:pt>
                <c:pt idx="2588">
                  <c:v>0.84039671390678461</c:v>
                </c:pt>
                <c:pt idx="2589">
                  <c:v>0.84039671404377225</c:v>
                </c:pt>
                <c:pt idx="2590">
                  <c:v>0.84039671417982842</c:v>
                </c:pt>
                <c:pt idx="2591">
                  <c:v>0.84039671431495933</c:v>
                </c:pt>
                <c:pt idx="2592">
                  <c:v>0.8403967144491713</c:v>
                </c:pt>
                <c:pt idx="2593">
                  <c:v>0.84039671458247067</c:v>
                </c:pt>
                <c:pt idx="2594">
                  <c:v>0.84039671471486355</c:v>
                </c:pt>
                <c:pt idx="2595">
                  <c:v>0.84039671484635614</c:v>
                </c:pt>
                <c:pt idx="2596">
                  <c:v>0.84039671497695456</c:v>
                </c:pt>
                <c:pt idx="2597">
                  <c:v>0.8403967151066648</c:v>
                </c:pt>
                <c:pt idx="2598">
                  <c:v>0.84039671523549309</c:v>
                </c:pt>
                <c:pt idx="2599">
                  <c:v>0.84039671536344529</c:v>
                </c:pt>
                <c:pt idx="2600">
                  <c:v>0.84039671549052741</c:v>
                </c:pt>
                <c:pt idx="2601">
                  <c:v>0.84039671561674534</c:v>
                </c:pt>
                <c:pt idx="2602">
                  <c:v>0.84039671574210495</c:v>
                </c:pt>
                <c:pt idx="2603">
                  <c:v>0.84039671586661202</c:v>
                </c:pt>
                <c:pt idx="2604">
                  <c:v>0.84039671599027244</c:v>
                </c:pt>
                <c:pt idx="2605">
                  <c:v>0.84039671611309197</c:v>
                </c:pt>
                <c:pt idx="2606">
                  <c:v>0.84039671623507628</c:v>
                </c:pt>
                <c:pt idx="2607">
                  <c:v>0.84039671635623103</c:v>
                </c:pt>
                <c:pt idx="2608">
                  <c:v>0.840396716476562</c:v>
                </c:pt>
                <c:pt idx="2609">
                  <c:v>0.84039671659607462</c:v>
                </c:pt>
                <c:pt idx="2610">
                  <c:v>0.84039671671477456</c:v>
                </c:pt>
                <c:pt idx="2611">
                  <c:v>0.84039671683266726</c:v>
                </c:pt>
                <c:pt idx="2612">
                  <c:v>0.84039671694975826</c:v>
                </c:pt>
                <c:pt idx="2613">
                  <c:v>0.84039671706605312</c:v>
                </c:pt>
                <c:pt idx="2614">
                  <c:v>0.84039671718155706</c:v>
                </c:pt>
                <c:pt idx="2615">
                  <c:v>0.84039671729627563</c:v>
                </c:pt>
                <c:pt idx="2616">
                  <c:v>0.84039671741021404</c:v>
                </c:pt>
                <c:pt idx="2617">
                  <c:v>0.84039671752337763</c:v>
                </c:pt>
                <c:pt idx="2618">
                  <c:v>0.84039671763577173</c:v>
                </c:pt>
                <c:pt idx="2619">
                  <c:v>0.84039671774740154</c:v>
                </c:pt>
                <c:pt idx="2620">
                  <c:v>0.84039671785827219</c:v>
                </c:pt>
                <c:pt idx="2621">
                  <c:v>0.84039671796838888</c:v>
                </c:pt>
                <c:pt idx="2622">
                  <c:v>0.84039671807775673</c:v>
                </c:pt>
                <c:pt idx="2623">
                  <c:v>0.84039671818638095</c:v>
                </c:pt>
                <c:pt idx="2624">
                  <c:v>0.84039671829426643</c:v>
                </c:pt>
                <c:pt idx="2625">
                  <c:v>0.84039671840141827</c:v>
                </c:pt>
                <c:pt idx="2626">
                  <c:v>0.84039671850784148</c:v>
                </c:pt>
                <c:pt idx="2627">
                  <c:v>0.84039671861354104</c:v>
                </c:pt>
                <c:pt idx="2628">
                  <c:v>0.84039671871852173</c:v>
                </c:pt>
                <c:pt idx="2629">
                  <c:v>0.84039671882278855</c:v>
                </c:pt>
                <c:pt idx="2630">
                  <c:v>0.84039671892634638</c:v>
                </c:pt>
                <c:pt idx="2631">
                  <c:v>0.84039671902919999</c:v>
                </c:pt>
                <c:pt idx="2632">
                  <c:v>0.84039671913135416</c:v>
                </c:pt>
                <c:pt idx="2633">
                  <c:v>0.84039671923281367</c:v>
                </c:pt>
                <c:pt idx="2634">
                  <c:v>0.84039671933358318</c:v>
                </c:pt>
                <c:pt idx="2635">
                  <c:v>0.84039671943366745</c:v>
                </c:pt>
                <c:pt idx="2636">
                  <c:v>0.84039671953307116</c:v>
                </c:pt>
                <c:pt idx="2637">
                  <c:v>0.84039671963179885</c:v>
                </c:pt>
                <c:pt idx="2638">
                  <c:v>0.84039671972985519</c:v>
                </c:pt>
                <c:pt idx="2639">
                  <c:v>0.84039671982724473</c:v>
                </c:pt>
                <c:pt idx="2640">
                  <c:v>0.84039671992397202</c:v>
                </c:pt>
                <c:pt idx="2641">
                  <c:v>0.84039672002004151</c:v>
                </c:pt>
                <c:pt idx="2642">
                  <c:v>0.84039672011545774</c:v>
                </c:pt>
                <c:pt idx="2643">
                  <c:v>0.84039672021022516</c:v>
                </c:pt>
                <c:pt idx="2644">
                  <c:v>0.84039672030434809</c:v>
                </c:pt>
                <c:pt idx="2645">
                  <c:v>0.84039672039783098</c:v>
                </c:pt>
                <c:pt idx="2646">
                  <c:v>0.84039672049067815</c:v>
                </c:pt>
                <c:pt idx="2647">
                  <c:v>0.84039672058289394</c:v>
                </c:pt>
                <c:pt idx="2648">
                  <c:v>0.84039672067448268</c:v>
                </c:pt>
                <c:pt idx="2649">
                  <c:v>0.84039672076544858</c:v>
                </c:pt>
                <c:pt idx="2650">
                  <c:v>0.84039672085579586</c:v>
                </c:pt>
                <c:pt idx="2651">
                  <c:v>0.84039672094552875</c:v>
                </c:pt>
                <c:pt idx="2652">
                  <c:v>0.84039672103465146</c:v>
                </c:pt>
                <c:pt idx="2653">
                  <c:v>0.8403967211231681</c:v>
                </c:pt>
                <c:pt idx="2654">
                  <c:v>0.84039672121108278</c:v>
                </c:pt>
                <c:pt idx="2655">
                  <c:v>0.84039672129839971</c:v>
                </c:pt>
                <c:pt idx="2656">
                  <c:v>0.84039672138512278</c:v>
                </c:pt>
                <c:pt idx="2657">
                  <c:v>0.84039672147125621</c:v>
                </c:pt>
                <c:pt idx="2658">
                  <c:v>0.84039672155680389</c:v>
                </c:pt>
                <c:pt idx="2659">
                  <c:v>0.84039672164176982</c:v>
                </c:pt>
                <c:pt idx="2660">
                  <c:v>0.84039672172615798</c:v>
                </c:pt>
                <c:pt idx="2661">
                  <c:v>0.84039672180997227</c:v>
                </c:pt>
                <c:pt idx="2662">
                  <c:v>0.84039672189321657</c:v>
                </c:pt>
                <c:pt idx="2663">
                  <c:v>0.84039672197589477</c:v>
                </c:pt>
                <c:pt idx="2664">
                  <c:v>0.84039672205801075</c:v>
                </c:pt>
                <c:pt idx="2665">
                  <c:v>0.8403967221395684</c:v>
                </c:pt>
                <c:pt idx="2666">
                  <c:v>0.84039672222057138</c:v>
                </c:pt>
                <c:pt idx="2667">
                  <c:v>0.84039672230102358</c:v>
                </c:pt>
                <c:pt idx="2668">
                  <c:v>0.84039672238092866</c:v>
                </c:pt>
                <c:pt idx="2669">
                  <c:v>0.8403967224602904</c:v>
                </c:pt>
                <c:pt idx="2670">
                  <c:v>0.84039672253911246</c:v>
                </c:pt>
                <c:pt idx="2671">
                  <c:v>0.84039672261739851</c:v>
                </c:pt>
                <c:pt idx="2672">
                  <c:v>0.8403967226951522</c:v>
                </c:pt>
                <c:pt idx="2673">
                  <c:v>0.84039672277237709</c:v>
                </c:pt>
                <c:pt idx="2674">
                  <c:v>0.84039672284907685</c:v>
                </c:pt>
                <c:pt idx="2675">
                  <c:v>0.84039672292525502</c:v>
                </c:pt>
                <c:pt idx="2676">
                  <c:v>0.84039672300091517</c:v>
                </c:pt>
                <c:pt idx="2677">
                  <c:v>0.84039672307606084</c:v>
                </c:pt>
                <c:pt idx="2678">
                  <c:v>0.84039672315069547</c:v>
                </c:pt>
                <c:pt idx="2679">
                  <c:v>0.84039672322482262</c:v>
                </c:pt>
                <c:pt idx="2680">
                  <c:v>0.84039672329844561</c:v>
                </c:pt>
                <c:pt idx="2681">
                  <c:v>0.84039672337156801</c:v>
                </c:pt>
                <c:pt idx="2682">
                  <c:v>0.84039672344419314</c:v>
                </c:pt>
                <c:pt idx="2683">
                  <c:v>0.84039672351632444</c:v>
                </c:pt>
                <c:pt idx="2684">
                  <c:v>0.84039672358796524</c:v>
                </c:pt>
                <c:pt idx="2685">
                  <c:v>0.84039672365911877</c:v>
                </c:pt>
                <c:pt idx="2686">
                  <c:v>0.84039672372978846</c:v>
                </c:pt>
                <c:pt idx="2687">
                  <c:v>0.84039672379997765</c:v>
                </c:pt>
                <c:pt idx="2688">
                  <c:v>0.84039672386968955</c:v>
                </c:pt>
                <c:pt idx="2689">
                  <c:v>0.84039672393892739</c:v>
                </c:pt>
                <c:pt idx="2690">
                  <c:v>0.84039672400769438</c:v>
                </c:pt>
                <c:pt idx="2691">
                  <c:v>0.84039672407599375</c:v>
                </c:pt>
                <c:pt idx="2692">
                  <c:v>0.8403967241438286</c:v>
                </c:pt>
                <c:pt idx="2693">
                  <c:v>0.84039672421120215</c:v>
                </c:pt>
                <c:pt idx="2694">
                  <c:v>0.84039672427811762</c:v>
                </c:pt>
                <c:pt idx="2695">
                  <c:v>0.84039672434457802</c:v>
                </c:pt>
                <c:pt idx="2696">
                  <c:v>0.84039672441058644</c:v>
                </c:pt>
                <c:pt idx="2697">
                  <c:v>0.840396724476146</c:v>
                </c:pt>
                <c:pt idx="2698">
                  <c:v>0.8403967245412598</c:v>
                </c:pt>
                <c:pt idx="2699">
                  <c:v>0.84039672460593073</c:v>
                </c:pt>
                <c:pt idx="2700">
                  <c:v>0.84039672467016191</c:v>
                </c:pt>
                <c:pt idx="2701">
                  <c:v>0.84039672473395632</c:v>
                </c:pt>
                <c:pt idx="2702">
                  <c:v>0.84039672479731697</c:v>
                </c:pt>
                <c:pt idx="2703">
                  <c:v>0.84039672486024675</c:v>
                </c:pt>
                <c:pt idx="2704">
                  <c:v>0.84039672492274853</c:v>
                </c:pt>
                <c:pt idx="2705">
                  <c:v>0.84039672498482532</c:v>
                </c:pt>
                <c:pt idx="2706">
                  <c:v>0.84039672504648</c:v>
                </c:pt>
                <c:pt idx="2707">
                  <c:v>0.84039672510771535</c:v>
                </c:pt>
                <c:pt idx="2708">
                  <c:v>0.84039672516853425</c:v>
                </c:pt>
                <c:pt idx="2709">
                  <c:v>0.8403967252289396</c:v>
                </c:pt>
                <c:pt idx="2710">
                  <c:v>0.84039672528893417</c:v>
                </c:pt>
                <c:pt idx="2711">
                  <c:v>0.84039672534852083</c:v>
                </c:pt>
                <c:pt idx="2712">
                  <c:v>0.84039672540770227</c:v>
                </c:pt>
                <c:pt idx="2713">
                  <c:v>0.84039672546648125</c:v>
                </c:pt>
                <c:pt idx="2714">
                  <c:v>0.84039672552486056</c:v>
                </c:pt>
                <c:pt idx="2715">
                  <c:v>0.84039672558284284</c:v>
                </c:pt>
                <c:pt idx="2716">
                  <c:v>0.84039672564043078</c:v>
                </c:pt>
                <c:pt idx="2717">
                  <c:v>0.84039672569762713</c:v>
                </c:pt>
                <c:pt idx="2718">
                  <c:v>0.84039672575443458</c:v>
                </c:pt>
                <c:pt idx="2719">
                  <c:v>0.84039672581085567</c:v>
                </c:pt>
                <c:pt idx="2720">
                  <c:v>0.84039672586689307</c:v>
                </c:pt>
                <c:pt idx="2721">
                  <c:v>0.84039672592254944</c:v>
                </c:pt>
                <c:pt idx="2722">
                  <c:v>0.84039672597782733</c:v>
                </c:pt>
                <c:pt idx="2723">
                  <c:v>0.8403967260327293</c:v>
                </c:pt>
                <c:pt idx="2724">
                  <c:v>0.84039672608725802</c:v>
                </c:pt>
                <c:pt idx="2725">
                  <c:v>0.84039672614141592</c:v>
                </c:pt>
                <c:pt idx="2726">
                  <c:v>0.84039672619520545</c:v>
                </c:pt>
                <c:pt idx="2727">
                  <c:v>0.84039672624862927</c:v>
                </c:pt>
                <c:pt idx="2728">
                  <c:v>0.84039672630168971</c:v>
                </c:pt>
                <c:pt idx="2729">
                  <c:v>0.84039672635438933</c:v>
                </c:pt>
                <c:pt idx="2730">
                  <c:v>0.84039672640673069</c:v>
                </c:pt>
                <c:pt idx="2731">
                  <c:v>0.8403967264587161</c:v>
                </c:pt>
                <c:pt idx="2732">
                  <c:v>0.84039672651034791</c:v>
                </c:pt>
                <c:pt idx="2733">
                  <c:v>0.84039672656162867</c:v>
                </c:pt>
                <c:pt idx="2734">
                  <c:v>0.84039672661256071</c:v>
                </c:pt>
                <c:pt idx="2735">
                  <c:v>0.84039672666314635</c:v>
                </c:pt>
                <c:pt idx="2736">
                  <c:v>0.84039672671338805</c:v>
                </c:pt>
                <c:pt idx="2737">
                  <c:v>0.84039672676328814</c:v>
                </c:pt>
                <c:pt idx="2738">
                  <c:v>0.84039672681284883</c:v>
                </c:pt>
                <c:pt idx="2739">
                  <c:v>0.84039672686207256</c:v>
                </c:pt>
                <c:pt idx="2740">
                  <c:v>0.84039672691096157</c:v>
                </c:pt>
                <c:pt idx="2741">
                  <c:v>0.84039672695951806</c:v>
                </c:pt>
                <c:pt idx="2742">
                  <c:v>0.84039672700774437</c:v>
                </c:pt>
                <c:pt idx="2743">
                  <c:v>0.84039672705564272</c:v>
                </c:pt>
                <c:pt idx="2744">
                  <c:v>0.84039672710321534</c:v>
                </c:pt>
                <c:pt idx="2745">
                  <c:v>0.84039672715046443</c:v>
                </c:pt>
                <c:pt idx="2746">
                  <c:v>0.84039672719739222</c:v>
                </c:pt>
                <c:pt idx="2747">
                  <c:v>0.84039672724400094</c:v>
                </c:pt>
                <c:pt idx="2748">
                  <c:v>0.84039672729029269</c:v>
                </c:pt>
                <c:pt idx="2749">
                  <c:v>0.84039672733626969</c:v>
                </c:pt>
                <c:pt idx="2750">
                  <c:v>0.84039672738193405</c:v>
                </c:pt>
                <c:pt idx="2751">
                  <c:v>0.84039672742728788</c:v>
                </c:pt>
                <c:pt idx="2752">
                  <c:v>0.84039672747233329</c:v>
                </c:pt>
                <c:pt idx="2753">
                  <c:v>0.84039672751707239</c:v>
                </c:pt>
                <c:pt idx="2754">
                  <c:v>0.84039672756150718</c:v>
                </c:pt>
                <c:pt idx="2755">
                  <c:v>0.84039672760563988</c:v>
                </c:pt>
                <c:pt idx="2756">
                  <c:v>0.84039672764947237</c:v>
                </c:pt>
                <c:pt idx="2757">
                  <c:v>0.84039672769300688</c:v>
                </c:pt>
                <c:pt idx="2758">
                  <c:v>0.8403967277362453</c:v>
                </c:pt>
                <c:pt idx="2759">
                  <c:v>0.84039672777918972</c:v>
                </c:pt>
                <c:pt idx="2760">
                  <c:v>0.84039672782184205</c:v>
                </c:pt>
                <c:pt idx="2761">
                  <c:v>0.84039672786420438</c:v>
                </c:pt>
                <c:pt idx="2762">
                  <c:v>0.84039672790627862</c:v>
                </c:pt>
                <c:pt idx="2763">
                  <c:v>0.84039672794806675</c:v>
                </c:pt>
                <c:pt idx="2764">
                  <c:v>0.84039672798957066</c:v>
                </c:pt>
                <c:pt idx="2765">
                  <c:v>0.84039672803079235</c:v>
                </c:pt>
                <c:pt idx="2766">
                  <c:v>0.84039672807173371</c:v>
                </c:pt>
                <c:pt idx="2767">
                  <c:v>0.84039672811239674</c:v>
                </c:pt>
                <c:pt idx="2768">
                  <c:v>0.84039672815278321</c:v>
                </c:pt>
                <c:pt idx="2769">
                  <c:v>0.84039672819289502</c:v>
                </c:pt>
                <c:pt idx="2770">
                  <c:v>0.84039672823273404</c:v>
                </c:pt>
                <c:pt idx="2771">
                  <c:v>0.84039672827230216</c:v>
                </c:pt>
                <c:pt idx="2772">
                  <c:v>0.84039672831160128</c:v>
                </c:pt>
                <c:pt idx="2773">
                  <c:v>0.84039672835063317</c:v>
                </c:pt>
                <c:pt idx="2774">
                  <c:v>0.84039672838939961</c:v>
                </c:pt>
                <c:pt idx="2775">
                  <c:v>0.84039672842790236</c:v>
                </c:pt>
                <c:pt idx="2776">
                  <c:v>0.84039672846614333</c:v>
                </c:pt>
                <c:pt idx="2777">
                  <c:v>0.84039672850412428</c:v>
                </c:pt>
                <c:pt idx="2778">
                  <c:v>0.84039672854184688</c:v>
                </c:pt>
                <c:pt idx="2779">
                  <c:v>0.84039672857931302</c:v>
                </c:pt>
                <c:pt idx="2780">
                  <c:v>0.84039672861652437</c:v>
                </c:pt>
                <c:pt idx="2781">
                  <c:v>0.84039672865348269</c:v>
                </c:pt>
                <c:pt idx="2782">
                  <c:v>0.84039672869018966</c:v>
                </c:pt>
                <c:pt idx="2783">
                  <c:v>0.84039672872664706</c:v>
                </c:pt>
                <c:pt idx="2784">
                  <c:v>0.84039672876285654</c:v>
                </c:pt>
                <c:pt idx="2785">
                  <c:v>0.84039672879881977</c:v>
                </c:pt>
                <c:pt idx="2786">
                  <c:v>0.84039672883453842</c:v>
                </c:pt>
                <c:pt idx="2787">
                  <c:v>0.84039672887001415</c:v>
                </c:pt>
                <c:pt idx="2788">
                  <c:v>0.84039672890524864</c:v>
                </c:pt>
                <c:pt idx="2789">
                  <c:v>0.84039672894024353</c:v>
                </c:pt>
                <c:pt idx="2790">
                  <c:v>0.84039672897500051</c:v>
                </c:pt>
                <c:pt idx="2791">
                  <c:v>0.84039672900952112</c:v>
                </c:pt>
                <c:pt idx="2792">
                  <c:v>0.84039672904380691</c:v>
                </c:pt>
                <c:pt idx="2793">
                  <c:v>0.84039672907785956</c:v>
                </c:pt>
                <c:pt idx="2794">
                  <c:v>0.84039672911168073</c:v>
                </c:pt>
                <c:pt idx="2795">
                  <c:v>0.84039672914527186</c:v>
                </c:pt>
                <c:pt idx="2796">
                  <c:v>0.84039672917863462</c:v>
                </c:pt>
                <c:pt idx="2797">
                  <c:v>0.84039672921177044</c:v>
                </c:pt>
                <c:pt idx="2798">
                  <c:v>0.8403967292446809</c:v>
                </c:pt>
                <c:pt idx="2799">
                  <c:v>0.84039672927736764</c:v>
                </c:pt>
                <c:pt idx="2800">
                  <c:v>0.84039672930983211</c:v>
                </c:pt>
                <c:pt idx="2801">
                  <c:v>0.84039672934207577</c:v>
                </c:pt>
                <c:pt idx="2802">
                  <c:v>0.84039672937410015</c:v>
                </c:pt>
                <c:pt idx="2803">
                  <c:v>0.84039672940590682</c:v>
                </c:pt>
                <c:pt idx="2804">
                  <c:v>0.8403967294374971</c:v>
                </c:pt>
                <c:pt idx="2805">
                  <c:v>0.84039672946887256</c:v>
                </c:pt>
                <c:pt idx="2806">
                  <c:v>0.84039672950003474</c:v>
                </c:pt>
                <c:pt idx="2807">
                  <c:v>0.84039672953098499</c:v>
                </c:pt>
                <c:pt idx="2808">
                  <c:v>0.84039672956172473</c:v>
                </c:pt>
                <c:pt idx="2809">
                  <c:v>0.84039672959225542</c:v>
                </c:pt>
                <c:pt idx="2810">
                  <c:v>0.8403967296225785</c:v>
                </c:pt>
                <c:pt idx="2811">
                  <c:v>0.84039672965269541</c:v>
                </c:pt>
                <c:pt idx="2812">
                  <c:v>0.84039672968260748</c:v>
                </c:pt>
                <c:pt idx="2813">
                  <c:v>0.84039672971231616</c:v>
                </c:pt>
                <c:pt idx="2814">
                  <c:v>0.84039672974182289</c:v>
                </c:pt>
                <c:pt idx="2815">
                  <c:v>0.84039672977112889</c:v>
                </c:pt>
                <c:pt idx="2816">
                  <c:v>0.84039672980023561</c:v>
                </c:pt>
                <c:pt idx="2817">
                  <c:v>0.84039672982914437</c:v>
                </c:pt>
                <c:pt idx="2818">
                  <c:v>0.84039672985785663</c:v>
                </c:pt>
                <c:pt idx="2819">
                  <c:v>0.84039672988637359</c:v>
                </c:pt>
                <c:pt idx="2820">
                  <c:v>0.84039672991469661</c:v>
                </c:pt>
                <c:pt idx="2821">
                  <c:v>0.8403967299428271</c:v>
                </c:pt>
                <c:pt idx="2822">
                  <c:v>0.84039672997076631</c:v>
                </c:pt>
                <c:pt idx="2823">
                  <c:v>0.84039672999851545</c:v>
                </c:pt>
                <c:pt idx="2824">
                  <c:v>0.84039673002607596</c:v>
                </c:pt>
                <c:pt idx="2825">
                  <c:v>0.84039673005344906</c:v>
                </c:pt>
                <c:pt idx="2826">
                  <c:v>0.84039673008063598</c:v>
                </c:pt>
                <c:pt idx="2827">
                  <c:v>0.84039673010763805</c:v>
                </c:pt>
                <c:pt idx="2828">
                  <c:v>0.84039673013445648</c:v>
                </c:pt>
                <c:pt idx="2829">
                  <c:v>0.84039673016109251</c:v>
                </c:pt>
                <c:pt idx="2830">
                  <c:v>0.84039673018754746</c:v>
                </c:pt>
                <c:pt idx="2831">
                  <c:v>0.84039673021382244</c:v>
                </c:pt>
                <c:pt idx="2832">
                  <c:v>0.84039673023991879</c:v>
                </c:pt>
                <c:pt idx="2833">
                  <c:v>0.84039673026583761</c:v>
                </c:pt>
                <c:pt idx="2834">
                  <c:v>0.84039673029158024</c:v>
                </c:pt>
                <c:pt idx="2835">
                  <c:v>0.84039673031714779</c:v>
                </c:pt>
                <c:pt idx="2836">
                  <c:v>0.84039673034254148</c:v>
                </c:pt>
                <c:pt idx="2837">
                  <c:v>0.84039673036776252</c:v>
                </c:pt>
                <c:pt idx="2838">
                  <c:v>0.84039673039281204</c:v>
                </c:pt>
                <c:pt idx="2839">
                  <c:v>0.84039673041769125</c:v>
                </c:pt>
                <c:pt idx="2840">
                  <c:v>0.84039673044240126</c:v>
                </c:pt>
                <c:pt idx="2841">
                  <c:v>0.84039673046694319</c:v>
                </c:pt>
                <c:pt idx="2842">
                  <c:v>0.84039673049131824</c:v>
                </c:pt>
                <c:pt idx="2843">
                  <c:v>0.84039673051552755</c:v>
                </c:pt>
                <c:pt idx="2844">
                  <c:v>0.8403967305395722</c:v>
                </c:pt>
                <c:pt idx="2845">
                  <c:v>0.84039673056345332</c:v>
                </c:pt>
                <c:pt idx="2846">
                  <c:v>0.84039673058717212</c:v>
                </c:pt>
                <c:pt idx="2847">
                  <c:v>0.84039673061072961</c:v>
                </c:pt>
                <c:pt idx="2848">
                  <c:v>0.8403967306341269</c:v>
                </c:pt>
                <c:pt idx="2849">
                  <c:v>0.84039673065736509</c:v>
                </c:pt>
                <c:pt idx="2850">
                  <c:v>0.84039673068044518</c:v>
                </c:pt>
                <c:pt idx="2851">
                  <c:v>0.8403967307033684</c:v>
                </c:pt>
                <c:pt idx="2852">
                  <c:v>0.84039673072613574</c:v>
                </c:pt>
                <c:pt idx="2853">
                  <c:v>0.84039673074874821</c:v>
                </c:pt>
                <c:pt idx="2854">
                  <c:v>0.84039673077120691</c:v>
                </c:pt>
                <c:pt idx="2855">
                  <c:v>0.84039673079351296</c:v>
                </c:pt>
                <c:pt idx="2856">
                  <c:v>0.84039673081566724</c:v>
                </c:pt>
                <c:pt idx="2857">
                  <c:v>0.84039673083767086</c:v>
                </c:pt>
                <c:pt idx="2858">
                  <c:v>0.84039673085952493</c:v>
                </c:pt>
                <c:pt idx="2859">
                  <c:v>0.84039673088123035</c:v>
                </c:pt>
                <c:pt idx="2860">
                  <c:v>0.84039673090278821</c:v>
                </c:pt>
                <c:pt idx="2861">
                  <c:v>0.84039673092419942</c:v>
                </c:pt>
                <c:pt idx="2862">
                  <c:v>0.84039673094546508</c:v>
                </c:pt>
                <c:pt idx="2863">
                  <c:v>0.84039673096658607</c:v>
                </c:pt>
                <c:pt idx="2864">
                  <c:v>0.8403967309875634</c:v>
                </c:pt>
                <c:pt idx="2865">
                  <c:v>0.84039673100839818</c:v>
                </c:pt>
                <c:pt idx="2866">
                  <c:v>0.84039673102909118</c:v>
                </c:pt>
                <c:pt idx="2867">
                  <c:v>0.84039673104964352</c:v>
                </c:pt>
                <c:pt idx="2868">
                  <c:v>0.84039673107005608</c:v>
                </c:pt>
                <c:pt idx="2869">
                  <c:v>0.84039673109032986</c:v>
                </c:pt>
                <c:pt idx="2870">
                  <c:v>0.84039673111046576</c:v>
                </c:pt>
                <c:pt idx="2871">
                  <c:v>0.84039673113046476</c:v>
                </c:pt>
                <c:pt idx="2872">
                  <c:v>0.84039673115032776</c:v>
                </c:pt>
                <c:pt idx="2873">
                  <c:v>0.84039673117005564</c:v>
                </c:pt>
                <c:pt idx="2874">
                  <c:v>0.84039673118964942</c:v>
                </c:pt>
                <c:pt idx="2875">
                  <c:v>0.84039673120910996</c:v>
                </c:pt>
                <c:pt idx="2876">
                  <c:v>0.84039673122843817</c:v>
                </c:pt>
                <c:pt idx="2877">
                  <c:v>0.84039673124763492</c:v>
                </c:pt>
                <c:pt idx="2878">
                  <c:v>0.84039673126670111</c:v>
                </c:pt>
                <c:pt idx="2879">
                  <c:v>0.84039673128563763</c:v>
                </c:pt>
                <c:pt idx="2880">
                  <c:v>0.84039673130444537</c:v>
                </c:pt>
                <c:pt idx="2881">
                  <c:v>0.8403967313231252</c:v>
                </c:pt>
                <c:pt idx="2882">
                  <c:v>0.84039673134167803</c:v>
                </c:pt>
                <c:pt idx="2883">
                  <c:v>0.84039673136010473</c:v>
                </c:pt>
                <c:pt idx="2884">
                  <c:v>0.84039673137840609</c:v>
                </c:pt>
                <c:pt idx="2885">
                  <c:v>0.840396731396583</c:v>
                </c:pt>
                <c:pt idx="2886">
                  <c:v>0.84039673141463633</c:v>
                </c:pt>
                <c:pt idx="2887">
                  <c:v>0.84039673143256688</c:v>
                </c:pt>
                <c:pt idx="2888">
                  <c:v>0.84039673145037552</c:v>
                </c:pt>
                <c:pt idx="2889">
                  <c:v>0.84039673146806304</c:v>
                </c:pt>
                <c:pt idx="2890">
                  <c:v>0.84039673148563032</c:v>
                </c:pt>
                <c:pt idx="2891">
                  <c:v>0.84039673150307814</c:v>
                </c:pt>
                <c:pt idx="2892">
                  <c:v>0.84039673152040728</c:v>
                </c:pt>
                <c:pt idx="2893">
                  <c:v>0.84039673153761851</c:v>
                </c:pt>
                <c:pt idx="2894">
                  <c:v>0.84039673155471273</c:v>
                </c:pt>
                <c:pt idx="2895">
                  <c:v>0.8403967315716907</c:v>
                </c:pt>
                <c:pt idx="2896">
                  <c:v>0.84039673158855321</c:v>
                </c:pt>
                <c:pt idx="2897">
                  <c:v>0.84039673160530104</c:v>
                </c:pt>
                <c:pt idx="2898">
                  <c:v>0.84039673162193507</c:v>
                </c:pt>
                <c:pt idx="2899">
                  <c:v>0.84039673163845596</c:v>
                </c:pt>
                <c:pt idx="2900">
                  <c:v>0.8403967316548645</c:v>
                </c:pt>
                <c:pt idx="2901">
                  <c:v>0.84039673167116147</c:v>
                </c:pt>
                <c:pt idx="2902">
                  <c:v>0.84039673168734763</c:v>
                </c:pt>
                <c:pt idx="2903">
                  <c:v>0.84039673170342366</c:v>
                </c:pt>
                <c:pt idx="2904">
                  <c:v>0.84039673171939033</c:v>
                </c:pt>
                <c:pt idx="2905">
                  <c:v>0.84039673173524854</c:v>
                </c:pt>
                <c:pt idx="2906">
                  <c:v>0.84039673175099883</c:v>
                </c:pt>
                <c:pt idx="2907">
                  <c:v>0.84039673176664198</c:v>
                </c:pt>
                <c:pt idx="2908">
                  <c:v>0.84039673178217877</c:v>
                </c:pt>
                <c:pt idx="2909">
                  <c:v>0.84039673179760999</c:v>
                </c:pt>
                <c:pt idx="2910">
                  <c:v>0.84039673181293617</c:v>
                </c:pt>
                <c:pt idx="2911">
                  <c:v>0.84039673182815822</c:v>
                </c:pt>
                <c:pt idx="2912">
                  <c:v>0.84039673184327668</c:v>
                </c:pt>
                <c:pt idx="2913">
                  <c:v>0.84039673185829233</c:v>
                </c:pt>
                <c:pt idx="2914">
                  <c:v>0.84039673187320596</c:v>
                </c:pt>
                <c:pt idx="2915">
                  <c:v>0.84039673188801811</c:v>
                </c:pt>
                <c:pt idx="2916">
                  <c:v>0.84039673190272957</c:v>
                </c:pt>
                <c:pt idx="2917">
                  <c:v>0.84039673191734099</c:v>
                </c:pt>
                <c:pt idx="2918">
                  <c:v>0.84039673193185305</c:v>
                </c:pt>
                <c:pt idx="2919">
                  <c:v>0.84039673194626641</c:v>
                </c:pt>
                <c:pt idx="2920">
                  <c:v>0.84039673196058173</c:v>
                </c:pt>
                <c:pt idx="2921">
                  <c:v>0.84039673197479969</c:v>
                </c:pt>
                <c:pt idx="2922">
                  <c:v>0.84039673198892095</c:v>
                </c:pt>
                <c:pt idx="2923">
                  <c:v>0.84039673200294629</c:v>
                </c:pt>
                <c:pt idx="2924">
                  <c:v>0.84039673201687615</c:v>
                </c:pt>
                <c:pt idx="2925">
                  <c:v>0.8403967320307113</c:v>
                </c:pt>
                <c:pt idx="2926">
                  <c:v>0.84039673204445242</c:v>
                </c:pt>
                <c:pt idx="2927">
                  <c:v>0.84039673205810006</c:v>
                </c:pt>
                <c:pt idx="2928">
                  <c:v>0.84039673207165488</c:v>
                </c:pt>
                <c:pt idx="2929">
                  <c:v>0.84039673208511756</c:v>
                </c:pt>
                <c:pt idx="2930">
                  <c:v>0.84039673209848864</c:v>
                </c:pt>
                <c:pt idx="2931">
                  <c:v>0.8403967321117688</c:v>
                </c:pt>
                <c:pt idx="2932">
                  <c:v>0.84039673212495869</c:v>
                </c:pt>
                <c:pt idx="2933">
                  <c:v>0.84039673213805888</c:v>
                </c:pt>
                <c:pt idx="2934">
                  <c:v>0.84039673215107003</c:v>
                </c:pt>
                <c:pt idx="2935">
                  <c:v>0.84039673216399269</c:v>
                </c:pt>
                <c:pt idx="2936">
                  <c:v>0.84039673217682742</c:v>
                </c:pt>
                <c:pt idx="2937">
                  <c:v>0.84039673218957489</c:v>
                </c:pt>
                <c:pt idx="2938">
                  <c:v>0.84039673220223565</c:v>
                </c:pt>
                <c:pt idx="2939">
                  <c:v>0.84039673221481037</c:v>
                </c:pt>
                <c:pt idx="2940">
                  <c:v>0.8403967322272996</c:v>
                </c:pt>
                <c:pt idx="2941">
                  <c:v>0.8403967322397039</c:v>
                </c:pt>
                <c:pt idx="2942">
                  <c:v>0.84039673225202383</c:v>
                </c:pt>
                <c:pt idx="2943">
                  <c:v>0.84039673226425993</c:v>
                </c:pt>
                <c:pt idx="2944">
                  <c:v>0.84039673227641287</c:v>
                </c:pt>
                <c:pt idx="2945">
                  <c:v>0.84039673228848311</c:v>
                </c:pt>
                <c:pt idx="2946">
                  <c:v>0.84039673230047129</c:v>
                </c:pt>
                <c:pt idx="2947">
                  <c:v>0.84039673231237799</c:v>
                </c:pt>
                <c:pt idx="2948">
                  <c:v>0.84039673232420364</c:v>
                </c:pt>
                <c:pt idx="2949">
                  <c:v>0.84039673233594891</c:v>
                </c:pt>
                <c:pt idx="2950">
                  <c:v>0.84039673234761436</c:v>
                </c:pt>
                <c:pt idx="2951">
                  <c:v>0.84039673235920043</c:v>
                </c:pt>
                <c:pt idx="2952">
                  <c:v>0.84039673237070778</c:v>
                </c:pt>
                <c:pt idx="2953">
                  <c:v>0.84039673238213686</c:v>
                </c:pt>
                <c:pt idx="2954">
                  <c:v>0.84039673239348822</c:v>
                </c:pt>
                <c:pt idx="2955">
                  <c:v>0.84039673240476231</c:v>
                </c:pt>
                <c:pt idx="2956">
                  <c:v>0.8403967324159598</c:v>
                </c:pt>
                <c:pt idx="2957">
                  <c:v>0.84039673242708113</c:v>
                </c:pt>
                <c:pt idx="2958">
                  <c:v>0.84039673243812685</c:v>
                </c:pt>
                <c:pt idx="2959">
                  <c:v>0.84039673244909741</c:v>
                </c:pt>
                <c:pt idx="2960">
                  <c:v>0.84039673245999336</c:v>
                </c:pt>
                <c:pt idx="2961">
                  <c:v>0.84039673247081526</c:v>
                </c:pt>
                <c:pt idx="2962">
                  <c:v>0.84039673248156355</c:v>
                </c:pt>
                <c:pt idx="2963">
                  <c:v>0.84039673249223878</c:v>
                </c:pt>
                <c:pt idx="2964">
                  <c:v>0.84039673250284141</c:v>
                </c:pt>
                <c:pt idx="2965">
                  <c:v>0.84039673251337188</c:v>
                </c:pt>
                <c:pt idx="2966">
                  <c:v>0.84039673252383074</c:v>
                </c:pt>
                <c:pt idx="2967">
                  <c:v>0.84039673253421854</c:v>
                </c:pt>
                <c:pt idx="2968">
                  <c:v>0.84039673254453573</c:v>
                </c:pt>
                <c:pt idx="2969">
                  <c:v>0.84039673255478275</c:v>
                </c:pt>
                <c:pt idx="2970">
                  <c:v>0.84039673256496006</c:v>
                </c:pt>
                <c:pt idx="2971">
                  <c:v>0.84039673257506819</c:v>
                </c:pt>
                <c:pt idx="2972">
                  <c:v>0.8403967325851075</c:v>
                </c:pt>
                <c:pt idx="2973">
                  <c:v>0.84039673259507863</c:v>
                </c:pt>
                <c:pt idx="2974">
                  <c:v>0.84039673260498193</c:v>
                </c:pt>
                <c:pt idx="2975">
                  <c:v>0.84039673261481784</c:v>
                </c:pt>
                <c:pt idx="2976">
                  <c:v>0.84039673262458692</c:v>
                </c:pt>
                <c:pt idx="2977">
                  <c:v>0.84039673263428949</c:v>
                </c:pt>
                <c:pt idx="2978">
                  <c:v>0.84039673264392611</c:v>
                </c:pt>
                <c:pt idx="2979">
                  <c:v>0.84039673265349724</c:v>
                </c:pt>
                <c:pt idx="2980">
                  <c:v>0.8403967326630033</c:v>
                </c:pt>
                <c:pt idx="2981">
                  <c:v>0.84039673267244464</c:v>
                </c:pt>
                <c:pt idx="2982">
                  <c:v>0.8403967326818218</c:v>
                </c:pt>
                <c:pt idx="2983">
                  <c:v>0.84039673269113524</c:v>
                </c:pt>
                <c:pt idx="2984">
                  <c:v>0.84039673270038528</c:v>
                </c:pt>
                <c:pt idx="2985">
                  <c:v>0.84039673270957249</c:v>
                </c:pt>
                <c:pt idx="2986">
                  <c:v>0.84039673271869719</c:v>
                </c:pt>
                <c:pt idx="2987">
                  <c:v>0.84039673272775983</c:v>
                </c:pt>
                <c:pt idx="2988">
                  <c:v>0.84039673273676085</c:v>
                </c:pt>
                <c:pt idx="2989">
                  <c:v>0.8403967327457007</c:v>
                </c:pt>
                <c:pt idx="2990">
                  <c:v>0.84039673275457971</c:v>
                </c:pt>
                <c:pt idx="2991">
                  <c:v>0.84039673276339832</c:v>
                </c:pt>
                <c:pt idx="2992">
                  <c:v>0.84039673277215698</c:v>
                </c:pt>
                <c:pt idx="2993">
                  <c:v>0.84039673278085614</c:v>
                </c:pt>
                <c:pt idx="2994">
                  <c:v>0.84039673278949611</c:v>
                </c:pt>
                <c:pt idx="2995">
                  <c:v>0.84039673279807736</c:v>
                </c:pt>
                <c:pt idx="2996">
                  <c:v>0.84039673280660021</c:v>
                </c:pt>
                <c:pt idx="2997">
                  <c:v>0.84039673281506511</c:v>
                </c:pt>
                <c:pt idx="2998">
                  <c:v>0.84039673282347238</c:v>
                </c:pt>
                <c:pt idx="2999">
                  <c:v>0.84039673283182259</c:v>
                </c:pt>
                <c:pt idx="3000">
                  <c:v>0.84039673284011596</c:v>
                </c:pt>
                <c:pt idx="3001">
                  <c:v>0.84039673284835292</c:v>
                </c:pt>
                <c:pt idx="3002">
                  <c:v>0.84039673285653393</c:v>
                </c:pt>
                <c:pt idx="3003">
                  <c:v>0.84039673286465921</c:v>
                </c:pt>
                <c:pt idx="3004">
                  <c:v>0.84039673287272931</c:v>
                </c:pt>
                <c:pt idx="3005">
                  <c:v>0.84039673288074446</c:v>
                </c:pt>
                <c:pt idx="3006">
                  <c:v>0.8403967328887052</c:v>
                </c:pt>
                <c:pt idx="3007">
                  <c:v>0.84039673289661176</c:v>
                </c:pt>
                <c:pt idx="3008">
                  <c:v>0.84039673290446459</c:v>
                </c:pt>
                <c:pt idx="3009">
                  <c:v>0.84039673291226402</c:v>
                </c:pt>
                <c:pt idx="3010">
                  <c:v>0.84039673292001038</c:v>
                </c:pt>
                <c:pt idx="3011">
                  <c:v>0.840396732927704</c:v>
                </c:pt>
                <c:pt idx="3012">
                  <c:v>0.84039673293534534</c:v>
                </c:pt>
                <c:pt idx="3013">
                  <c:v>0.84039673294293471</c:v>
                </c:pt>
                <c:pt idx="3014">
                  <c:v>0.84039673295047246</c:v>
                </c:pt>
                <c:pt idx="3015">
                  <c:v>0.84039673295795903</c:v>
                </c:pt>
                <c:pt idx="3016">
                  <c:v>0.84039673296539463</c:v>
                </c:pt>
                <c:pt idx="3017">
                  <c:v>0.84039673297277973</c:v>
                </c:pt>
                <c:pt idx="3018">
                  <c:v>0.84039673298011452</c:v>
                </c:pt>
                <c:pt idx="3019">
                  <c:v>0.84039673298739948</c:v>
                </c:pt>
                <c:pt idx="3020">
                  <c:v>0.84039673299463491</c:v>
                </c:pt>
                <c:pt idx="3021">
                  <c:v>0.84039673300182116</c:v>
                </c:pt>
                <c:pt idx="3022">
                  <c:v>0.84039673300895845</c:v>
                </c:pt>
                <c:pt idx="3023">
                  <c:v>0.84039673301604723</c:v>
                </c:pt>
                <c:pt idx="3024">
                  <c:v>0.84039673302308782</c:v>
                </c:pt>
                <c:pt idx="3025">
                  <c:v>0.84039673303008056</c:v>
                </c:pt>
                <c:pt idx="3026">
                  <c:v>0.84039673303702578</c:v>
                </c:pt>
                <c:pt idx="3027">
                  <c:v>0.8403967330439237</c:v>
                </c:pt>
                <c:pt idx="3028">
                  <c:v>0.84039673305077478</c:v>
                </c:pt>
                <c:pt idx="3029">
                  <c:v>0.84039673305757923</c:v>
                </c:pt>
                <c:pt idx="3030">
                  <c:v>0.84039673306433738</c:v>
                </c:pt>
                <c:pt idx="3031">
                  <c:v>0.84039673307104956</c:v>
                </c:pt>
                <c:pt idx="3032">
                  <c:v>0.84039673307771612</c:v>
                </c:pt>
                <c:pt idx="3033">
                  <c:v>0.84039673308433738</c:v>
                </c:pt>
                <c:pt idx="3034">
                  <c:v>0.84039673309091356</c:v>
                </c:pt>
                <c:pt idx="3035">
                  <c:v>0.84039673309744511</c:v>
                </c:pt>
                <c:pt idx="3036">
                  <c:v>0.84039673310393215</c:v>
                </c:pt>
                <c:pt idx="3037">
                  <c:v>0.8403967331103751</c:v>
                </c:pt>
                <c:pt idx="3038">
                  <c:v>0.84039673311677421</c:v>
                </c:pt>
                <c:pt idx="3039">
                  <c:v>0.8403967331231299</c:v>
                </c:pt>
                <c:pt idx="3040">
                  <c:v>0.8403967331294423</c:v>
                </c:pt>
                <c:pt idx="3041">
                  <c:v>0.84039673313571184</c:v>
                </c:pt>
                <c:pt idx="3042">
                  <c:v>0.84039673314193875</c:v>
                </c:pt>
                <c:pt idx="3043">
                  <c:v>0.84039673314812324</c:v>
                </c:pt>
                <c:pt idx="3044">
                  <c:v>0.84039673315426566</c:v>
                </c:pt>
                <c:pt idx="3045">
                  <c:v>0.84039673316036634</c:v>
                </c:pt>
                <c:pt idx="3046">
                  <c:v>0.84039673316642549</c:v>
                </c:pt>
                <c:pt idx="3047">
                  <c:v>0.84039673317244346</c:v>
                </c:pt>
                <c:pt idx="3048">
                  <c:v>0.84039673317842056</c:v>
                </c:pt>
                <c:pt idx="3049">
                  <c:v>0.84039673318435704</c:v>
                </c:pt>
                <c:pt idx="3050">
                  <c:v>0.8403967331902531</c:v>
                </c:pt>
                <c:pt idx="3051">
                  <c:v>0.84039673319610908</c:v>
                </c:pt>
                <c:pt idx="3052">
                  <c:v>0.84039673320192521</c:v>
                </c:pt>
                <c:pt idx="3053">
                  <c:v>0.84039673320770181</c:v>
                </c:pt>
                <c:pt idx="3054">
                  <c:v>0.84039673321343911</c:v>
                </c:pt>
                <c:pt idx="3055">
                  <c:v>0.84039673321913744</c:v>
                </c:pt>
                <c:pt idx="3056">
                  <c:v>0.84039673322479702</c:v>
                </c:pt>
                <c:pt idx="3057">
                  <c:v>0.84039673323041808</c:v>
                </c:pt>
                <c:pt idx="3058">
                  <c:v>0.84039673323600095</c:v>
                </c:pt>
                <c:pt idx="3059">
                  <c:v>0.84039673324154585</c:v>
                </c:pt>
                <c:pt idx="3060">
                  <c:v>0.840396733247053</c:v>
                </c:pt>
                <c:pt idx="3061">
                  <c:v>0.84039673325252273</c:v>
                </c:pt>
                <c:pt idx="3062">
                  <c:v>0.84039673325795528</c:v>
                </c:pt>
                <c:pt idx="3063">
                  <c:v>0.84039673326335085</c:v>
                </c:pt>
                <c:pt idx="3064">
                  <c:v>0.84039673326870978</c:v>
                </c:pt>
                <c:pt idx="3065">
                  <c:v>0.84039673327403219</c:v>
                </c:pt>
                <c:pt idx="3066">
                  <c:v>0.84039673327931841</c:v>
                </c:pt>
                <c:pt idx="3067">
                  <c:v>0.84039673328456876</c:v>
                </c:pt>
                <c:pt idx="3068">
                  <c:v>0.84039673328978337</c:v>
                </c:pt>
                <c:pt idx="3069">
                  <c:v>0.84039673329496256</c:v>
                </c:pt>
                <c:pt idx="3070">
                  <c:v>0.84039673330010645</c:v>
                </c:pt>
                <c:pt idx="3071">
                  <c:v>0.84039673330521536</c:v>
                </c:pt>
                <c:pt idx="3072">
                  <c:v>0.84039673331028952</c:v>
                </c:pt>
                <c:pt idx="3073">
                  <c:v>0.84039673331532927</c:v>
                </c:pt>
                <c:pt idx="3074">
                  <c:v>0.84039673332033471</c:v>
                </c:pt>
                <c:pt idx="3075">
                  <c:v>0.84039673332530607</c:v>
                </c:pt>
                <c:pt idx="3076">
                  <c:v>0.84039673333024367</c:v>
                </c:pt>
                <c:pt idx="3077">
                  <c:v>0.84039673333514764</c:v>
                </c:pt>
                <c:pt idx="3078">
                  <c:v>0.8403967333400183</c:v>
                </c:pt>
                <c:pt idx="3079">
                  <c:v>0.84039673334485587</c:v>
                </c:pt>
                <c:pt idx="3080">
                  <c:v>0.84039673334966047</c:v>
                </c:pt>
                <c:pt idx="3081">
                  <c:v>0.84039673335443243</c:v>
                </c:pt>
                <c:pt idx="3082">
                  <c:v>0.84039673335917198</c:v>
                </c:pt>
                <c:pt idx="3083">
                  <c:v>0.84039673336387921</c:v>
                </c:pt>
                <c:pt idx="3084">
                  <c:v>0.84039673336855447</c:v>
                </c:pt>
                <c:pt idx="3085">
                  <c:v>0.84039673337319798</c:v>
                </c:pt>
                <c:pt idx="3086">
                  <c:v>0.84039673337780985</c:v>
                </c:pt>
                <c:pt idx="3087">
                  <c:v>0.8403967333823904</c:v>
                </c:pt>
                <c:pt idx="3088">
                  <c:v>0.84039673338693976</c:v>
                </c:pt>
                <c:pt idx="3089">
                  <c:v>0.84039673339145826</c:v>
                </c:pt>
                <c:pt idx="3090">
                  <c:v>0.84039673339594601</c:v>
                </c:pt>
                <c:pt idx="3091">
                  <c:v>0.84039673340040322</c:v>
                </c:pt>
                <c:pt idx="3092">
                  <c:v>0.84039673340483012</c:v>
                </c:pt>
                <c:pt idx="3093">
                  <c:v>0.84039673340922694</c:v>
                </c:pt>
                <c:pt idx="3094">
                  <c:v>0.84039673341359389</c:v>
                </c:pt>
                <c:pt idx="3095">
                  <c:v>0.84039673341793109</c:v>
                </c:pt>
                <c:pt idx="3096">
                  <c:v>0.84039673342223875</c:v>
                </c:pt>
                <c:pt idx="3097">
                  <c:v>0.84039673342651722</c:v>
                </c:pt>
                <c:pt idx="3098">
                  <c:v>0.84039673343076648</c:v>
                </c:pt>
                <c:pt idx="3099">
                  <c:v>0.84039673343498689</c:v>
                </c:pt>
                <c:pt idx="3100">
                  <c:v>0.84039673343917864</c:v>
                </c:pt>
                <c:pt idx="3101">
                  <c:v>0.84039673344334187</c:v>
                </c:pt>
                <c:pt idx="3102">
                  <c:v>0.84039673344747678</c:v>
                </c:pt>
                <c:pt idx="3103">
                  <c:v>0.84039673345158361</c:v>
                </c:pt>
                <c:pt idx="3104">
                  <c:v>0.84039673345566246</c:v>
                </c:pt>
                <c:pt idx="3105">
                  <c:v>0.84039673345971355</c:v>
                </c:pt>
                <c:pt idx="3106">
                  <c:v>0.84039673346373711</c:v>
                </c:pt>
                <c:pt idx="3107">
                  <c:v>0.84039673346773336</c:v>
                </c:pt>
                <c:pt idx="3108">
                  <c:v>0.84039673347170241</c:v>
                </c:pt>
                <c:pt idx="3109">
                  <c:v>0.84039673347564448</c:v>
                </c:pt>
                <c:pt idx="3110">
                  <c:v>0.84039673347955968</c:v>
                </c:pt>
                <c:pt idx="3111">
                  <c:v>0.84039673348344834</c:v>
                </c:pt>
                <c:pt idx="3112">
                  <c:v>0.84039673348731048</c:v>
                </c:pt>
                <c:pt idx="3113">
                  <c:v>0.84039673349114641</c:v>
                </c:pt>
                <c:pt idx="3114">
                  <c:v>0.84039673349495625</c:v>
                </c:pt>
                <c:pt idx="3115">
                  <c:v>0.84039673349874022</c:v>
                </c:pt>
                <c:pt idx="3116">
                  <c:v>0.84039673350249844</c:v>
                </c:pt>
                <c:pt idx="3117">
                  <c:v>0.84039673350623112</c:v>
                </c:pt>
                <c:pt idx="3118">
                  <c:v>0.84039673350993838</c:v>
                </c:pt>
                <c:pt idx="3119">
                  <c:v>0.84039673351362043</c:v>
                </c:pt>
                <c:pt idx="3120">
                  <c:v>0.84039673351727739</c:v>
                </c:pt>
                <c:pt idx="3121">
                  <c:v>0.84039673352090949</c:v>
                </c:pt>
                <c:pt idx="3122">
                  <c:v>0.84039673352451694</c:v>
                </c:pt>
                <c:pt idx="3123">
                  <c:v>0.84039673352809985</c:v>
                </c:pt>
                <c:pt idx="3124">
                  <c:v>0.84039673353165834</c:v>
                </c:pt>
                <c:pt idx="3125">
                  <c:v>0.84039673353519273</c:v>
                </c:pt>
                <c:pt idx="3126">
                  <c:v>0.84039673353870303</c:v>
                </c:pt>
                <c:pt idx="3127">
                  <c:v>0.84039673354218947</c:v>
                </c:pt>
                <c:pt idx="3128">
                  <c:v>0.84039673354565214</c:v>
                </c:pt>
                <c:pt idx="3129">
                  <c:v>0.84039673354909128</c:v>
                </c:pt>
                <c:pt idx="3130">
                  <c:v>0.8403967335525071</c:v>
                </c:pt>
                <c:pt idx="3131">
                  <c:v>0.84039673355589961</c:v>
                </c:pt>
                <c:pt idx="3132">
                  <c:v>0.84039673355926914</c:v>
                </c:pt>
                <c:pt idx="3133">
                  <c:v>0.84039673356261568</c:v>
                </c:pt>
                <c:pt idx="3134">
                  <c:v>0.84039673356593947</c:v>
                </c:pt>
                <c:pt idx="3135">
                  <c:v>0.84039673356924072</c:v>
                </c:pt>
                <c:pt idx="3136">
                  <c:v>0.84039673357251954</c:v>
                </c:pt>
                <c:pt idx="3137">
                  <c:v>0.84039673357577604</c:v>
                </c:pt>
                <c:pt idx="3138">
                  <c:v>0.84039673357901035</c:v>
                </c:pt>
                <c:pt idx="3139">
                  <c:v>0.84039673358222267</c:v>
                </c:pt>
                <c:pt idx="3140">
                  <c:v>0.84039673358541311</c:v>
                </c:pt>
                <c:pt idx="3141">
                  <c:v>0.84039673358858191</c:v>
                </c:pt>
                <c:pt idx="3142">
                  <c:v>0.84039673359172917</c:v>
                </c:pt>
                <c:pt idx="3143">
                  <c:v>0.84039673359485501</c:v>
                </c:pt>
                <c:pt idx="3144">
                  <c:v>0.84039673359795963</c:v>
                </c:pt>
                <c:pt idx="3145">
                  <c:v>0.84039673360104306</c:v>
                </c:pt>
                <c:pt idx="3146">
                  <c:v>0.84039673360410561</c:v>
                </c:pt>
                <c:pt idx="3147">
                  <c:v>0.84039673360714728</c:v>
                </c:pt>
                <c:pt idx="3148">
                  <c:v>0.84039673361016831</c:v>
                </c:pt>
                <c:pt idx="3149">
                  <c:v>0.8403967336131688</c:v>
                </c:pt>
                <c:pt idx="3150">
                  <c:v>0.84039673361614886</c:v>
                </c:pt>
                <c:pt idx="3151">
                  <c:v>0.8403967336191086</c:v>
                </c:pt>
                <c:pt idx="3152">
                  <c:v>0.84039673362204825</c:v>
                </c:pt>
                <c:pt idx="3153">
                  <c:v>0.84039673362496792</c:v>
                </c:pt>
                <c:pt idx="3154">
                  <c:v>0.84039673362786771</c:v>
                </c:pt>
                <c:pt idx="3155">
                  <c:v>0.84039673363074785</c:v>
                </c:pt>
                <c:pt idx="3156">
                  <c:v>0.84039673363360834</c:v>
                </c:pt>
                <c:pt idx="3157">
                  <c:v>0.8403967336364494</c:v>
                </c:pt>
                <c:pt idx="3158">
                  <c:v>0.84039673363927114</c:v>
                </c:pt>
                <c:pt idx="3159">
                  <c:v>0.84039673364207368</c:v>
                </c:pt>
                <c:pt idx="3160">
                  <c:v>0.84039673364485712</c:v>
                </c:pt>
                <c:pt idx="3161">
                  <c:v>0.84039673364762169</c:v>
                </c:pt>
                <c:pt idx="3162">
                  <c:v>0.84039673365036749</c:v>
                </c:pt>
                <c:pt idx="3163">
                  <c:v>0.84039673365309453</c:v>
                </c:pt>
                <c:pt idx="3164">
                  <c:v>0.84039673365580303</c:v>
                </c:pt>
                <c:pt idx="3165">
                  <c:v>0.84039673365849321</c:v>
                </c:pt>
                <c:pt idx="3166">
                  <c:v>0.84039673366116507</c:v>
                </c:pt>
                <c:pt idx="3167">
                  <c:v>0.84039673366381873</c:v>
                </c:pt>
                <c:pt idx="3168">
                  <c:v>0.8403967336664544</c:v>
                </c:pt>
                <c:pt idx="3169">
                  <c:v>0.84039673366907208</c:v>
                </c:pt>
                <c:pt idx="3170">
                  <c:v>0.840396733671672</c:v>
                </c:pt>
                <c:pt idx="3171">
                  <c:v>0.84039673367425427</c:v>
                </c:pt>
                <c:pt idx="3172">
                  <c:v>0.84039673367681889</c:v>
                </c:pt>
                <c:pt idx="3173">
                  <c:v>0.84039673367936607</c:v>
                </c:pt>
                <c:pt idx="3174">
                  <c:v>0.84039673368189594</c:v>
                </c:pt>
                <c:pt idx="3175">
                  <c:v>0.84039673368440859</c:v>
                </c:pt>
                <c:pt idx="3176">
                  <c:v>0.84039673368690415</c:v>
                </c:pt>
                <c:pt idx="3177">
                  <c:v>0.84039673368938284</c:v>
                </c:pt>
                <c:pt idx="3178">
                  <c:v>0.84039673369184464</c:v>
                </c:pt>
                <c:pt idx="3179">
                  <c:v>0.84039673369428969</c:v>
                </c:pt>
                <c:pt idx="3180">
                  <c:v>0.84039673369671808</c:v>
                </c:pt>
                <c:pt idx="3181">
                  <c:v>0.84039673369912993</c:v>
                </c:pt>
                <c:pt idx="3182">
                  <c:v>0.84039673370152546</c:v>
                </c:pt>
                <c:pt idx="3183">
                  <c:v>0.84039673370390466</c:v>
                </c:pt>
                <c:pt idx="3184">
                  <c:v>0.84039673370626766</c:v>
                </c:pt>
                <c:pt idx="3185">
                  <c:v>0.84039673370861467</c:v>
                </c:pt>
                <c:pt idx="3186">
                  <c:v>0.8403967337109457</c:v>
                </c:pt>
                <c:pt idx="3187">
                  <c:v>0.84039673371326085</c:v>
                </c:pt>
                <c:pt idx="3188">
                  <c:v>0.84039673371556023</c:v>
                </c:pt>
                <c:pt idx="3189">
                  <c:v>0.84039673371784396</c:v>
                </c:pt>
                <c:pt idx="3190">
                  <c:v>0.84039673372011214</c:v>
                </c:pt>
                <c:pt idx="3191">
                  <c:v>0.84039673372236501</c:v>
                </c:pt>
                <c:pt idx="3192">
                  <c:v>0.84039673372460255</c:v>
                </c:pt>
                <c:pt idx="3193">
                  <c:v>0.84039673372682477</c:v>
                </c:pt>
                <c:pt idx="3194">
                  <c:v>0.8403967337290319</c:v>
                </c:pt>
                <c:pt idx="3195">
                  <c:v>0.84039673373122403</c:v>
                </c:pt>
                <c:pt idx="3196">
                  <c:v>0.84039673373340129</c:v>
                </c:pt>
                <c:pt idx="3197">
                  <c:v>0.84039673373556378</c:v>
                </c:pt>
                <c:pt idx="3198">
                  <c:v>0.84039673373771151</c:v>
                </c:pt>
                <c:pt idx="3199">
                  <c:v>0.84039673373984469</c:v>
                </c:pt>
                <c:pt idx="3200">
                  <c:v>0.84039673374196333</c:v>
                </c:pt>
                <c:pt idx="3201">
                  <c:v>0.84039673374406754</c:v>
                </c:pt>
                <c:pt idx="3202">
                  <c:v>0.84039673374615742</c:v>
                </c:pt>
                <c:pt idx="3203">
                  <c:v>0.84039673374823309</c:v>
                </c:pt>
                <c:pt idx="3204">
                  <c:v>0.84039673375029467</c:v>
                </c:pt>
                <c:pt idx="3205">
                  <c:v>0.84039673375234225</c:v>
                </c:pt>
                <c:pt idx="3206">
                  <c:v>0.84039673375437585</c:v>
                </c:pt>
                <c:pt idx="3207">
                  <c:v>0.84039673375639568</c:v>
                </c:pt>
                <c:pt idx="3208">
                  <c:v>0.84039673375840174</c:v>
                </c:pt>
                <c:pt idx="3209">
                  <c:v>0.84039673376039414</c:v>
                </c:pt>
                <c:pt idx="3210">
                  <c:v>0.840396733762373</c:v>
                </c:pt>
                <c:pt idx="3211">
                  <c:v>0.84039673376433843</c:v>
                </c:pt>
                <c:pt idx="3212">
                  <c:v>0.84039673376629054</c:v>
                </c:pt>
                <c:pt idx="3213">
                  <c:v>0.84039673376822932</c:v>
                </c:pt>
                <c:pt idx="3214">
                  <c:v>0.84039673377015489</c:v>
                </c:pt>
                <c:pt idx="3215">
                  <c:v>0.84039673377206736</c:v>
                </c:pt>
                <c:pt idx="3216">
                  <c:v>0.84039673377396684</c:v>
                </c:pt>
                <c:pt idx="3217">
                  <c:v>0.84039673377585344</c:v>
                </c:pt>
                <c:pt idx="3218">
                  <c:v>0.84039673377772717</c:v>
                </c:pt>
                <c:pt idx="3219">
                  <c:v>0.84039673377958823</c:v>
                </c:pt>
                <c:pt idx="3220">
                  <c:v>0.84039673378143664</c:v>
                </c:pt>
                <c:pt idx="3221">
                  <c:v>0.8403967337832724</c:v>
                </c:pt>
                <c:pt idx="3222">
                  <c:v>0.84039673378509572</c:v>
                </c:pt>
                <c:pt idx="3223">
                  <c:v>0.8403967337869066</c:v>
                </c:pt>
                <c:pt idx="3224">
                  <c:v>0.84039673378870516</c:v>
                </c:pt>
                <c:pt idx="3225">
                  <c:v>0.84039673379049151</c:v>
                </c:pt>
                <c:pt idx="3226">
                  <c:v>0.84039673379226576</c:v>
                </c:pt>
                <c:pt idx="3227">
                  <c:v>0.84039673379402791</c:v>
                </c:pt>
                <c:pt idx="3228">
                  <c:v>0.84039673379577806</c:v>
                </c:pt>
                <c:pt idx="3229">
                  <c:v>0.84039673379751634</c:v>
                </c:pt>
                <c:pt idx="3230">
                  <c:v>0.84039673379924273</c:v>
                </c:pt>
                <c:pt idx="3231">
                  <c:v>0.84039673380095747</c:v>
                </c:pt>
                <c:pt idx="3232">
                  <c:v>0.84039673380266056</c:v>
                </c:pt>
                <c:pt idx="3233">
                  <c:v>0.84039673380435198</c:v>
                </c:pt>
                <c:pt idx="3234">
                  <c:v>0.84039673380603197</c:v>
                </c:pt>
                <c:pt idx="3235">
                  <c:v>0.84039673380770052</c:v>
                </c:pt>
                <c:pt idx="3236">
                  <c:v>0.84039673380935775</c:v>
                </c:pt>
                <c:pt idx="3237">
                  <c:v>0.84039673381100366</c:v>
                </c:pt>
                <c:pt idx="3238">
                  <c:v>0.84039673381263835</c:v>
                </c:pt>
                <c:pt idx="3239">
                  <c:v>0.84039673381426194</c:v>
                </c:pt>
                <c:pt idx="3240">
                  <c:v>0.84039673381587454</c:v>
                </c:pt>
                <c:pt idx="3241">
                  <c:v>0.84039673381747615</c:v>
                </c:pt>
                <c:pt idx="3242">
                  <c:v>0.84039673381906688</c:v>
                </c:pt>
                <c:pt idx="3243">
                  <c:v>0.84039673382064672</c:v>
                </c:pt>
                <c:pt idx="3244">
                  <c:v>0.84039673382221591</c:v>
                </c:pt>
                <c:pt idx="3245">
                  <c:v>0.84039673382377444</c:v>
                </c:pt>
                <c:pt idx="3246">
                  <c:v>0.84039673382532232</c:v>
                </c:pt>
                <c:pt idx="3247">
                  <c:v>0.84039673382685964</c:v>
                </c:pt>
                <c:pt idx="3248">
                  <c:v>0.84039673382838653</c:v>
                </c:pt>
                <c:pt idx="3249">
                  <c:v>0.8403967338299031</c:v>
                </c:pt>
                <c:pt idx="3250">
                  <c:v>0.84039673383140934</c:v>
                </c:pt>
                <c:pt idx="3251">
                  <c:v>0.84039673383290525</c:v>
                </c:pt>
                <c:pt idx="3252">
                  <c:v>0.84039673383439106</c:v>
                </c:pt>
                <c:pt idx="3253">
                  <c:v>0.84039673383586677</c:v>
                </c:pt>
                <c:pt idx="3254">
                  <c:v>0.84039673383733238</c:v>
                </c:pt>
                <c:pt idx="3255">
                  <c:v>0.8403967338387881</c:v>
                </c:pt>
                <c:pt idx="3256">
                  <c:v>0.84039673384023394</c:v>
                </c:pt>
                <c:pt idx="3257">
                  <c:v>0.84039673384166991</c:v>
                </c:pt>
                <c:pt idx="3258">
                  <c:v>0.8403967338430961</c:v>
                </c:pt>
                <c:pt idx="3259">
                  <c:v>0.84039673384451263</c:v>
                </c:pt>
                <c:pt idx="3260">
                  <c:v>0.84039673384591951</c:v>
                </c:pt>
                <c:pt idx="3261">
                  <c:v>0.84039673384731683</c:v>
                </c:pt>
                <c:pt idx="3262">
                  <c:v>0.84039673384870461</c:v>
                </c:pt>
                <c:pt idx="3263">
                  <c:v>0.84039673385008296</c:v>
                </c:pt>
                <c:pt idx="3264">
                  <c:v>0.84039673385145197</c:v>
                </c:pt>
                <c:pt idx="3265">
                  <c:v>0.84039673385281166</c:v>
                </c:pt>
                <c:pt idx="3266">
                  <c:v>0.84039673385416214</c:v>
                </c:pt>
                <c:pt idx="3267">
                  <c:v>0.8403967338555034</c:v>
                </c:pt>
                <c:pt idx="3268">
                  <c:v>0.84039673385683555</c:v>
                </c:pt>
                <c:pt idx="3269">
                  <c:v>0.84039673385815861</c:v>
                </c:pt>
                <c:pt idx="3270">
                  <c:v>0.84039673385947267</c:v>
                </c:pt>
                <c:pt idx="3271">
                  <c:v>0.84039673386077784</c:v>
                </c:pt>
                <c:pt idx="3272">
                  <c:v>0.84039673386207414</c:v>
                </c:pt>
                <c:pt idx="3273">
                  <c:v>0.84039673386336156</c:v>
                </c:pt>
                <c:pt idx="3274">
                  <c:v>0.8403967338646402</c:v>
                </c:pt>
                <c:pt idx="3275">
                  <c:v>0.84039673386591018</c:v>
                </c:pt>
                <c:pt idx="3276">
                  <c:v>0.84039673386717151</c:v>
                </c:pt>
                <c:pt idx="3277">
                  <c:v>0.84039673386842428</c:v>
                </c:pt>
                <c:pt idx="3278">
                  <c:v>0.84039673386966851</c:v>
                </c:pt>
                <c:pt idx="3279">
                  <c:v>0.8403967338709043</c:v>
                </c:pt>
                <c:pt idx="3280">
                  <c:v>0.84039673387213165</c:v>
                </c:pt>
                <c:pt idx="3281">
                  <c:v>0.84039673387335068</c:v>
                </c:pt>
                <c:pt idx="3282">
                  <c:v>0.84039673387456149</c:v>
                </c:pt>
                <c:pt idx="3283">
                  <c:v>0.84039673387576397</c:v>
                </c:pt>
                <c:pt idx="3284">
                  <c:v>0.84039673387695835</c:v>
                </c:pt>
                <c:pt idx="3285">
                  <c:v>0.84039673387814462</c:v>
                </c:pt>
                <c:pt idx="3286">
                  <c:v>0.84039673387932279</c:v>
                </c:pt>
                <c:pt idx="3287">
                  <c:v>0.84039673388049296</c:v>
                </c:pt>
                <c:pt idx="3288">
                  <c:v>0.84039673388165514</c:v>
                </c:pt>
                <c:pt idx="3289">
                  <c:v>0.84039673388280944</c:v>
                </c:pt>
                <c:pt idx="3290">
                  <c:v>0.84039673388395586</c:v>
                </c:pt>
                <c:pt idx="3291">
                  <c:v>0.8403967338850945</c:v>
                </c:pt>
                <c:pt idx="3292">
                  <c:v>0.84039673388622538</c:v>
                </c:pt>
                <c:pt idx="3293">
                  <c:v>0.84039673388734859</c:v>
                </c:pt>
                <c:pt idx="3294">
                  <c:v>0.84039673388846414</c:v>
                </c:pt>
                <c:pt idx="3295">
                  <c:v>0.84039673388957215</c:v>
                </c:pt>
                <c:pt idx="3296">
                  <c:v>0.8403967338906726</c:v>
                </c:pt>
                <c:pt idx="3297">
                  <c:v>0.84039673389176561</c:v>
                </c:pt>
                <c:pt idx="3298">
                  <c:v>0.84039673389285119</c:v>
                </c:pt>
                <c:pt idx="3299">
                  <c:v>0.84039673389392933</c:v>
                </c:pt>
                <c:pt idx="3300">
                  <c:v>0.84039673389500014</c:v>
                </c:pt>
                <c:pt idx="3301">
                  <c:v>0.84039673389606362</c:v>
                </c:pt>
                <c:pt idx="3302">
                  <c:v>0.84039673389711989</c:v>
                </c:pt>
                <c:pt idx="3303">
                  <c:v>0.84039673389816905</c:v>
                </c:pt>
                <c:pt idx="3304">
                  <c:v>0.84039673389921099</c:v>
                </c:pt>
                <c:pt idx="3305">
                  <c:v>0.84039673390024594</c:v>
                </c:pt>
                <c:pt idx="3306">
                  <c:v>0.84039673390127378</c:v>
                </c:pt>
                <c:pt idx="3307">
                  <c:v>0.84039673390229463</c:v>
                </c:pt>
                <c:pt idx="3308">
                  <c:v>0.8403967339033086</c:v>
                </c:pt>
                <c:pt idx="3309">
                  <c:v>0.84039673390431568</c:v>
                </c:pt>
                <c:pt idx="3310">
                  <c:v>0.84039673390531588</c:v>
                </c:pt>
                <c:pt idx="3311">
                  <c:v>0.84039673390630931</c:v>
                </c:pt>
                <c:pt idx="3312">
                  <c:v>0.84039673390729597</c:v>
                </c:pt>
                <c:pt idx="3313">
                  <c:v>0.84039673390827585</c:v>
                </c:pt>
                <c:pt idx="3314">
                  <c:v>0.84039673390924907</c:v>
                </c:pt>
                <c:pt idx="3315">
                  <c:v>0.84039673391021574</c:v>
                </c:pt>
                <c:pt idx="3316">
                  <c:v>0.84039673391117586</c:v>
                </c:pt>
                <c:pt idx="3317">
                  <c:v>0.84039673391212943</c:v>
                </c:pt>
                <c:pt idx="3318">
                  <c:v>0.84039673391307645</c:v>
                </c:pt>
                <c:pt idx="3319">
                  <c:v>0.84039673391401704</c:v>
                </c:pt>
                <c:pt idx="3320">
                  <c:v>0.84039673391495129</c:v>
                </c:pt>
                <c:pt idx="3321">
                  <c:v>0.8403967339158791</c:v>
                </c:pt>
                <c:pt idx="3322">
                  <c:v>0.8403967339168007</c:v>
                </c:pt>
                <c:pt idx="3323">
                  <c:v>0.84039673391771597</c:v>
                </c:pt>
                <c:pt idx="3324">
                  <c:v>0.84039673391862502</c:v>
                </c:pt>
                <c:pt idx="3325">
                  <c:v>0.84039673391952785</c:v>
                </c:pt>
                <c:pt idx="3326">
                  <c:v>0.84039673392042458</c:v>
                </c:pt>
                <c:pt idx="3327">
                  <c:v>0.8403967339213152</c:v>
                </c:pt>
                <c:pt idx="3328">
                  <c:v>0.84039673392219982</c:v>
                </c:pt>
                <c:pt idx="3329">
                  <c:v>0.84039673392307834</c:v>
                </c:pt>
                <c:pt idx="3330">
                  <c:v>0.84039673392395098</c:v>
                </c:pt>
                <c:pt idx="3331">
                  <c:v>0.84039673392481762</c:v>
                </c:pt>
                <c:pt idx="3332">
                  <c:v>0.84039673392567837</c:v>
                </c:pt>
                <c:pt idx="3333">
                  <c:v>0.84039673392653325</c:v>
                </c:pt>
                <c:pt idx="3334">
                  <c:v>0.84039673392738234</c:v>
                </c:pt>
                <c:pt idx="3335">
                  <c:v>0.84039673392822567</c:v>
                </c:pt>
                <c:pt idx="3336">
                  <c:v>0.84039673392906322</c:v>
                </c:pt>
                <c:pt idx="3337">
                  <c:v>0.84039673392989511</c:v>
                </c:pt>
                <c:pt idx="3338">
                  <c:v>0.84039673393072134</c:v>
                </c:pt>
                <c:pt idx="3339">
                  <c:v>0.84039673393154202</c:v>
                </c:pt>
                <c:pt idx="3340">
                  <c:v>0.84039673393235703</c:v>
                </c:pt>
                <c:pt idx="3341">
                  <c:v>0.8403967339331665</c:v>
                </c:pt>
                <c:pt idx="3342">
                  <c:v>0.84039673393397052</c:v>
                </c:pt>
                <c:pt idx="3343">
                  <c:v>0.8403967339347691</c:v>
                </c:pt>
                <c:pt idx="3344">
                  <c:v>0.84039673393556225</c:v>
                </c:pt>
                <c:pt idx="3345">
                  <c:v>0.84039673393634995</c:v>
                </c:pt>
                <c:pt idx="3346">
                  <c:v>0.84039673393713232</c:v>
                </c:pt>
                <c:pt idx="3347">
                  <c:v>0.84039673393790937</c:v>
                </c:pt>
                <c:pt idx="3348">
                  <c:v>0.84039673393868108</c:v>
                </c:pt>
                <c:pt idx="3349">
                  <c:v>0.84039673393944758</c:v>
                </c:pt>
                <c:pt idx="3350">
                  <c:v>0.84039673394020886</c:v>
                </c:pt>
                <c:pt idx="3351">
                  <c:v>0.84039673394096492</c:v>
                </c:pt>
                <c:pt idx="3352">
                  <c:v>0.84039673394171588</c:v>
                </c:pt>
                <c:pt idx="3353">
                  <c:v>0.84039673394246173</c:v>
                </c:pt>
                <c:pt idx="3354">
                  <c:v>0.84039673394320247</c:v>
                </c:pt>
                <c:pt idx="3355">
                  <c:v>0.84039673394393821</c:v>
                </c:pt>
                <c:pt idx="3356">
                  <c:v>0.84039673394466896</c:v>
                </c:pt>
                <c:pt idx="3357">
                  <c:v>0.84039673394539471</c:v>
                </c:pt>
                <c:pt idx="3358">
                  <c:v>0.84039673394611558</c:v>
                </c:pt>
                <c:pt idx="3359">
                  <c:v>0.84039673394683156</c:v>
                </c:pt>
                <c:pt idx="3360">
                  <c:v>0.84039673394754266</c:v>
                </c:pt>
                <c:pt idx="3361">
                  <c:v>0.84039673394824888</c:v>
                </c:pt>
                <c:pt idx="3362">
                  <c:v>0.84039673394895031</c:v>
                </c:pt>
                <c:pt idx="3363">
                  <c:v>0.84039673394964698</c:v>
                </c:pt>
                <c:pt idx="3364">
                  <c:v>0.84039673395033887</c:v>
                </c:pt>
                <c:pt idx="3365">
                  <c:v>0.8403967339510261</c:v>
                </c:pt>
                <c:pt idx="3366">
                  <c:v>0.84039673395170866</c:v>
                </c:pt>
                <c:pt idx="3367">
                  <c:v>0.84039673395238657</c:v>
                </c:pt>
                <c:pt idx="3368">
                  <c:v>0.84039673395305992</c:v>
                </c:pt>
                <c:pt idx="3369">
                  <c:v>0.8403967339537286</c:v>
                </c:pt>
                <c:pt idx="3370">
                  <c:v>0.84039673395439274</c:v>
                </c:pt>
                <c:pt idx="3371">
                  <c:v>0.84039673395505243</c:v>
                </c:pt>
                <c:pt idx="3372">
                  <c:v>0.84039673395570758</c:v>
                </c:pt>
                <c:pt idx="3373">
                  <c:v>0.84039673395635828</c:v>
                </c:pt>
                <c:pt idx="3374">
                  <c:v>0.84039673395700454</c:v>
                </c:pt>
                <c:pt idx="3375">
                  <c:v>0.84039673395764647</c:v>
                </c:pt>
                <c:pt idx="3376">
                  <c:v>0.84039673395828396</c:v>
                </c:pt>
                <c:pt idx="3377">
                  <c:v>0.84039673395891712</c:v>
                </c:pt>
                <c:pt idx="3378">
                  <c:v>0.84039673395954606</c:v>
                </c:pt>
                <c:pt idx="3379">
                  <c:v>0.84039673396017067</c:v>
                </c:pt>
                <c:pt idx="3380">
                  <c:v>0.84039673396079106</c:v>
                </c:pt>
                <c:pt idx="3381">
                  <c:v>0.84039673396140724</c:v>
                </c:pt>
                <c:pt idx="3382">
                  <c:v>0.84039673396201919</c:v>
                </c:pt>
                <c:pt idx="3383">
                  <c:v>0.84039673396262704</c:v>
                </c:pt>
                <c:pt idx="3384">
                  <c:v>0.84039673396323067</c:v>
                </c:pt>
                <c:pt idx="3385">
                  <c:v>0.84039673396383019</c:v>
                </c:pt>
                <c:pt idx="3386">
                  <c:v>0.84039673396442571</c:v>
                </c:pt>
                <c:pt idx="3387">
                  <c:v>0.84039673396501713</c:v>
                </c:pt>
                <c:pt idx="3388">
                  <c:v>0.84039673396560455</c:v>
                </c:pt>
                <c:pt idx="3389">
                  <c:v>0.84039673396618797</c:v>
                </c:pt>
                <c:pt idx="3390">
                  <c:v>0.8403967339667674</c:v>
                </c:pt>
                <c:pt idx="3391">
                  <c:v>0.84039673396734293</c:v>
                </c:pt>
                <c:pt idx="3392">
                  <c:v>0.84039673396791448</c:v>
                </c:pt>
                <c:pt idx="3393">
                  <c:v>0.84039673396848213</c:v>
                </c:pt>
                <c:pt idx="3394">
                  <c:v>0.84039673396904602</c:v>
                </c:pt>
                <c:pt idx="3395">
                  <c:v>0.84039673396960601</c:v>
                </c:pt>
                <c:pt idx="3396">
                  <c:v>0.84039673397016224</c:v>
                </c:pt>
                <c:pt idx="3397">
                  <c:v>0.84039673397071468</c:v>
                </c:pt>
                <c:pt idx="3398">
                  <c:v>0.84039673397126335</c:v>
                </c:pt>
                <c:pt idx="3399">
                  <c:v>0.84039673397180825</c:v>
                </c:pt>
                <c:pt idx="3400">
                  <c:v>0.84039673397234949</c:v>
                </c:pt>
                <c:pt idx="3401">
                  <c:v>0.84039673397288706</c:v>
                </c:pt>
                <c:pt idx="3402">
                  <c:v>0.84039673397342096</c:v>
                </c:pt>
                <c:pt idx="3403">
                  <c:v>0.8403967339739512</c:v>
                </c:pt>
                <c:pt idx="3404">
                  <c:v>0.84039673397447789</c:v>
                </c:pt>
                <c:pt idx="3405">
                  <c:v>0.84039673397500092</c:v>
                </c:pt>
                <c:pt idx="3406">
                  <c:v>0.84039673397552039</c:v>
                </c:pt>
                <c:pt idx="3407">
                  <c:v>0.84039673397603643</c:v>
                </c:pt>
                <c:pt idx="3408">
                  <c:v>0.8403967339765489</c:v>
                </c:pt>
                <c:pt idx="3409">
                  <c:v>0.84039673397705794</c:v>
                </c:pt>
                <c:pt idx="3410">
                  <c:v>0.84039673397756343</c:v>
                </c:pt>
                <c:pt idx="3411">
                  <c:v>0.84039673397806547</c:v>
                </c:pt>
                <c:pt idx="3412">
                  <c:v>0.84039673397856418</c:v>
                </c:pt>
                <c:pt idx="3413">
                  <c:v>0.84039673397905945</c:v>
                </c:pt>
                <c:pt idx="3414">
                  <c:v>0.84039673397955139</c:v>
                </c:pt>
                <c:pt idx="3415">
                  <c:v>0.84039673398004</c:v>
                </c:pt>
                <c:pt idx="3416">
                  <c:v>0.84039673398052528</c:v>
                </c:pt>
                <c:pt idx="3417">
                  <c:v>0.84039673398100723</c:v>
                </c:pt>
                <c:pt idx="3418">
                  <c:v>0.84039673398148584</c:v>
                </c:pt>
                <c:pt idx="3419">
                  <c:v>0.84039673398196124</c:v>
                </c:pt>
                <c:pt idx="3420">
                  <c:v>0.84039673398243342</c:v>
                </c:pt>
                <c:pt idx="3421">
                  <c:v>0.84039673398290238</c:v>
                </c:pt>
                <c:pt idx="3422">
                  <c:v>0.84039673398336812</c:v>
                </c:pt>
                <c:pt idx="3423">
                  <c:v>0.84039673398383075</c:v>
                </c:pt>
                <c:pt idx="3424">
                  <c:v>0.84039673398429027</c:v>
                </c:pt>
                <c:pt idx="3425">
                  <c:v>0.84039673398474657</c:v>
                </c:pt>
                <c:pt idx="3426">
                  <c:v>0.84039673398519976</c:v>
                </c:pt>
                <c:pt idx="3427">
                  <c:v>0.84039673398564996</c:v>
                </c:pt>
                <c:pt idx="3428">
                  <c:v>0.84039673398609704</c:v>
                </c:pt>
                <c:pt idx="3429">
                  <c:v>0.84039673398654113</c:v>
                </c:pt>
                <c:pt idx="3430">
                  <c:v>0.84039673398698223</c:v>
                </c:pt>
                <c:pt idx="3431">
                  <c:v>0.84039673398742032</c:v>
                </c:pt>
                <c:pt idx="3432">
                  <c:v>0.84039673398785542</c:v>
                </c:pt>
                <c:pt idx="3433">
                  <c:v>0.84039673398828751</c:v>
                </c:pt>
                <c:pt idx="3434">
                  <c:v>0.84039673398871673</c:v>
                </c:pt>
                <c:pt idx="3435">
                  <c:v>0.84039673398914294</c:v>
                </c:pt>
                <c:pt idx="3436">
                  <c:v>0.84039673398956627</c:v>
                </c:pt>
                <c:pt idx="3437">
                  <c:v>0.84039673398998671</c:v>
                </c:pt>
                <c:pt idx="3438">
                  <c:v>0.84039673399040427</c:v>
                </c:pt>
                <c:pt idx="3439">
                  <c:v>0.84039673399081904</c:v>
                </c:pt>
                <c:pt idx="3440">
                  <c:v>0.84039673399123105</c:v>
                </c:pt>
                <c:pt idx="3441">
                  <c:v>0.84039673399164017</c:v>
                </c:pt>
                <c:pt idx="3442">
                  <c:v>0.84039673399204651</c:v>
                </c:pt>
                <c:pt idx="3443">
                  <c:v>0.84039673399245007</c:v>
                </c:pt>
                <c:pt idx="3444">
                  <c:v>0.84039673399285097</c:v>
                </c:pt>
                <c:pt idx="3445">
                  <c:v>0.8403967339932491</c:v>
                </c:pt>
                <c:pt idx="3446">
                  <c:v>0.84039673399364456</c:v>
                </c:pt>
                <c:pt idx="3447">
                  <c:v>0.84039673399403725</c:v>
                </c:pt>
                <c:pt idx="3448">
                  <c:v>0.84039673399442727</c:v>
                </c:pt>
                <c:pt idx="3449">
                  <c:v>0.84039673399481463</c:v>
                </c:pt>
                <c:pt idx="3450">
                  <c:v>0.84039673399519943</c:v>
                </c:pt>
                <c:pt idx="3451">
                  <c:v>0.84039673399558157</c:v>
                </c:pt>
                <c:pt idx="3452">
                  <c:v>0.84039673399596115</c:v>
                </c:pt>
                <c:pt idx="3453">
                  <c:v>0.84039673399633819</c:v>
                </c:pt>
                <c:pt idx="3454">
                  <c:v>0.84039673399671255</c:v>
                </c:pt>
                <c:pt idx="3455">
                  <c:v>0.84039673399708448</c:v>
                </c:pt>
                <c:pt idx="3456">
                  <c:v>0.84039673399745385</c:v>
                </c:pt>
                <c:pt idx="3457">
                  <c:v>0.84039673399782067</c:v>
                </c:pt>
                <c:pt idx="3458">
                  <c:v>0.84039673399818504</c:v>
                </c:pt>
                <c:pt idx="3459">
                  <c:v>0.84039673399854686</c:v>
                </c:pt>
                <c:pt idx="3460">
                  <c:v>0.84039673399890624</c:v>
                </c:pt>
                <c:pt idx="3461">
                  <c:v>0.84039673399926318</c:v>
                </c:pt>
                <c:pt idx="3462">
                  <c:v>0.84039673399961767</c:v>
                </c:pt>
                <c:pt idx="3463">
                  <c:v>0.84039673399996984</c:v>
                </c:pt>
                <c:pt idx="3464">
                  <c:v>0.84039673400031956</c:v>
                </c:pt>
                <c:pt idx="3465">
                  <c:v>0.84039673400066695</c:v>
                </c:pt>
                <c:pt idx="3466">
                  <c:v>0.84039673400101189</c:v>
                </c:pt>
                <c:pt idx="3467">
                  <c:v>0.84039673400135451</c:v>
                </c:pt>
                <c:pt idx="3468">
                  <c:v>0.84039673400169479</c:v>
                </c:pt>
                <c:pt idx="3469">
                  <c:v>0.84039673400203274</c:v>
                </c:pt>
                <c:pt idx="3470">
                  <c:v>0.84039673400236847</c:v>
                </c:pt>
                <c:pt idx="3471">
                  <c:v>0.84039673400270187</c:v>
                </c:pt>
                <c:pt idx="3472">
                  <c:v>0.84039673400303305</c:v>
                </c:pt>
                <c:pt idx="3473">
                  <c:v>0.8403967340033619</c:v>
                </c:pt>
                <c:pt idx="3474">
                  <c:v>0.84039673400368853</c:v>
                </c:pt>
                <c:pt idx="3475">
                  <c:v>0.84039673400401294</c:v>
                </c:pt>
                <c:pt idx="3476">
                  <c:v>0.84039673400433512</c:v>
                </c:pt>
                <c:pt idx="3477">
                  <c:v>0.8403967340046552</c:v>
                </c:pt>
                <c:pt idx="3478">
                  <c:v>0.84039673400497306</c:v>
                </c:pt>
                <c:pt idx="3479">
                  <c:v>0.8403967340052888</c:v>
                </c:pt>
                <c:pt idx="3480">
                  <c:v>0.84039673400560233</c:v>
                </c:pt>
                <c:pt idx="3481">
                  <c:v>0.84039673400591375</c:v>
                </c:pt>
                <c:pt idx="3482">
                  <c:v>0.84039673400622306</c:v>
                </c:pt>
                <c:pt idx="3483">
                  <c:v>0.84039673400653025</c:v>
                </c:pt>
                <c:pt idx="3484">
                  <c:v>0.84039673400683534</c:v>
                </c:pt>
                <c:pt idx="3485">
                  <c:v>0.84039673400713832</c:v>
                </c:pt>
                <c:pt idx="3486">
                  <c:v>0.84039673400743931</c:v>
                </c:pt>
                <c:pt idx="3487">
                  <c:v>0.84039673400773818</c:v>
                </c:pt>
                <c:pt idx="3488">
                  <c:v>0.84039673400803505</c:v>
                </c:pt>
                <c:pt idx="3489">
                  <c:v>0.84039673400832993</c:v>
                </c:pt>
                <c:pt idx="3490">
                  <c:v>0.8403967340086228</c:v>
                </c:pt>
                <c:pt idx="3491">
                  <c:v>0.84039673400891368</c:v>
                </c:pt>
                <c:pt idx="3492">
                  <c:v>0.84039673400920256</c:v>
                </c:pt>
                <c:pt idx="3493">
                  <c:v>0.84039673400948944</c:v>
                </c:pt>
                <c:pt idx="3494">
                  <c:v>0.84039673400977444</c:v>
                </c:pt>
                <c:pt idx="3495">
                  <c:v>0.84039673401005743</c:v>
                </c:pt>
                <c:pt idx="3496">
                  <c:v>0.84039673401033854</c:v>
                </c:pt>
                <c:pt idx="3497">
                  <c:v>0.84039673401061776</c:v>
                </c:pt>
                <c:pt idx="3498">
                  <c:v>0.8403967340108951</c:v>
                </c:pt>
                <c:pt idx="3499">
                  <c:v>0.84039673401117054</c:v>
                </c:pt>
                <c:pt idx="3500">
                  <c:v>0.8403967340114441</c:v>
                </c:pt>
                <c:pt idx="3501">
                  <c:v>0.84039673401171577</c:v>
                </c:pt>
                <c:pt idx="3502">
                  <c:v>0.84039673401198567</c:v>
                </c:pt>
                <c:pt idx="3503">
                  <c:v>0.84039673401225368</c:v>
                </c:pt>
                <c:pt idx="3504">
                  <c:v>0.84039673401251991</c:v>
                </c:pt>
                <c:pt idx="3505">
                  <c:v>0.84039673401278425</c:v>
                </c:pt>
                <c:pt idx="3506">
                  <c:v>0.84039673401304682</c:v>
                </c:pt>
                <c:pt idx="3507">
                  <c:v>0.84039673401330761</c:v>
                </c:pt>
                <c:pt idx="3508">
                  <c:v>0.84039673401356663</c:v>
                </c:pt>
                <c:pt idx="3509">
                  <c:v>0.84039673401382387</c:v>
                </c:pt>
                <c:pt idx="3510">
                  <c:v>0.84039673401407933</c:v>
                </c:pt>
                <c:pt idx="3511">
                  <c:v>0.84039673401433312</c:v>
                </c:pt>
                <c:pt idx="3512">
                  <c:v>0.84039673401458515</c:v>
                </c:pt>
                <c:pt idx="3513">
                  <c:v>0.8403967340148355</c:v>
                </c:pt>
                <c:pt idx="3514">
                  <c:v>0.84039673401508408</c:v>
                </c:pt>
                <c:pt idx="3515">
                  <c:v>0.84039673401533099</c:v>
                </c:pt>
                <c:pt idx="3516">
                  <c:v>0.84039673401557624</c:v>
                </c:pt>
                <c:pt idx="3517">
                  <c:v>0.84039673401581982</c:v>
                </c:pt>
                <c:pt idx="3518">
                  <c:v>0.84039673401606174</c:v>
                </c:pt>
                <c:pt idx="3519">
                  <c:v>0.84039673401630199</c:v>
                </c:pt>
                <c:pt idx="3520">
                  <c:v>0.84039673401654069</c:v>
                </c:pt>
                <c:pt idx="3521">
                  <c:v>0.84039673401677772</c:v>
                </c:pt>
                <c:pt idx="3522">
                  <c:v>0.84039673401701309</c:v>
                </c:pt>
                <c:pt idx="3523">
                  <c:v>0.8403967340172469</c:v>
                </c:pt>
                <c:pt idx="3524">
                  <c:v>0.84039673401747916</c:v>
                </c:pt>
                <c:pt idx="3525">
                  <c:v>0.84039673401770987</c:v>
                </c:pt>
                <c:pt idx="3526">
                  <c:v>0.84039673401793891</c:v>
                </c:pt>
                <c:pt idx="3527">
                  <c:v>0.84039673401816639</c:v>
                </c:pt>
                <c:pt idx="3528">
                  <c:v>0.84039673401839232</c:v>
                </c:pt>
                <c:pt idx="3529">
                  <c:v>0.84039673401861681</c:v>
                </c:pt>
                <c:pt idx="3530">
                  <c:v>0.84039673401883974</c:v>
                </c:pt>
                <c:pt idx="3531">
                  <c:v>0.84039673401906112</c:v>
                </c:pt>
                <c:pt idx="3532">
                  <c:v>0.84039673401928106</c:v>
                </c:pt>
                <c:pt idx="3533">
                  <c:v>0.84039673401949944</c:v>
                </c:pt>
                <c:pt idx="3534">
                  <c:v>0.84039673401971637</c:v>
                </c:pt>
                <c:pt idx="3535">
                  <c:v>0.84039673401993176</c:v>
                </c:pt>
                <c:pt idx="3536">
                  <c:v>0.8403967340201457</c:v>
                </c:pt>
                <c:pt idx="3537">
                  <c:v>0.84039673402035819</c:v>
                </c:pt>
                <c:pt idx="3538">
                  <c:v>0.84039673402056925</c:v>
                </c:pt>
                <c:pt idx="3539">
                  <c:v>0.84039673402077886</c:v>
                </c:pt>
                <c:pt idx="3540">
                  <c:v>0.84039673402098702</c:v>
                </c:pt>
                <c:pt idx="3541">
                  <c:v>0.84039673402119386</c:v>
                </c:pt>
                <c:pt idx="3542">
                  <c:v>0.84039673402139925</c:v>
                </c:pt>
                <c:pt idx="3543">
                  <c:v>0.8403967340216032</c:v>
                </c:pt>
                <c:pt idx="3544">
                  <c:v>0.84039673402180581</c:v>
                </c:pt>
                <c:pt idx="3545">
                  <c:v>0.84039673402200699</c:v>
                </c:pt>
                <c:pt idx="3546">
                  <c:v>0.84039673402220683</c:v>
                </c:pt>
                <c:pt idx="3547">
                  <c:v>0.84039673402240533</c:v>
                </c:pt>
                <c:pt idx="3548">
                  <c:v>0.84039673402260251</c:v>
                </c:pt>
                <c:pt idx="3549">
                  <c:v>0.84039673402279835</c:v>
                </c:pt>
                <c:pt idx="3550">
                  <c:v>0.84039673402299286</c:v>
                </c:pt>
                <c:pt idx="3551">
                  <c:v>0.84039673402318604</c:v>
                </c:pt>
                <c:pt idx="3552">
                  <c:v>0.84039673402337789</c:v>
                </c:pt>
                <c:pt idx="3553">
                  <c:v>0.8403967340235684</c:v>
                </c:pt>
                <c:pt idx="3554">
                  <c:v>0.8403967340237577</c:v>
                </c:pt>
                <c:pt idx="3555">
                  <c:v>0.84039673402394566</c:v>
                </c:pt>
                <c:pt idx="3556">
                  <c:v>0.84039673402413229</c:v>
                </c:pt>
                <c:pt idx="3557">
                  <c:v>0.84039673402431769</c:v>
                </c:pt>
                <c:pt idx="3558">
                  <c:v>0.84039673402450188</c:v>
                </c:pt>
                <c:pt idx="3559">
                  <c:v>0.84039673402468473</c:v>
                </c:pt>
                <c:pt idx="3560">
                  <c:v>0.84039673402486637</c:v>
                </c:pt>
                <c:pt idx="3561">
                  <c:v>0.84039673402504678</c:v>
                </c:pt>
                <c:pt idx="3562">
                  <c:v>0.84039673402522597</c:v>
                </c:pt>
                <c:pt idx="3563">
                  <c:v>0.84039673402540394</c:v>
                </c:pt>
                <c:pt idx="3564">
                  <c:v>0.84039673402558068</c:v>
                </c:pt>
                <c:pt idx="3565">
                  <c:v>0.84039673402575621</c:v>
                </c:pt>
                <c:pt idx="3566">
                  <c:v>0.84039673402593063</c:v>
                </c:pt>
                <c:pt idx="3567">
                  <c:v>0.84039673402610382</c:v>
                </c:pt>
                <c:pt idx="3568">
                  <c:v>0.84039673402627579</c:v>
                </c:pt>
                <c:pt idx="3569">
                  <c:v>0.84039673402644666</c:v>
                </c:pt>
                <c:pt idx="3570">
                  <c:v>0.8403967340266163</c:v>
                </c:pt>
                <c:pt idx="3571">
                  <c:v>0.84039673402678483</c:v>
                </c:pt>
                <c:pt idx="3572">
                  <c:v>0.84039673402695225</c:v>
                </c:pt>
                <c:pt idx="3573">
                  <c:v>0.84039673402711845</c:v>
                </c:pt>
                <c:pt idx="3574">
                  <c:v>0.84039673402728354</c:v>
                </c:pt>
                <c:pt idx="3575">
                  <c:v>0.84039673402744752</c:v>
                </c:pt>
                <c:pt idx="3576">
                  <c:v>0.84039673402761039</c:v>
                </c:pt>
                <c:pt idx="3577">
                  <c:v>0.84039673402777215</c:v>
                </c:pt>
                <c:pt idx="3578">
                  <c:v>0.8403967340279328</c:v>
                </c:pt>
                <c:pt idx="3579">
                  <c:v>0.84039673402809234</c:v>
                </c:pt>
                <c:pt idx="3580">
                  <c:v>0.84039673402825077</c:v>
                </c:pt>
                <c:pt idx="3581">
                  <c:v>0.8403967340284082</c:v>
                </c:pt>
                <c:pt idx="3582">
                  <c:v>0.84039673402856452</c:v>
                </c:pt>
                <c:pt idx="3583">
                  <c:v>0.84039673402871984</c:v>
                </c:pt>
                <c:pt idx="3584">
                  <c:v>0.84039673402887405</c:v>
                </c:pt>
                <c:pt idx="3585">
                  <c:v>0.84039673402902726</c:v>
                </c:pt>
                <c:pt idx="3586">
                  <c:v>0.84039673402917936</c:v>
                </c:pt>
                <c:pt idx="3587">
                  <c:v>0.84039673402933046</c:v>
                </c:pt>
                <c:pt idx="3588">
                  <c:v>0.84039673402948056</c:v>
                </c:pt>
                <c:pt idx="3589">
                  <c:v>0.84039673402962956</c:v>
                </c:pt>
                <c:pt idx="3590">
                  <c:v>0.84039673402977755</c:v>
                </c:pt>
                <c:pt idx="3591">
                  <c:v>0.84039673402992454</c:v>
                </c:pt>
                <c:pt idx="3592">
                  <c:v>0.84039673403007054</c:v>
                </c:pt>
                <c:pt idx="3593">
                  <c:v>0.84039673403021553</c:v>
                </c:pt>
                <c:pt idx="3594">
                  <c:v>0.84039673403035953</c:v>
                </c:pt>
                <c:pt idx="3595">
                  <c:v>0.84039673403050263</c:v>
                </c:pt>
                <c:pt idx="3596">
                  <c:v>0.84039673403064474</c:v>
                </c:pt>
                <c:pt idx="3597">
                  <c:v>0.84039673403078585</c:v>
                </c:pt>
                <c:pt idx="3598">
                  <c:v>0.84039673403092596</c:v>
                </c:pt>
                <c:pt idx="3599">
                  <c:v>0.84039673403106518</c:v>
                </c:pt>
                <c:pt idx="3600">
                  <c:v>0.84039673403120341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8EE-4D5A-B4A9-F74011E34A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744640"/>
        <c:axId val="103746560"/>
      </c:scatterChart>
      <c:valAx>
        <c:axId val="103744640"/>
        <c:scaling>
          <c:orientation val="minMax"/>
          <c:max val="36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 sz="1600" b="1" baseline="0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3810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ln w="9525">
                  <a:noFill/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03746560"/>
        <c:crosses val="autoZero"/>
        <c:crossBetween val="midCat"/>
        <c:majorUnit val="900"/>
        <c:minorUnit val="60"/>
      </c:valAx>
      <c:valAx>
        <c:axId val="10374656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 sz="1600" b="1" baseline="0"/>
                  <a:t>Conversion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#,##0.000" sourceLinked="0"/>
        <c:majorTickMark val="out"/>
        <c:minorTickMark val="out"/>
        <c:tickLblPos val="nextTo"/>
        <c:spPr>
          <a:noFill/>
          <a:ln w="3810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03744640"/>
        <c:crosses val="autoZero"/>
        <c:crossBetween val="midCat"/>
        <c:minorUnit val="5.000000000000001E-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1697955584508608"/>
          <c:y val="0.18638416342402728"/>
          <c:w val="0.17908433427838577"/>
          <c:h val="0.2376985882335300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'BF3'!$B$12</c:f>
              <c:strCache>
                <c:ptCount val="1"/>
                <c:pt idx="0">
                  <c:v>D9-CBD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'BF3'!$A$13:$A$3613</c:f>
              <c:numCache>
                <c:formatCode>General</c:formatCode>
                <c:ptCount val="36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</c:numCache>
            </c:numRef>
          </c:xVal>
          <c:yVal>
            <c:numRef>
              <c:f>'BF3'!$B$13:$B$3613</c:f>
              <c:numCache>
                <c:formatCode>0.00E+00</c:formatCode>
                <c:ptCount val="3601"/>
                <c:pt idx="0" formatCode="0.000">
                  <c:v>1</c:v>
                </c:pt>
                <c:pt idx="1">
                  <c:v>0.99920943764239845</c:v>
                </c:pt>
                <c:pt idx="2">
                  <c:v>0.99841950027363813</c:v>
                </c:pt>
                <c:pt idx="3">
                  <c:v>0.9976301873996265</c:v>
                </c:pt>
                <c:pt idx="4">
                  <c:v>0.99684149852666137</c:v>
                </c:pt>
                <c:pt idx="5">
                  <c:v>0.99605343316143102</c:v>
                </c:pt>
                <c:pt idx="6">
                  <c:v>0.99526599081101386</c:v>
                </c:pt>
                <c:pt idx="7">
                  <c:v>0.99447917098287775</c:v>
                </c:pt>
                <c:pt idx="8">
                  <c:v>0.99369297318487981</c:v>
                </c:pt>
                <c:pt idx="9">
                  <c:v>0.99290739692526664</c:v>
                </c:pt>
                <c:pt idx="10">
                  <c:v>0.99212244171267339</c:v>
                </c:pt>
                <c:pt idx="11">
                  <c:v>0.99133810705612369</c:v>
                </c:pt>
                <c:pt idx="12">
                  <c:v>0.99055439246502919</c:v>
                </c:pt>
                <c:pt idx="13">
                  <c:v>0.98977129744918946</c:v>
                </c:pt>
                <c:pt idx="14">
                  <c:v>0.98898882151879175</c:v>
                </c:pt>
                <c:pt idx="15">
                  <c:v>0.98820696418441023</c:v>
                </c:pt>
                <c:pt idx="16">
                  <c:v>0.98742572495700642</c:v>
                </c:pt>
                <c:pt idx="17">
                  <c:v>0.9866451033479281</c:v>
                </c:pt>
                <c:pt idx="18">
                  <c:v>0.98586509886890938</c:v>
                </c:pt>
                <c:pt idx="19">
                  <c:v>0.98508571103207054</c:v>
                </c:pt>
                <c:pt idx="20">
                  <c:v>0.98430693934991742</c:v>
                </c:pt>
                <c:pt idx="21">
                  <c:v>0.98352878333534144</c:v>
                </c:pt>
                <c:pt idx="22">
                  <c:v>0.98275124250161883</c:v>
                </c:pt>
                <c:pt idx="23">
                  <c:v>0.98197431636241084</c:v>
                </c:pt>
                <c:pt idx="24">
                  <c:v>0.98119800443176319</c:v>
                </c:pt>
                <c:pt idx="25">
                  <c:v>0.98042230622410564</c:v>
                </c:pt>
                <c:pt idx="26">
                  <c:v>0.97964722125425197</c:v>
                </c:pt>
                <c:pt idx="27">
                  <c:v>0.9788727490373994</c:v>
                </c:pt>
                <c:pt idx="28">
                  <c:v>0.97809888908912845</c:v>
                </c:pt>
                <c:pt idx="29">
                  <c:v>0.97732564092540275</c:v>
                </c:pt>
                <c:pt idx="30">
                  <c:v>0.97655300406256829</c:v>
                </c:pt>
                <c:pt idx="31">
                  <c:v>0.97578097801735375</c:v>
                </c:pt>
                <c:pt idx="32">
                  <c:v>0.97500956230686953</c:v>
                </c:pt>
                <c:pt idx="33">
                  <c:v>0.97423875644860813</c:v>
                </c:pt>
                <c:pt idx="34">
                  <c:v>0.97346855996044335</c:v>
                </c:pt>
                <c:pt idx="35">
                  <c:v>0.97269897236063008</c:v>
                </c:pt>
                <c:pt idx="36">
                  <c:v>0.97192999316780415</c:v>
                </c:pt>
                <c:pt idx="37">
                  <c:v>0.97116162190098176</c:v>
                </c:pt>
                <c:pt idx="38">
                  <c:v>0.97039385807955958</c:v>
                </c:pt>
                <c:pt idx="39">
                  <c:v>0.96962670122331418</c:v>
                </c:pt>
                <c:pt idx="40">
                  <c:v>0.96886015085240174</c:v>
                </c:pt>
                <c:pt idx="41">
                  <c:v>0.96809420648735767</c:v>
                </c:pt>
                <c:pt idx="42">
                  <c:v>0.96732886764909665</c:v>
                </c:pt>
                <c:pt idx="43">
                  <c:v>0.96656413385891193</c:v>
                </c:pt>
                <c:pt idx="44">
                  <c:v>0.96580000463847526</c:v>
                </c:pt>
                <c:pt idx="45">
                  <c:v>0.96503647950983662</c:v>
                </c:pt>
                <c:pt idx="46">
                  <c:v>0.96427355799542391</c:v>
                </c:pt>
                <c:pt idx="47">
                  <c:v>0.96351123961804219</c:v>
                </c:pt>
                <c:pt idx="48">
                  <c:v>0.96274952390087409</c:v>
                </c:pt>
                <c:pt idx="49">
                  <c:v>0.96198841036747929</c:v>
                </c:pt>
                <c:pt idx="50">
                  <c:v>0.9612278985417938</c:v>
                </c:pt>
                <c:pt idx="51">
                  <c:v>0.96046798794813015</c:v>
                </c:pt>
                <c:pt idx="52">
                  <c:v>0.9597086781111771</c:v>
                </c:pt>
                <c:pt idx="53">
                  <c:v>0.9589499685559989</c:v>
                </c:pt>
                <c:pt idx="54">
                  <c:v>0.95819185880803537</c:v>
                </c:pt>
                <c:pt idx="55">
                  <c:v>0.95743434839310149</c:v>
                </c:pt>
                <c:pt idx="56">
                  <c:v>0.95667743683738715</c:v>
                </c:pt>
                <c:pt idx="57">
                  <c:v>0.95592112366745685</c:v>
                </c:pt>
                <c:pt idx="58">
                  <c:v>0.95516540841024922</c:v>
                </c:pt>
                <c:pt idx="59">
                  <c:v>0.95441029059307692</c:v>
                </c:pt>
                <c:pt idx="60">
                  <c:v>0.95365576974362654</c:v>
                </c:pt>
                <c:pt idx="61">
                  <c:v>0.9529018453899577</c:v>
                </c:pt>
                <c:pt idx="62">
                  <c:v>0.95214851706050341</c:v>
                </c:pt>
                <c:pt idx="63">
                  <c:v>0.95139578428406923</c:v>
                </c:pt>
                <c:pt idx="64">
                  <c:v>0.95064364658983336</c:v>
                </c:pt>
                <c:pt idx="65">
                  <c:v>0.94989210350734643</c:v>
                </c:pt>
                <c:pt idx="66">
                  <c:v>0.94914115456653059</c:v>
                </c:pt>
                <c:pt idx="67">
                  <c:v>0.94839079929767978</c:v>
                </c:pt>
                <c:pt idx="68">
                  <c:v>0.94764103723145943</c:v>
                </c:pt>
                <c:pt idx="69">
                  <c:v>0.94689186789890578</c:v>
                </c:pt>
                <c:pt idx="70">
                  <c:v>0.9461432908314259</c:v>
                </c:pt>
                <c:pt idx="71">
                  <c:v>0.94539530556079732</c:v>
                </c:pt>
                <c:pt idx="72">
                  <c:v>0.94464791161916772</c:v>
                </c:pt>
                <c:pt idx="73">
                  <c:v>0.94390110853905473</c:v>
                </c:pt>
                <c:pt idx="74">
                  <c:v>0.94315489585334544</c:v>
                </c:pt>
                <c:pt idx="75">
                  <c:v>0.94240927309529621</c:v>
                </c:pt>
                <c:pt idx="76">
                  <c:v>0.94166423979853242</c:v>
                </c:pt>
                <c:pt idx="77">
                  <c:v>0.94091979549704829</c:v>
                </c:pt>
                <c:pt idx="78">
                  <c:v>0.94017593972520619</c:v>
                </c:pt>
                <c:pt idx="79">
                  <c:v>0.93943267201773673</c:v>
                </c:pt>
                <c:pt idx="80">
                  <c:v>0.93868999190973845</c:v>
                </c:pt>
                <c:pt idx="81">
                  <c:v>0.93794789893667729</c:v>
                </c:pt>
                <c:pt idx="82">
                  <c:v>0.93720639263438654</c:v>
                </c:pt>
                <c:pt idx="83">
                  <c:v>0.93646547253906631</c:v>
                </c:pt>
                <c:pt idx="84">
                  <c:v>0.93572513818728342</c:v>
                </c:pt>
                <c:pt idx="85">
                  <c:v>0.93498538911597107</c:v>
                </c:pt>
                <c:pt idx="86">
                  <c:v>0.93424622486242859</c:v>
                </c:pt>
                <c:pt idx="87">
                  <c:v>0.93350764496432093</c:v>
                </c:pt>
                <c:pt idx="88">
                  <c:v>0.93276964895967895</c:v>
                </c:pt>
                <c:pt idx="89">
                  <c:v>0.93203223638689825</c:v>
                </c:pt>
                <c:pt idx="90">
                  <c:v>0.93129540678473965</c:v>
                </c:pt>
                <c:pt idx="91">
                  <c:v>0.93055915969232839</c:v>
                </c:pt>
                <c:pt idx="92">
                  <c:v>0.92982349464915437</c:v>
                </c:pt>
                <c:pt idx="93">
                  <c:v>0.92908841119507124</c:v>
                </c:pt>
                <c:pt idx="94">
                  <c:v>0.92835390887029667</c:v>
                </c:pt>
                <c:pt idx="95">
                  <c:v>0.92761998721541161</c:v>
                </c:pt>
                <c:pt idx="96">
                  <c:v>0.92688664577136037</c:v>
                </c:pt>
                <c:pt idx="97">
                  <c:v>0.92615388407944998</c:v>
                </c:pt>
                <c:pt idx="98">
                  <c:v>0.92542170168135029</c:v>
                </c:pt>
                <c:pt idx="99">
                  <c:v>0.92469009811909353</c:v>
                </c:pt>
                <c:pt idx="100">
                  <c:v>0.92395907293507373</c:v>
                </c:pt>
                <c:pt idx="101">
                  <c:v>0.92322862567204678</c:v>
                </c:pt>
                <c:pt idx="102">
                  <c:v>0.92249875587313035</c:v>
                </c:pt>
                <c:pt idx="103">
                  <c:v>0.92176946308180274</c:v>
                </c:pt>
                <c:pt idx="104">
                  <c:v>0.92104074684190373</c:v>
                </c:pt>
                <c:pt idx="105">
                  <c:v>0.92031260669763337</c:v>
                </c:pt>
                <c:pt idx="106">
                  <c:v>0.91958504219355208</c:v>
                </c:pt>
                <c:pt idx="107">
                  <c:v>0.91885805287458044</c:v>
                </c:pt>
                <c:pt idx="108">
                  <c:v>0.91813163828599875</c:v>
                </c:pt>
                <c:pt idx="109">
                  <c:v>0.91740579797344679</c:v>
                </c:pt>
                <c:pt idx="110">
                  <c:v>0.91668053148292361</c:v>
                </c:pt>
                <c:pt idx="111">
                  <c:v>0.91595583836078698</c:v>
                </c:pt>
                <c:pt idx="112">
                  <c:v>0.91523171815375359</c:v>
                </c:pt>
                <c:pt idx="113">
                  <c:v>0.9145081704088982</c:v>
                </c:pt>
                <c:pt idx="114">
                  <c:v>0.91378519467365393</c:v>
                </c:pt>
                <c:pt idx="115">
                  <c:v>0.9130627904958114</c:v>
                </c:pt>
                <c:pt idx="116">
                  <c:v>0.91234095742351884</c:v>
                </c:pt>
                <c:pt idx="117">
                  <c:v>0.91161969500528162</c:v>
                </c:pt>
                <c:pt idx="118">
                  <c:v>0.91089900278996228</c:v>
                </c:pt>
                <c:pt idx="119">
                  <c:v>0.91017888032677985</c:v>
                </c:pt>
                <c:pt idx="120">
                  <c:v>0.90945932716530964</c:v>
                </c:pt>
                <c:pt idx="121">
                  <c:v>0.90874034285548311</c:v>
                </c:pt>
                <c:pt idx="122">
                  <c:v>0.90802192694758765</c:v>
                </c:pt>
                <c:pt idx="123">
                  <c:v>0.90730407899226606</c:v>
                </c:pt>
                <c:pt idx="124">
                  <c:v>0.90658679854051649</c:v>
                </c:pt>
                <c:pt idx="125">
                  <c:v>0.90587008514369194</c:v>
                </c:pt>
                <c:pt idx="126">
                  <c:v>0.90515393835350011</c:v>
                </c:pt>
                <c:pt idx="127">
                  <c:v>0.90443835772200309</c:v>
                </c:pt>
                <c:pt idx="128">
                  <c:v>0.90372334280161715</c:v>
                </c:pt>
                <c:pt idx="129">
                  <c:v>0.90300889314511235</c:v>
                </c:pt>
                <c:pt idx="130">
                  <c:v>0.90229500830561238</c:v>
                </c:pt>
                <c:pt idx="131">
                  <c:v>0.9015816878365942</c:v>
                </c:pt>
                <c:pt idx="132">
                  <c:v>0.90086893129188772</c:v>
                </c:pt>
                <c:pt idx="133">
                  <c:v>0.90015673822567566</c:v>
                </c:pt>
                <c:pt idx="134">
                  <c:v>0.89944510819249301</c:v>
                </c:pt>
                <c:pt idx="135">
                  <c:v>0.89873404074722718</c:v>
                </c:pt>
                <c:pt idx="136">
                  <c:v>0.89802353544511726</c:v>
                </c:pt>
                <c:pt idx="137">
                  <c:v>0.89731359184175408</c:v>
                </c:pt>
                <c:pt idx="138">
                  <c:v>0.89660420949307973</c:v>
                </c:pt>
                <c:pt idx="139">
                  <c:v>0.89589538795538748</c:v>
                </c:pt>
                <c:pt idx="140">
                  <c:v>0.89518712678532109</c:v>
                </c:pt>
                <c:pt idx="141">
                  <c:v>0.89447942553987514</c:v>
                </c:pt>
                <c:pt idx="142">
                  <c:v>0.89377228377639428</c:v>
                </c:pt>
                <c:pt idx="143">
                  <c:v>0.8930657010525731</c:v>
                </c:pt>
                <c:pt idx="144">
                  <c:v>0.8923596769264559</c:v>
                </c:pt>
                <c:pt idx="145">
                  <c:v>0.89165421095643638</c:v>
                </c:pt>
                <c:pt idx="146">
                  <c:v>0.89094930270125727</c:v>
                </c:pt>
                <c:pt idx="147">
                  <c:v>0.89024495172001028</c:v>
                </c:pt>
                <c:pt idx="148">
                  <c:v>0.88954115757213559</c:v>
                </c:pt>
                <c:pt idx="149">
                  <c:v>0.88883791981742177</c:v>
                </c:pt>
                <c:pt idx="150">
                  <c:v>0.88813523801600536</c:v>
                </c:pt>
                <c:pt idx="151">
                  <c:v>0.88743311172837036</c:v>
                </c:pt>
                <c:pt idx="152">
                  <c:v>0.88673154051534875</c:v>
                </c:pt>
                <c:pt idx="153">
                  <c:v>0.88603052393811932</c:v>
                </c:pt>
                <c:pt idx="154">
                  <c:v>0.88533006155820793</c:v>
                </c:pt>
                <c:pt idx="155">
                  <c:v>0.88463015293748704</c:v>
                </c:pt>
                <c:pt idx="156">
                  <c:v>0.88393079763817539</c:v>
                </c:pt>
                <c:pt idx="157">
                  <c:v>0.88323199522283802</c:v>
                </c:pt>
                <c:pt idx="158">
                  <c:v>0.88253374525438555</c:v>
                </c:pt>
                <c:pt idx="159">
                  <c:v>0.88183604729607434</c:v>
                </c:pt>
                <c:pt idx="160">
                  <c:v>0.88113890091150593</c:v>
                </c:pt>
                <c:pt idx="161">
                  <c:v>0.88044230566462689</c:v>
                </c:pt>
                <c:pt idx="162">
                  <c:v>0.87974626111972853</c:v>
                </c:pt>
                <c:pt idx="163">
                  <c:v>0.87905076684144656</c:v>
                </c:pt>
                <c:pt idx="164">
                  <c:v>0.87835582239476095</c:v>
                </c:pt>
                <c:pt idx="165">
                  <c:v>0.87766142734499553</c:v>
                </c:pt>
                <c:pt idx="166">
                  <c:v>0.87696758125781771</c:v>
                </c:pt>
                <c:pt idx="167">
                  <c:v>0.87627428369923832</c:v>
                </c:pt>
                <c:pt idx="168">
                  <c:v>0.87558153423561136</c:v>
                </c:pt>
                <c:pt idx="169">
                  <c:v>0.87488933243363365</c:v>
                </c:pt>
                <c:pt idx="170">
                  <c:v>0.87419767786034452</c:v>
                </c:pt>
                <c:pt idx="171">
                  <c:v>0.87350657008312549</c:v>
                </c:pt>
                <c:pt idx="172">
                  <c:v>0.87281600866970011</c:v>
                </c:pt>
                <c:pt idx="173">
                  <c:v>0.87212599318813377</c:v>
                </c:pt>
                <c:pt idx="174">
                  <c:v>0.8714365232068334</c:v>
                </c:pt>
                <c:pt idx="175">
                  <c:v>0.87074759829454684</c:v>
                </c:pt>
                <c:pt idx="176">
                  <c:v>0.87005921802036323</c:v>
                </c:pt>
                <c:pt idx="177">
                  <c:v>0.86937138195371211</c:v>
                </c:pt>
                <c:pt idx="178">
                  <c:v>0.8686840896643635</c:v>
                </c:pt>
                <c:pt idx="179">
                  <c:v>0.86799734072242751</c:v>
                </c:pt>
                <c:pt idx="180">
                  <c:v>0.86731113469835408</c:v>
                </c:pt>
                <c:pt idx="181">
                  <c:v>0.86662547116293287</c:v>
                </c:pt>
                <c:pt idx="182">
                  <c:v>0.86594034968729283</c:v>
                </c:pt>
                <c:pt idx="183">
                  <c:v>0.86525576984290176</c:v>
                </c:pt>
                <c:pt idx="184">
                  <c:v>0.86457173120156638</c:v>
                </c:pt>
                <c:pt idx="185">
                  <c:v>0.86388823333543197</c:v>
                </c:pt>
                <c:pt idx="186">
                  <c:v>0.86320527581698214</c:v>
                </c:pt>
                <c:pt idx="187">
                  <c:v>0.86252285821903818</c:v>
                </c:pt>
                <c:pt idx="188">
                  <c:v>0.86184098011475929</c:v>
                </c:pt>
                <c:pt idx="189">
                  <c:v>0.86115964107764209</c:v>
                </c:pt>
                <c:pt idx="190">
                  <c:v>0.86047884068152047</c:v>
                </c:pt>
                <c:pt idx="191">
                  <c:v>0.85979857850056507</c:v>
                </c:pt>
                <c:pt idx="192">
                  <c:v>0.85911885410928324</c:v>
                </c:pt>
                <c:pt idx="193">
                  <c:v>0.85843966708251862</c:v>
                </c:pt>
                <c:pt idx="194">
                  <c:v>0.85776101699545126</c:v>
                </c:pt>
                <c:pt idx="195">
                  <c:v>0.85708290342359661</c:v>
                </c:pt>
                <c:pt idx="196">
                  <c:v>0.85640532594280605</c:v>
                </c:pt>
                <c:pt idx="197">
                  <c:v>0.85572828412926616</c:v>
                </c:pt>
                <c:pt idx="198">
                  <c:v>0.85505177755949857</c:v>
                </c:pt>
                <c:pt idx="199">
                  <c:v>0.85437580581035977</c:v>
                </c:pt>
                <c:pt idx="200">
                  <c:v>0.85370036845904063</c:v>
                </c:pt>
                <c:pt idx="201">
                  <c:v>0.85302546508306631</c:v>
                </c:pt>
                <c:pt idx="202">
                  <c:v>0.85235109526029607</c:v>
                </c:pt>
                <c:pt idx="203">
                  <c:v>0.85167725856892285</c:v>
                </c:pt>
                <c:pt idx="204">
                  <c:v>0.85100395458747302</c:v>
                </c:pt>
                <c:pt idx="205">
                  <c:v>0.85033118289480614</c:v>
                </c:pt>
                <c:pt idx="206">
                  <c:v>0.84965894307011469</c:v>
                </c:pt>
                <c:pt idx="207">
                  <c:v>0.84898723469292403</c:v>
                </c:pt>
                <c:pt idx="208">
                  <c:v>0.84831605734309157</c:v>
                </c:pt>
                <c:pt idx="209">
                  <c:v>0.84764541060080723</c:v>
                </c:pt>
                <c:pt idx="210">
                  <c:v>0.84697529404659255</c:v>
                </c:pt>
                <c:pt idx="211">
                  <c:v>0.84630570726130083</c:v>
                </c:pt>
                <c:pt idx="212">
                  <c:v>0.84563664982611675</c:v>
                </c:pt>
                <c:pt idx="213">
                  <c:v>0.84496812132255594</c:v>
                </c:pt>
                <c:pt idx="214">
                  <c:v>0.84430012133246501</c:v>
                </c:pt>
                <c:pt idx="215">
                  <c:v>0.84363264943802119</c:v>
                </c:pt>
                <c:pt idx="216">
                  <c:v>0.84296570522173186</c:v>
                </c:pt>
                <c:pt idx="217">
                  <c:v>0.84229928826643452</c:v>
                </c:pt>
                <c:pt idx="218">
                  <c:v>0.84163339815529659</c:v>
                </c:pt>
                <c:pt idx="219">
                  <c:v>0.84096803447181478</c:v>
                </c:pt>
                <c:pt idx="220">
                  <c:v>0.84030319679981524</c:v>
                </c:pt>
                <c:pt idx="221">
                  <c:v>0.83963888472345305</c:v>
                </c:pt>
                <c:pt idx="222">
                  <c:v>0.83897509782721214</c:v>
                </c:pt>
                <c:pt idx="223">
                  <c:v>0.83831183569590495</c:v>
                </c:pt>
                <c:pt idx="224">
                  <c:v>0.8376490979146719</c:v>
                </c:pt>
                <c:pt idx="225">
                  <c:v>0.8369868840689817</c:v>
                </c:pt>
                <c:pt idx="226">
                  <c:v>0.83632519374463055</c:v>
                </c:pt>
                <c:pt idx="227">
                  <c:v>0.83566402652774219</c:v>
                </c:pt>
                <c:pt idx="228">
                  <c:v>0.83500338200476765</c:v>
                </c:pt>
                <c:pt idx="229">
                  <c:v>0.83434325976248469</c:v>
                </c:pt>
                <c:pt idx="230">
                  <c:v>0.83368365938799793</c:v>
                </c:pt>
                <c:pt idx="231">
                  <c:v>0.83302458046873828</c:v>
                </c:pt>
                <c:pt idx="232">
                  <c:v>0.83236602259246284</c:v>
                </c:pt>
                <c:pt idx="233">
                  <c:v>0.83170798534725476</c:v>
                </c:pt>
                <c:pt idx="234">
                  <c:v>0.83105046832152263</c:v>
                </c:pt>
                <c:pt idx="235">
                  <c:v>0.83039347110400052</c:v>
                </c:pt>
                <c:pt idx="236">
                  <c:v>0.82973699328374761</c:v>
                </c:pt>
                <c:pt idx="237">
                  <c:v>0.82908103445014802</c:v>
                </c:pt>
                <c:pt idx="238">
                  <c:v>0.8284255941929104</c:v>
                </c:pt>
                <c:pt idx="239">
                  <c:v>0.82777067210206778</c:v>
                </c:pt>
                <c:pt idx="240">
                  <c:v>0.82711626776797731</c:v>
                </c:pt>
                <c:pt idx="241">
                  <c:v>0.82646238078132006</c:v>
                </c:pt>
                <c:pt idx="242">
                  <c:v>0.82580901073310065</c:v>
                </c:pt>
                <c:pt idx="243">
                  <c:v>0.82515615721464686</c:v>
                </c:pt>
                <c:pt idx="244">
                  <c:v>0.8245038198176099</c:v>
                </c:pt>
                <c:pt idx="245">
                  <c:v>0.82385199813396337</c:v>
                </c:pt>
                <c:pt idx="246">
                  <c:v>0.82320069175600386</c:v>
                </c:pt>
                <c:pt idx="247">
                  <c:v>0.82254990027635</c:v>
                </c:pt>
                <c:pt idx="248">
                  <c:v>0.82189962328794264</c:v>
                </c:pt>
                <c:pt idx="249">
                  <c:v>0.82124986038404424</c:v>
                </c:pt>
                <c:pt idx="250">
                  <c:v>0.82060061115823912</c:v>
                </c:pt>
                <c:pt idx="251">
                  <c:v>0.81995187520443258</c:v>
                </c:pt>
                <c:pt idx="252">
                  <c:v>0.81930365211685119</c:v>
                </c:pt>
                <c:pt idx="253">
                  <c:v>0.81865594149004206</c:v>
                </c:pt>
                <c:pt idx="254">
                  <c:v>0.81800874291887327</c:v>
                </c:pt>
                <c:pt idx="255">
                  <c:v>0.81736205599853262</c:v>
                </c:pt>
                <c:pt idx="256">
                  <c:v>0.81671588032452835</c:v>
                </c:pt>
                <c:pt idx="257">
                  <c:v>0.81607021549268832</c:v>
                </c:pt>
                <c:pt idx="258">
                  <c:v>0.81542506109916002</c:v>
                </c:pt>
                <c:pt idx="259">
                  <c:v>0.81478041674041002</c:v>
                </c:pt>
                <c:pt idx="260">
                  <c:v>0.81413628201322419</c:v>
                </c:pt>
                <c:pt idx="261">
                  <c:v>0.81349265651470681</c:v>
                </c:pt>
                <c:pt idx="262">
                  <c:v>0.81284953984228103</c:v>
                </c:pt>
                <c:pt idx="263">
                  <c:v>0.81220693159368795</c:v>
                </c:pt>
                <c:pt idx="264">
                  <c:v>0.81156483136698687</c:v>
                </c:pt>
                <c:pt idx="265">
                  <c:v>0.81092323876055494</c:v>
                </c:pt>
                <c:pt idx="266">
                  <c:v>0.81028215337308651</c:v>
                </c:pt>
                <c:pt idx="267">
                  <c:v>0.80964157480359344</c:v>
                </c:pt>
                <c:pt idx="268">
                  <c:v>0.80900150265140447</c:v>
                </c:pt>
                <c:pt idx="269">
                  <c:v>0.80836193651616528</c:v>
                </c:pt>
                <c:pt idx="270">
                  <c:v>0.80772287599783765</c:v>
                </c:pt>
                <c:pt idx="271">
                  <c:v>0.80708432069670011</c:v>
                </c:pt>
                <c:pt idx="272">
                  <c:v>0.80644627021334692</c:v>
                </c:pt>
                <c:pt idx="273">
                  <c:v>0.80580872414868798</c:v>
                </c:pt>
                <c:pt idx="274">
                  <c:v>0.80517168210394918</c:v>
                </c:pt>
                <c:pt idx="275">
                  <c:v>0.80453514368067114</c:v>
                </c:pt>
                <c:pt idx="276">
                  <c:v>0.80389910848070967</c:v>
                </c:pt>
                <c:pt idx="277">
                  <c:v>0.80326357610623533</c:v>
                </c:pt>
                <c:pt idx="278">
                  <c:v>0.80262854615973334</c:v>
                </c:pt>
                <c:pt idx="279">
                  <c:v>0.80199401824400296</c:v>
                </c:pt>
                <c:pt idx="280">
                  <c:v>0.80135999196215768</c:v>
                </c:pt>
                <c:pt idx="281">
                  <c:v>0.8007264669176245</c:v>
                </c:pt>
                <c:pt idx="282">
                  <c:v>0.80009344271414418</c:v>
                </c:pt>
                <c:pt idx="283">
                  <c:v>0.79946091895577054</c:v>
                </c:pt>
                <c:pt idx="284">
                  <c:v>0.79882889524687062</c:v>
                </c:pt>
                <c:pt idx="285">
                  <c:v>0.79819737119212397</c:v>
                </c:pt>
                <c:pt idx="286">
                  <c:v>0.79756634639652302</c:v>
                </c:pt>
                <c:pt idx="287">
                  <c:v>0.79693582046537215</c:v>
                </c:pt>
                <c:pt idx="288">
                  <c:v>0.79630579300428794</c:v>
                </c:pt>
                <c:pt idx="289">
                  <c:v>0.79567626361919874</c:v>
                </c:pt>
                <c:pt idx="290">
                  <c:v>0.7950472319163443</c:v>
                </c:pt>
                <c:pt idx="291">
                  <c:v>0.79441869750227589</c:v>
                </c:pt>
                <c:pt idx="292">
                  <c:v>0.79379065998385567</c:v>
                </c:pt>
                <c:pt idx="293">
                  <c:v>0.79316311896825675</c:v>
                </c:pt>
                <c:pt idx="294">
                  <c:v>0.79253607406296267</c:v>
                </c:pt>
                <c:pt idx="295">
                  <c:v>0.79190952487576716</c:v>
                </c:pt>
                <c:pt idx="296">
                  <c:v>0.79128347101477425</c:v>
                </c:pt>
                <c:pt idx="297">
                  <c:v>0.79065791208839764</c:v>
                </c:pt>
                <c:pt idx="298">
                  <c:v>0.79003284770536075</c:v>
                </c:pt>
                <c:pt idx="299">
                  <c:v>0.78940827747469622</c:v>
                </c:pt>
                <c:pt idx="300">
                  <c:v>0.78878420100574564</c:v>
                </c:pt>
                <c:pt idx="301">
                  <c:v>0.78816061790815972</c:v>
                </c:pt>
                <c:pt idx="302">
                  <c:v>0.78753752779189756</c:v>
                </c:pt>
                <c:pt idx="303">
                  <c:v>0.7869149302672267</c:v>
                </c:pt>
                <c:pt idx="304">
                  <c:v>0.78629282494472275</c:v>
                </c:pt>
                <c:pt idx="305">
                  <c:v>0.78567121143526919</c:v>
                </c:pt>
                <c:pt idx="306">
                  <c:v>0.78505008935005727</c:v>
                </c:pt>
                <c:pt idx="307">
                  <c:v>0.7844294583005853</c:v>
                </c:pt>
                <c:pt idx="308">
                  <c:v>0.78380931789865904</c:v>
                </c:pt>
                <c:pt idx="309">
                  <c:v>0.78318966775639098</c:v>
                </c:pt>
                <c:pt idx="310">
                  <c:v>0.78257050748620038</c:v>
                </c:pt>
                <c:pt idx="311">
                  <c:v>0.7819518367008127</c:v>
                </c:pt>
                <c:pt idx="312">
                  <c:v>0.78133365501325969</c:v>
                </c:pt>
                <c:pt idx="313">
                  <c:v>0.78071596203687899</c:v>
                </c:pt>
                <c:pt idx="314">
                  <c:v>0.78009875738531398</c:v>
                </c:pt>
                <c:pt idx="315">
                  <c:v>0.77948204067251337</c:v>
                </c:pt>
                <c:pt idx="316">
                  <c:v>0.77886581151273127</c:v>
                </c:pt>
                <c:pt idx="317">
                  <c:v>0.77825006952052656</c:v>
                </c:pt>
                <c:pt idx="318">
                  <c:v>0.77763481431076276</c:v>
                </c:pt>
                <c:pt idx="319">
                  <c:v>0.77702004549860815</c:v>
                </c:pt>
                <c:pt idx="320">
                  <c:v>0.7764057626995351</c:v>
                </c:pt>
                <c:pt idx="321">
                  <c:v>0.77579196552931995</c:v>
                </c:pt>
                <c:pt idx="322">
                  <c:v>0.77517865360404281</c:v>
                </c:pt>
                <c:pt idx="323">
                  <c:v>0.77456582654008721</c:v>
                </c:pt>
                <c:pt idx="324">
                  <c:v>0.7739534839541401</c:v>
                </c:pt>
                <c:pt idx="325">
                  <c:v>0.77334162546319141</c:v>
                </c:pt>
                <c:pt idx="326">
                  <c:v>0.77273025068453383</c:v>
                </c:pt>
                <c:pt idx="327">
                  <c:v>0.77211935923576258</c:v>
                </c:pt>
                <c:pt idx="328">
                  <c:v>0.77150895073477532</c:v>
                </c:pt>
                <c:pt idx="329">
                  <c:v>0.77089902479977179</c:v>
                </c:pt>
                <c:pt idx="330">
                  <c:v>0.77028958104925338</c:v>
                </c:pt>
                <c:pt idx="331">
                  <c:v>0.76968061910202323</c:v>
                </c:pt>
                <c:pt idx="332">
                  <c:v>0.76907213857718582</c:v>
                </c:pt>
                <c:pt idx="333">
                  <c:v>0.76846413909414657</c:v>
                </c:pt>
                <c:pt idx="334">
                  <c:v>0.76785662027261203</c:v>
                </c:pt>
                <c:pt idx="335">
                  <c:v>0.76724958173258939</c:v>
                </c:pt>
                <c:pt idx="336">
                  <c:v>0.76664302309438614</c:v>
                </c:pt>
                <c:pt idx="337">
                  <c:v>0.76603694397860989</c:v>
                </c:pt>
                <c:pt idx="338">
                  <c:v>0.7654313440061683</c:v>
                </c:pt>
                <c:pt idx="339">
                  <c:v>0.76482622279826873</c:v>
                </c:pt>
                <c:pt idx="340">
                  <c:v>0.76422157997641782</c:v>
                </c:pt>
                <c:pt idx="341">
                  <c:v>0.76361741516242165</c:v>
                </c:pt>
                <c:pt idx="342">
                  <c:v>0.76301372797838529</c:v>
                </c:pt>
                <c:pt idx="343">
                  <c:v>0.76241051804671234</c:v>
                </c:pt>
                <c:pt idx="344">
                  <c:v>0.76180778499010515</c:v>
                </c:pt>
                <c:pt idx="345">
                  <c:v>0.76120552843156419</c:v>
                </c:pt>
                <c:pt idx="346">
                  <c:v>0.76060374799438801</c:v>
                </c:pt>
                <c:pt idx="347">
                  <c:v>0.76000244330217304</c:v>
                </c:pt>
                <c:pt idx="348">
                  <c:v>0.75940161397881312</c:v>
                </c:pt>
                <c:pt idx="349">
                  <c:v>0.75880125964849965</c:v>
                </c:pt>
                <c:pt idx="350">
                  <c:v>0.7582013799357209</c:v>
                </c:pt>
                <c:pt idx="351">
                  <c:v>0.75760197446526212</c:v>
                </c:pt>
                <c:pt idx="352">
                  <c:v>0.75700304286220532</c:v>
                </c:pt>
                <c:pt idx="353">
                  <c:v>0.75640458475192862</c:v>
                </c:pt>
                <c:pt idx="354">
                  <c:v>0.75580659976010656</c:v>
                </c:pt>
                <c:pt idx="355">
                  <c:v>0.75520908751270943</c:v>
                </c:pt>
                <c:pt idx="356">
                  <c:v>0.7546120476360032</c:v>
                </c:pt>
                <c:pt idx="357">
                  <c:v>0.75401547975654959</c:v>
                </c:pt>
                <c:pt idx="358">
                  <c:v>0.75341938350120519</c:v>
                </c:pt>
                <c:pt idx="359">
                  <c:v>0.7528237584971218</c:v>
                </c:pt>
                <c:pt idx="360">
                  <c:v>0.75222860437174588</c:v>
                </c:pt>
                <c:pt idx="361">
                  <c:v>0.75163392075281854</c:v>
                </c:pt>
                <c:pt idx="362">
                  <c:v>0.75103970726837499</c:v>
                </c:pt>
                <c:pt idx="363">
                  <c:v>0.75044596354674453</c:v>
                </c:pt>
                <c:pt idx="364">
                  <c:v>0.74985268921655046</c:v>
                </c:pt>
                <c:pt idx="365">
                  <c:v>0.74925988390670961</c:v>
                </c:pt>
                <c:pt idx="366">
                  <c:v>0.74866754724643214</c:v>
                </c:pt>
                <c:pt idx="367">
                  <c:v>0.74807567886522119</c:v>
                </c:pt>
                <c:pt idx="368">
                  <c:v>0.74748427839287312</c:v>
                </c:pt>
                <c:pt idx="369">
                  <c:v>0.74689334545947683</c:v>
                </c:pt>
                <c:pt idx="370">
                  <c:v>0.74630287969541353</c:v>
                </c:pt>
                <c:pt idx="371">
                  <c:v>0.74571288073135666</c:v>
                </c:pt>
                <c:pt idx="372">
                  <c:v>0.74512334819827186</c:v>
                </c:pt>
                <c:pt idx="373">
                  <c:v>0.74453428172741631</c:v>
                </c:pt>
                <c:pt idx="374">
                  <c:v>0.74394568095033875</c:v>
                </c:pt>
                <c:pt idx="375">
                  <c:v>0.74335754549887911</c:v>
                </c:pt>
                <c:pt idx="376">
                  <c:v>0.74276987500516867</c:v>
                </c:pt>
                <c:pt idx="377">
                  <c:v>0.74218266910162911</c:v>
                </c:pt>
                <c:pt idx="378">
                  <c:v>0.74159592742097313</c:v>
                </c:pt>
                <c:pt idx="379">
                  <c:v>0.74100964959620352</c:v>
                </c:pt>
                <c:pt idx="380">
                  <c:v>0.74042383526061328</c:v>
                </c:pt>
                <c:pt idx="381">
                  <c:v>0.73983848404778529</c:v>
                </c:pt>
                <c:pt idx="382">
                  <c:v>0.73925359559159221</c:v>
                </c:pt>
                <c:pt idx="383">
                  <c:v>0.73866916952619599</c:v>
                </c:pt>
                <c:pt idx="384">
                  <c:v>0.73808520548604772</c:v>
                </c:pt>
                <c:pt idx="385">
                  <c:v>0.73750170310588792</c:v>
                </c:pt>
                <c:pt idx="386">
                  <c:v>0.73691866202074541</c:v>
                </c:pt>
                <c:pt idx="387">
                  <c:v>0.73633608186593769</c:v>
                </c:pt>
                <c:pt idx="388">
                  <c:v>0.73575396227707068</c:v>
                </c:pt>
                <c:pt idx="389">
                  <c:v>0.73517230289003832</c:v>
                </c:pt>
                <c:pt idx="390">
                  <c:v>0.73459110334102229</c:v>
                </c:pt>
                <c:pt idx="391">
                  <c:v>0.73401036326649194</c:v>
                </c:pt>
                <c:pt idx="392">
                  <c:v>0.73343008230320406</c:v>
                </c:pt>
                <c:pt idx="393">
                  <c:v>0.73285026008820253</c:v>
                </c:pt>
                <c:pt idx="394">
                  <c:v>0.73227089625881825</c:v>
                </c:pt>
                <c:pt idx="395">
                  <c:v>0.73169199045266886</c:v>
                </c:pt>
                <c:pt idx="396">
                  <c:v>0.73111354230765846</c:v>
                </c:pt>
                <c:pt idx="397">
                  <c:v>0.73053555146197735</c:v>
                </c:pt>
                <c:pt idx="398">
                  <c:v>0.72995801755410183</c:v>
                </c:pt>
                <c:pt idx="399">
                  <c:v>0.72938094022279409</c:v>
                </c:pt>
                <c:pt idx="400">
                  <c:v>0.72880431910710197</c:v>
                </c:pt>
                <c:pt idx="401">
                  <c:v>0.72822815384635842</c:v>
                </c:pt>
                <c:pt idx="402">
                  <c:v>0.72765244408018193</c:v>
                </c:pt>
                <c:pt idx="403">
                  <c:v>0.72707718944847533</c:v>
                </c:pt>
                <c:pt idx="404">
                  <c:v>0.72650238959142666</c:v>
                </c:pt>
                <c:pt idx="405">
                  <c:v>0.72592804414950807</c:v>
                </c:pt>
                <c:pt idx="406">
                  <c:v>0.72535415276347615</c:v>
                </c:pt>
                <c:pt idx="407">
                  <c:v>0.72478071507437136</c:v>
                </c:pt>
                <c:pt idx="408">
                  <c:v>0.72420773072351807</c:v>
                </c:pt>
                <c:pt idx="409">
                  <c:v>0.72363519935252407</c:v>
                </c:pt>
                <c:pt idx="410">
                  <c:v>0.72306312060328048</c:v>
                </c:pt>
                <c:pt idx="411">
                  <c:v>0.72249149411796165</c:v>
                </c:pt>
                <c:pt idx="412">
                  <c:v>0.72192031953902469</c:v>
                </c:pt>
                <c:pt idx="413">
                  <c:v>0.72134959650920949</c:v>
                </c:pt>
                <c:pt idx="414">
                  <c:v>0.72077932467153816</c:v>
                </c:pt>
                <c:pt idx="415">
                  <c:v>0.72020950366931535</c:v>
                </c:pt>
                <c:pt idx="416">
                  <c:v>0.71964013314612751</c:v>
                </c:pt>
                <c:pt idx="417">
                  <c:v>0.71907121274584285</c:v>
                </c:pt>
                <c:pt idx="418">
                  <c:v>0.71850274211261111</c:v>
                </c:pt>
                <c:pt idx="419">
                  <c:v>0.71793472089086341</c:v>
                </c:pt>
                <c:pt idx="420">
                  <c:v>0.71736714872531193</c:v>
                </c:pt>
                <c:pt idx="421">
                  <c:v>0.71680002526094966</c:v>
                </c:pt>
                <c:pt idx="422">
                  <c:v>0.71623335014305045</c:v>
                </c:pt>
                <c:pt idx="423">
                  <c:v>0.7156671230171685</c:v>
                </c:pt>
                <c:pt idx="424">
                  <c:v>0.71510134352913812</c:v>
                </c:pt>
                <c:pt idx="425">
                  <c:v>0.71453601132507372</c:v>
                </c:pt>
                <c:pt idx="426">
                  <c:v>0.71397112605136936</c:v>
                </c:pt>
                <c:pt idx="427">
                  <c:v>0.71340668735469881</c:v>
                </c:pt>
                <c:pt idx="428">
                  <c:v>0.71284269488201502</c:v>
                </c:pt>
                <c:pt idx="429">
                  <c:v>0.71227914828055006</c:v>
                </c:pt>
                <c:pt idx="430">
                  <c:v>0.71171604719781489</c:v>
                </c:pt>
                <c:pt idx="431">
                  <c:v>0.71115339128159938</c:v>
                </c:pt>
                <c:pt idx="432">
                  <c:v>0.71059118017997147</c:v>
                </c:pt>
                <c:pt idx="433">
                  <c:v>0.71002941354127758</c:v>
                </c:pt>
                <c:pt idx="434">
                  <c:v>0.70946809101414199</c:v>
                </c:pt>
                <c:pt idx="435">
                  <c:v>0.70890721224746678</c:v>
                </c:pt>
                <c:pt idx="436">
                  <c:v>0.70834677689043168</c:v>
                </c:pt>
                <c:pt idx="437">
                  <c:v>0.70778678459249378</c:v>
                </c:pt>
                <c:pt idx="438">
                  <c:v>0.70722723500338713</c:v>
                </c:pt>
                <c:pt idx="439">
                  <c:v>0.70666812777312282</c:v>
                </c:pt>
                <c:pt idx="440">
                  <c:v>0.70610946255198859</c:v>
                </c:pt>
                <c:pt idx="441">
                  <c:v>0.70555123899054872</c:v>
                </c:pt>
                <c:pt idx="442">
                  <c:v>0.70499345673964364</c:v>
                </c:pt>
                <c:pt idx="443">
                  <c:v>0.70443611545038987</c:v>
                </c:pt>
                <c:pt idx="444">
                  <c:v>0.70387921477417981</c:v>
                </c:pt>
                <c:pt idx="445">
                  <c:v>0.70332275436268121</c:v>
                </c:pt>
                <c:pt idx="446">
                  <c:v>0.70276673386783739</c:v>
                </c:pt>
                <c:pt idx="447">
                  <c:v>0.70221115294186698</c:v>
                </c:pt>
                <c:pt idx="448">
                  <c:v>0.70165601123726318</c:v>
                </c:pt>
                <c:pt idx="449">
                  <c:v>0.70110130840679419</c:v>
                </c:pt>
                <c:pt idx="450">
                  <c:v>0.70054704410350266</c:v>
                </c:pt>
                <c:pt idx="451">
                  <c:v>0.69999321798070535</c:v>
                </c:pt>
                <c:pt idx="452">
                  <c:v>0.69943982969199336</c:v>
                </c:pt>
                <c:pt idx="453">
                  <c:v>0.69888687889123169</c:v>
                </c:pt>
                <c:pt idx="454">
                  <c:v>0.69833436523255865</c:v>
                </c:pt>
                <c:pt idx="455">
                  <c:v>0.69778228837038614</c:v>
                </c:pt>
                <c:pt idx="456">
                  <c:v>0.69723064795939949</c:v>
                </c:pt>
                <c:pt idx="457">
                  <c:v>0.69667944365455658</c:v>
                </c:pt>
                <c:pt idx="458">
                  <c:v>0.69612867511108856</c:v>
                </c:pt>
                <c:pt idx="459">
                  <c:v>0.69557834198449864</c:v>
                </c:pt>
                <c:pt idx="460">
                  <c:v>0.69502844393056273</c:v>
                </c:pt>
                <c:pt idx="461">
                  <c:v>0.69447898060532887</c:v>
                </c:pt>
                <c:pt idx="462">
                  <c:v>0.69392995166511684</c:v>
                </c:pt>
                <c:pt idx="463">
                  <c:v>0.69338135676651813</c:v>
                </c:pt>
                <c:pt idx="464">
                  <c:v>0.69283319556639578</c:v>
                </c:pt>
                <c:pt idx="465">
                  <c:v>0.69228546772188426</c:v>
                </c:pt>
                <c:pt idx="466">
                  <c:v>0.69173817289038875</c:v>
                </c:pt>
                <c:pt idx="467">
                  <c:v>0.69119131072958551</c:v>
                </c:pt>
                <c:pt idx="468">
                  <c:v>0.69064488089742138</c:v>
                </c:pt>
                <c:pt idx="469">
                  <c:v>0.69009888305211364</c:v>
                </c:pt>
                <c:pt idx="470">
                  <c:v>0.68955331685214982</c:v>
                </c:pt>
                <c:pt idx="471">
                  <c:v>0.68900818195628721</c:v>
                </c:pt>
                <c:pt idx="472">
                  <c:v>0.68846347802355312</c:v>
                </c:pt>
                <c:pt idx="473">
                  <c:v>0.68791920471324419</c:v>
                </c:pt>
                <c:pt idx="474">
                  <c:v>0.68737536168492663</c:v>
                </c:pt>
                <c:pt idx="475">
                  <c:v>0.68683194859843577</c:v>
                </c:pt>
                <c:pt idx="476">
                  <c:v>0.68628896511387572</c:v>
                </c:pt>
                <c:pt idx="477">
                  <c:v>0.68574641089161936</c:v>
                </c:pt>
                <c:pt idx="478">
                  <c:v>0.68520428559230806</c:v>
                </c:pt>
                <c:pt idx="479">
                  <c:v>0.68466258887685161</c:v>
                </c:pt>
                <c:pt idx="480">
                  <c:v>0.68412132040642748</c:v>
                </c:pt>
                <c:pt idx="481">
                  <c:v>0.68358047984248149</c:v>
                </c:pt>
                <c:pt idx="482">
                  <c:v>0.6830400668467268</c:v>
                </c:pt>
                <c:pt idx="483">
                  <c:v>0.68250008108114413</c:v>
                </c:pt>
                <c:pt idx="484">
                  <c:v>0.68196052220798142</c:v>
                </c:pt>
                <c:pt idx="485">
                  <c:v>0.68142138988975343</c:v>
                </c:pt>
                <c:pt idx="486">
                  <c:v>0.6808826837892421</c:v>
                </c:pt>
                <c:pt idx="487">
                  <c:v>0.68034440356949555</c:v>
                </c:pt>
                <c:pt idx="488">
                  <c:v>0.67980654889382863</c:v>
                </c:pt>
                <c:pt idx="489">
                  <c:v>0.67926911942582213</c:v>
                </c:pt>
                <c:pt idx="490">
                  <c:v>0.67873211482932294</c:v>
                </c:pt>
                <c:pt idx="491">
                  <c:v>0.67819553476844363</c:v>
                </c:pt>
                <c:pt idx="492">
                  <c:v>0.67765937890756223</c:v>
                </c:pt>
                <c:pt idx="493">
                  <c:v>0.67712364691132232</c:v>
                </c:pt>
                <c:pt idx="494">
                  <c:v>0.67658833844463229</c:v>
                </c:pt>
                <c:pt idx="495">
                  <c:v>0.67605345317266574</c:v>
                </c:pt>
                <c:pt idx="496">
                  <c:v>0.67551899076086086</c:v>
                </c:pt>
                <c:pt idx="497">
                  <c:v>0.67498495087492039</c:v>
                </c:pt>
                <c:pt idx="498">
                  <c:v>0.67445133318081107</c:v>
                </c:pt>
                <c:pt idx="499">
                  <c:v>0.67391813734476425</c:v>
                </c:pt>
                <c:pt idx="500">
                  <c:v>0.67338536303327456</c:v>
                </c:pt>
                <c:pt idx="501">
                  <c:v>0.6728530099131006</c:v>
                </c:pt>
                <c:pt idx="502">
                  <c:v>0.67232107765126436</c:v>
                </c:pt>
                <c:pt idx="503">
                  <c:v>0.67178956591505123</c:v>
                </c:pt>
                <c:pt idx="504">
                  <c:v>0.67125847437200925</c:v>
                </c:pt>
                <c:pt idx="505">
                  <c:v>0.6707278026899498</c:v>
                </c:pt>
                <c:pt idx="506">
                  <c:v>0.67019755053694641</c:v>
                </c:pt>
                <c:pt idx="507">
                  <c:v>0.66966771758133514</c:v>
                </c:pt>
                <c:pt idx="508">
                  <c:v>0.66913830349171444</c:v>
                </c:pt>
                <c:pt idx="509">
                  <c:v>0.66860930793694451</c:v>
                </c:pt>
                <c:pt idx="510">
                  <c:v>0.66808073058614759</c:v>
                </c:pt>
                <c:pt idx="511">
                  <c:v>0.66755257110870725</c:v>
                </c:pt>
                <c:pt idx="512">
                  <c:v>0.66702482917426864</c:v>
                </c:pt>
                <c:pt idx="513">
                  <c:v>0.66649750445273781</c:v>
                </c:pt>
                <c:pt idx="514">
                  <c:v>0.66597059661428215</c:v>
                </c:pt>
                <c:pt idx="515">
                  <c:v>0.66544410532932952</c:v>
                </c:pt>
                <c:pt idx="516">
                  <c:v>0.66491803026856833</c:v>
                </c:pt>
                <c:pt idx="517">
                  <c:v>0.66439237110294747</c:v>
                </c:pt>
                <c:pt idx="518">
                  <c:v>0.66386712750367582</c:v>
                </c:pt>
                <c:pt idx="519">
                  <c:v>0.66334229914222231</c:v>
                </c:pt>
                <c:pt idx="520">
                  <c:v>0.66281788569031563</c:v>
                </c:pt>
                <c:pt idx="521">
                  <c:v>0.66229388681994383</c:v>
                </c:pt>
                <c:pt idx="522">
                  <c:v>0.66177030220335431</c:v>
                </c:pt>
                <c:pt idx="523">
                  <c:v>0.66124713151305381</c:v>
                </c:pt>
                <c:pt idx="524">
                  <c:v>0.66072437442180765</c:v>
                </c:pt>
                <c:pt idx="525">
                  <c:v>0.66020203060263993</c:v>
                </c:pt>
                <c:pt idx="526">
                  <c:v>0.65968009972883335</c:v>
                </c:pt>
                <c:pt idx="527">
                  <c:v>0.65915858147392881</c:v>
                </c:pt>
                <c:pt idx="528">
                  <c:v>0.65863747551172547</c:v>
                </c:pt>
                <c:pt idx="529">
                  <c:v>0.65811678151628017</c:v>
                </c:pt>
                <c:pt idx="530">
                  <c:v>0.65759649916190754</c:v>
                </c:pt>
                <c:pt idx="531">
                  <c:v>0.65707662812317957</c:v>
                </c:pt>
                <c:pt idx="532">
                  <c:v>0.6565571680749257</c:v>
                </c:pt>
                <c:pt idx="533">
                  <c:v>0.65603811869223216</c:v>
                </c:pt>
                <c:pt idx="534">
                  <c:v>0.65551947965044233</c:v>
                </c:pt>
                <c:pt idx="535">
                  <c:v>0.65500125062515613</c:v>
                </c:pt>
                <c:pt idx="536">
                  <c:v>0.65448343129222997</c:v>
                </c:pt>
                <c:pt idx="537">
                  <c:v>0.65396602132777637</c:v>
                </c:pt>
                <c:pt idx="538">
                  <c:v>0.65344902040816422</c:v>
                </c:pt>
                <c:pt idx="539">
                  <c:v>0.65293242821001796</c:v>
                </c:pt>
                <c:pt idx="540">
                  <c:v>0.65241624441021773</c:v>
                </c:pt>
                <c:pt idx="541">
                  <c:v>0.65190046868589924</c:v>
                </c:pt>
                <c:pt idx="542">
                  <c:v>0.65138510071445332</c:v>
                </c:pt>
                <c:pt idx="543">
                  <c:v>0.65087014017352607</c:v>
                </c:pt>
                <c:pt idx="544">
                  <c:v>0.65035558674101801</c:v>
                </c:pt>
                <c:pt idx="545">
                  <c:v>0.64984144009508471</c:v>
                </c:pt>
                <c:pt idx="546">
                  <c:v>0.64932769991413597</c:v>
                </c:pt>
                <c:pt idx="547">
                  <c:v>0.64881436587683583</c:v>
                </c:pt>
                <c:pt idx="548">
                  <c:v>0.64830143766210258</c:v>
                </c:pt>
                <c:pt idx="549">
                  <c:v>0.64778891494910795</c:v>
                </c:pt>
                <c:pt idx="550">
                  <c:v>0.64727679741727762</c:v>
                </c:pt>
                <c:pt idx="551">
                  <c:v>0.64676508474629069</c:v>
                </c:pt>
                <c:pt idx="552">
                  <c:v>0.6462537766160793</c:v>
                </c:pt>
                <c:pt idx="553">
                  <c:v>0.64574287270682884</c:v>
                </c:pt>
                <c:pt idx="554">
                  <c:v>0.64523237269897737</c:v>
                </c:pt>
                <c:pt idx="555">
                  <c:v>0.64472227627321566</c:v>
                </c:pt>
                <c:pt idx="556">
                  <c:v>0.64421258311048679</c:v>
                </c:pt>
                <c:pt idx="557">
                  <c:v>0.64370329289198647</c:v>
                </c:pt>
                <c:pt idx="558">
                  <c:v>0.64319440529916194</c:v>
                </c:pt>
                <c:pt idx="559">
                  <c:v>0.6426859200137125</c:v>
                </c:pt>
                <c:pt idx="560">
                  <c:v>0.64217783671758921</c:v>
                </c:pt>
                <c:pt idx="561">
                  <c:v>0.6416701550929943</c:v>
                </c:pt>
                <c:pt idx="562">
                  <c:v>0.64116287482238143</c:v>
                </c:pt>
                <c:pt idx="563">
                  <c:v>0.64065599558845532</c:v>
                </c:pt>
                <c:pt idx="564">
                  <c:v>0.64014951707417145</c:v>
                </c:pt>
                <c:pt idx="565">
                  <c:v>0.63964343896273579</c:v>
                </c:pt>
                <c:pt idx="566">
                  <c:v>0.6391377609376051</c:v>
                </c:pt>
                <c:pt idx="567">
                  <c:v>0.63863248268248607</c:v>
                </c:pt>
                <c:pt idx="568">
                  <c:v>0.6381276038813356</c:v>
                </c:pt>
                <c:pt idx="569">
                  <c:v>0.63762312421836054</c:v>
                </c:pt>
                <c:pt idx="570">
                  <c:v>0.63711904337801728</c:v>
                </c:pt>
                <c:pt idx="571">
                  <c:v>0.63661536104501149</c:v>
                </c:pt>
                <c:pt idx="572">
                  <c:v>0.63611207690429838</c:v>
                </c:pt>
                <c:pt idx="573">
                  <c:v>0.63560919064108212</c:v>
                </c:pt>
                <c:pt idx="574">
                  <c:v>0.63510670194081575</c:v>
                </c:pt>
                <c:pt idx="575">
                  <c:v>0.63460461048920092</c:v>
                </c:pt>
                <c:pt idx="576">
                  <c:v>0.63410291597218771</c:v>
                </c:pt>
                <c:pt idx="577">
                  <c:v>0.6336016180759747</c:v>
                </c:pt>
                <c:pt idx="578">
                  <c:v>0.63310071648700839</c:v>
                </c:pt>
                <c:pt idx="579">
                  <c:v>0.63260021089198326</c:v>
                </c:pt>
                <c:pt idx="580">
                  <c:v>0.63210010097784131</c:v>
                </c:pt>
                <c:pt idx="581">
                  <c:v>0.63160038643177208</c:v>
                </c:pt>
                <c:pt idx="582">
                  <c:v>0.63110106694121249</c:v>
                </c:pt>
                <c:pt idx="583">
                  <c:v>0.63060214219384658</c:v>
                </c:pt>
                <c:pt idx="584">
                  <c:v>0.63010361187760522</c:v>
                </c:pt>
                <c:pt idx="585">
                  <c:v>0.62960547568066594</c:v>
                </c:pt>
                <c:pt idx="586">
                  <c:v>0.62910773329145309</c:v>
                </c:pt>
                <c:pt idx="587">
                  <c:v>0.62861038439863692</c:v>
                </c:pt>
                <c:pt idx="588">
                  <c:v>0.62811342869113396</c:v>
                </c:pt>
                <c:pt idx="589">
                  <c:v>0.62761686585810672</c:v>
                </c:pt>
                <c:pt idx="590">
                  <c:v>0.62712069558896344</c:v>
                </c:pt>
                <c:pt idx="591">
                  <c:v>0.62662491757335792</c:v>
                </c:pt>
                <c:pt idx="592">
                  <c:v>0.62612953150118933</c:v>
                </c:pt>
                <c:pt idx="593">
                  <c:v>0.62563453706260175</c:v>
                </c:pt>
                <c:pt idx="594">
                  <c:v>0.62513993394798462</c:v>
                </c:pt>
                <c:pt idx="595">
                  <c:v>0.62464572184797185</c:v>
                </c:pt>
                <c:pt idx="596">
                  <c:v>0.62415190045344204</c:v>
                </c:pt>
                <c:pt idx="597">
                  <c:v>0.62365846945551817</c:v>
                </c:pt>
                <c:pt idx="598">
                  <c:v>0.62316542854556722</c:v>
                </c:pt>
                <c:pt idx="599">
                  <c:v>0.62267277741520055</c:v>
                </c:pt>
                <c:pt idx="600">
                  <c:v>0.62218051575627287</c:v>
                </c:pt>
                <c:pt idx="601">
                  <c:v>0.62168864326088291</c:v>
                </c:pt>
                <c:pt idx="602">
                  <c:v>0.62119715962137245</c:v>
                </c:pt>
                <c:pt idx="603">
                  <c:v>0.62070606453032673</c:v>
                </c:pt>
                <c:pt idx="604">
                  <c:v>0.62021535768057412</c:v>
                </c:pt>
                <c:pt idx="605">
                  <c:v>0.61972503876518548</c:v>
                </c:pt>
                <c:pt idx="606">
                  <c:v>0.61923510747747457</c:v>
                </c:pt>
                <c:pt idx="607">
                  <c:v>0.61874556351099763</c:v>
                </c:pt>
                <c:pt idx="608">
                  <c:v>0.61825640655955283</c:v>
                </c:pt>
                <c:pt idx="609">
                  <c:v>0.61776763631718079</c:v>
                </c:pt>
                <c:pt idx="610">
                  <c:v>0.61727925247816395</c:v>
                </c:pt>
                <c:pt idx="611">
                  <c:v>0.61679125473702634</c:v>
                </c:pt>
                <c:pt idx="612">
                  <c:v>0.61630364278853345</c:v>
                </c:pt>
                <c:pt idx="613">
                  <c:v>0.61581641632769213</c:v>
                </c:pt>
                <c:pt idx="614">
                  <c:v>0.61532957504975039</c:v>
                </c:pt>
                <c:pt idx="615">
                  <c:v>0.61484311865019714</c:v>
                </c:pt>
                <c:pt idx="616">
                  <c:v>0.614357046824762</c:v>
                </c:pt>
                <c:pt idx="617">
                  <c:v>0.61387135926941516</c:v>
                </c:pt>
                <c:pt idx="618">
                  <c:v>0.61338605568036708</c:v>
                </c:pt>
                <c:pt idx="619">
                  <c:v>0.61290113575406857</c:v>
                </c:pt>
                <c:pt idx="620">
                  <c:v>0.61241659918721014</c:v>
                </c:pt>
                <c:pt idx="621">
                  <c:v>0.61193244567672245</c:v>
                </c:pt>
                <c:pt idx="622">
                  <c:v>0.61144867491977539</c:v>
                </c:pt>
                <c:pt idx="623">
                  <c:v>0.61096528661377847</c:v>
                </c:pt>
                <c:pt idx="624">
                  <c:v>0.61048228045638042</c:v>
                </c:pt>
                <c:pt idx="625">
                  <c:v>0.6099996561454688</c:v>
                </c:pt>
                <c:pt idx="626">
                  <c:v>0.60951741337917031</c:v>
                </c:pt>
                <c:pt idx="627">
                  <c:v>0.60903555185585012</c:v>
                </c:pt>
                <c:pt idx="628">
                  <c:v>0.60855407127411187</c:v>
                </c:pt>
                <c:pt idx="629">
                  <c:v>0.60807297133279747</c:v>
                </c:pt>
                <c:pt idx="630">
                  <c:v>0.60759225173098685</c:v>
                </c:pt>
                <c:pt idx="631">
                  <c:v>0.60711191216799798</c:v>
                </c:pt>
                <c:pt idx="632">
                  <c:v>0.60663195234338652</c:v>
                </c:pt>
                <c:pt idx="633">
                  <c:v>0.6061523719569456</c:v>
                </c:pt>
                <c:pt idx="634">
                  <c:v>0.60567317070870563</c:v>
                </c:pt>
                <c:pt idx="635">
                  <c:v>0.60519434829893415</c:v>
                </c:pt>
                <c:pt idx="636">
                  <c:v>0.60471590442813583</c:v>
                </c:pt>
                <c:pt idx="637">
                  <c:v>0.60423783879705195</c:v>
                </c:pt>
                <c:pt idx="638">
                  <c:v>0.60376015110666048</c:v>
                </c:pt>
                <c:pt idx="639">
                  <c:v>0.60328284105817565</c:v>
                </c:pt>
                <c:pt idx="640">
                  <c:v>0.60280590835304815</c:v>
                </c:pt>
                <c:pt idx="641">
                  <c:v>0.6023293526929645</c:v>
                </c:pt>
                <c:pt idx="642">
                  <c:v>0.60185317377984693</c:v>
                </c:pt>
                <c:pt idx="643">
                  <c:v>0.60137737131585367</c:v>
                </c:pt>
                <c:pt idx="644">
                  <c:v>0.60090194500337801</c:v>
                </c:pt>
                <c:pt idx="645">
                  <c:v>0.60042689454504883</c:v>
                </c:pt>
                <c:pt idx="646">
                  <c:v>0.59995221964372991</c:v>
                </c:pt>
                <c:pt idx="647">
                  <c:v>0.59947792000252009</c:v>
                </c:pt>
                <c:pt idx="648">
                  <c:v>0.59900399532475279</c:v>
                </c:pt>
                <c:pt idx="649">
                  <c:v>0.59853044531399613</c:v>
                </c:pt>
                <c:pt idx="650">
                  <c:v>0.59805726967405248</c:v>
                </c:pt>
                <c:pt idx="651">
                  <c:v>0.59758446810895816</c:v>
                </c:pt>
                <c:pt idx="652">
                  <c:v>0.59711204032298393</c:v>
                </c:pt>
                <c:pt idx="653">
                  <c:v>0.59663998602063395</c:v>
                </c:pt>
                <c:pt idx="654">
                  <c:v>0.59616830490664607</c:v>
                </c:pt>
                <c:pt idx="655">
                  <c:v>0.59569699668599174</c:v>
                </c:pt>
                <c:pt idx="656">
                  <c:v>0.59522606106387554</c:v>
                </c:pt>
                <c:pt idx="657">
                  <c:v>0.594755497745735</c:v>
                </c:pt>
                <c:pt idx="658">
                  <c:v>0.59428530643724065</c:v>
                </c:pt>
                <c:pt idx="659">
                  <c:v>0.59381548684429564</c:v>
                </c:pt>
                <c:pt idx="660">
                  <c:v>0.5933460386730357</c:v>
                </c:pt>
                <c:pt idx="661">
                  <c:v>0.59287696162982884</c:v>
                </c:pt>
                <c:pt idx="662">
                  <c:v>0.59240825542127507</c:v>
                </c:pt>
                <c:pt idx="663">
                  <c:v>0.59193991975420668</c:v>
                </c:pt>
                <c:pt idx="664">
                  <c:v>0.59147195433568733</c:v>
                </c:pt>
                <c:pt idx="665">
                  <c:v>0.5910043588730125</c:v>
                </c:pt>
                <c:pt idx="666">
                  <c:v>0.59053713307370903</c:v>
                </c:pt>
                <c:pt idx="667">
                  <c:v>0.59007027664553502</c:v>
                </c:pt>
                <c:pt idx="668">
                  <c:v>0.5896037892964795</c:v>
                </c:pt>
                <c:pt idx="669">
                  <c:v>0.58913767073476242</c:v>
                </c:pt>
                <c:pt idx="670">
                  <c:v>0.58867192066883445</c:v>
                </c:pt>
                <c:pt idx="671">
                  <c:v>0.58820653880737661</c:v>
                </c:pt>
                <c:pt idx="672">
                  <c:v>0.58774152485930042</c:v>
                </c:pt>
                <c:pt idx="673">
                  <c:v>0.58727687853374733</c:v>
                </c:pt>
                <c:pt idx="674">
                  <c:v>0.5868125995400888</c:v>
                </c:pt>
                <c:pt idx="675">
                  <c:v>0.58634868758792613</c:v>
                </c:pt>
                <c:pt idx="676">
                  <c:v>0.58588514238709</c:v>
                </c:pt>
                <c:pt idx="677">
                  <c:v>0.58542196364764076</c:v>
                </c:pt>
                <c:pt idx="678">
                  <c:v>0.58495915107986785</c:v>
                </c:pt>
                <c:pt idx="679">
                  <c:v>0.58449670439428958</c:v>
                </c:pt>
                <c:pt idx="680">
                  <c:v>0.58403462330165334</c:v>
                </c:pt>
                <c:pt idx="681">
                  <c:v>0.58357290751293511</c:v>
                </c:pt>
                <c:pt idx="682">
                  <c:v>0.58311155673933934</c:v>
                </c:pt>
                <c:pt idx="683">
                  <c:v>0.58265057069229875</c:v>
                </c:pt>
                <c:pt idx="684">
                  <c:v>0.58218994908347432</c:v>
                </c:pt>
                <c:pt idx="685">
                  <c:v>0.58172969162475496</c:v>
                </c:pt>
                <c:pt idx="686">
                  <c:v>0.58126979802825729</c:v>
                </c:pt>
                <c:pt idx="687">
                  <c:v>0.58081026800632551</c:v>
                </c:pt>
                <c:pt idx="688">
                  <c:v>0.58035110127153122</c:v>
                </c:pt>
                <c:pt idx="689">
                  <c:v>0.57989229753667337</c:v>
                </c:pt>
                <c:pt idx="690">
                  <c:v>0.57943385651477786</c:v>
                </c:pt>
                <c:pt idx="691">
                  <c:v>0.57897577791909738</c:v>
                </c:pt>
                <c:pt idx="692">
                  <c:v>0.57851806146311147</c:v>
                </c:pt>
                <c:pt idx="693">
                  <c:v>0.57806070686052613</c:v>
                </c:pt>
                <c:pt idx="694">
                  <c:v>0.57760371382527365</c:v>
                </c:pt>
                <c:pt idx="695">
                  <c:v>0.57714708207151255</c:v>
                </c:pt>
                <c:pt idx="696">
                  <c:v>0.57669081131362732</c:v>
                </c:pt>
                <c:pt idx="697">
                  <c:v>0.57623490126622812</c:v>
                </c:pt>
                <c:pt idx="698">
                  <c:v>0.57577935164415084</c:v>
                </c:pt>
                <c:pt idx="699">
                  <c:v>0.57532416216245674</c:v>
                </c:pt>
                <c:pt idx="700">
                  <c:v>0.57486933253643246</c:v>
                </c:pt>
                <c:pt idx="701">
                  <c:v>0.57441486248158957</c:v>
                </c:pt>
                <c:pt idx="702">
                  <c:v>0.57396075171366479</c:v>
                </c:pt>
                <c:pt idx="703">
                  <c:v>0.5735069999486192</c:v>
                </c:pt>
                <c:pt idx="704">
                  <c:v>0.57305360690263885</c:v>
                </c:pt>
                <c:pt idx="705">
                  <c:v>0.57260057229213379</c:v>
                </c:pt>
                <c:pt idx="706">
                  <c:v>0.57214789583373848</c:v>
                </c:pt>
                <c:pt idx="707">
                  <c:v>0.57169557724431141</c:v>
                </c:pt>
                <c:pt idx="708">
                  <c:v>0.57124361624093478</c:v>
                </c:pt>
                <c:pt idx="709">
                  <c:v>0.57079201254091461</c:v>
                </c:pt>
                <c:pt idx="710">
                  <c:v>0.57034076586178017</c:v>
                </c:pt>
                <c:pt idx="711">
                  <c:v>0.56988987592128426</c:v>
                </c:pt>
                <c:pt idx="712">
                  <c:v>0.56943934243740268</c:v>
                </c:pt>
                <c:pt idx="713">
                  <c:v>0.56898916512833431</c:v>
                </c:pt>
                <c:pt idx="714">
                  <c:v>0.5685393437125007</c:v>
                </c:pt>
                <c:pt idx="715">
                  <c:v>0.56808987790854604</c:v>
                </c:pt>
                <c:pt idx="716">
                  <c:v>0.56764076743533709</c:v>
                </c:pt>
                <c:pt idx="717">
                  <c:v>0.56719201201196268</c:v>
                </c:pt>
                <c:pt idx="718">
                  <c:v>0.56674361135773377</c:v>
                </c:pt>
                <c:pt idx="719">
                  <c:v>0.56629556519218316</c:v>
                </c:pt>
                <c:pt idx="720">
                  <c:v>0.56584787323506558</c:v>
                </c:pt>
                <c:pt idx="721">
                  <c:v>0.56540053520635714</c:v>
                </c:pt>
                <c:pt idx="722">
                  <c:v>0.5649535508262552</c:v>
                </c:pt>
                <c:pt idx="723">
                  <c:v>0.56450691981517864</c:v>
                </c:pt>
                <c:pt idx="724">
                  <c:v>0.56406064189376715</c:v>
                </c:pt>
                <c:pt idx="725">
                  <c:v>0.56361471678288144</c:v>
                </c:pt>
                <c:pt idx="726">
                  <c:v>0.56316914420360265</c:v>
                </c:pt>
                <c:pt idx="727">
                  <c:v>0.56272392387723258</c:v>
                </c:pt>
                <c:pt idx="728">
                  <c:v>0.56227905552529334</c:v>
                </c:pt>
                <c:pt idx="729">
                  <c:v>0.56183453886952728</c:v>
                </c:pt>
                <c:pt idx="730">
                  <c:v>0.56139037363189659</c:v>
                </c:pt>
                <c:pt idx="731">
                  <c:v>0.56094655953458339</c:v>
                </c:pt>
                <c:pt idx="732">
                  <c:v>0.56050309629998918</c:v>
                </c:pt>
                <c:pt idx="733">
                  <c:v>0.56005998365073528</c:v>
                </c:pt>
                <c:pt idx="734">
                  <c:v>0.55961722130966218</c:v>
                </c:pt>
                <c:pt idx="735">
                  <c:v>0.55917480899982919</c:v>
                </c:pt>
                <c:pt idx="736">
                  <c:v>0.55873274644451487</c:v>
                </c:pt>
                <c:pt idx="737">
                  <c:v>0.55829103336721653</c:v>
                </c:pt>
                <c:pt idx="738">
                  <c:v>0.55784966949165005</c:v>
                </c:pt>
                <c:pt idx="739">
                  <c:v>0.55740865454174948</c:v>
                </c:pt>
                <c:pt idx="740">
                  <c:v>0.55696798824166738</c:v>
                </c:pt>
                <c:pt idx="741">
                  <c:v>0.55652767031577444</c:v>
                </c:pt>
                <c:pt idx="742">
                  <c:v>0.55608770048865908</c:v>
                </c:pt>
                <c:pt idx="743">
                  <c:v>0.55564807848512754</c:v>
                </c:pt>
                <c:pt idx="744">
                  <c:v>0.55520880403020356</c:v>
                </c:pt>
                <c:pt idx="745">
                  <c:v>0.55476987684912826</c:v>
                </c:pt>
                <c:pt idx="746">
                  <c:v>0.55433129666736014</c:v>
                </c:pt>
                <c:pt idx="747">
                  <c:v>0.55389306321057452</c:v>
                </c:pt>
                <c:pt idx="748">
                  <c:v>0.55345517620466367</c:v>
                </c:pt>
                <c:pt idx="749">
                  <c:v>0.55301763537573656</c:v>
                </c:pt>
                <c:pt idx="750">
                  <c:v>0.55258044045011878</c:v>
                </c:pt>
                <c:pt idx="751">
                  <c:v>0.55214359115435196</c:v>
                </c:pt>
                <c:pt idx="752">
                  <c:v>0.55170708721519435</c:v>
                </c:pt>
                <c:pt idx="753">
                  <c:v>0.55127092835961999</c:v>
                </c:pt>
                <c:pt idx="754">
                  <c:v>0.5508351143148188</c:v>
                </c:pt>
                <c:pt idx="755">
                  <c:v>0.55039964480819636</c:v>
                </c:pt>
                <c:pt idx="756">
                  <c:v>0.54996451956737369</c:v>
                </c:pt>
                <c:pt idx="757">
                  <c:v>0.54952973832018726</c:v>
                </c:pt>
                <c:pt idx="758">
                  <c:v>0.54909530079468871</c:v>
                </c:pt>
                <c:pt idx="759">
                  <c:v>0.54866120671914453</c:v>
                </c:pt>
                <c:pt idx="760">
                  <c:v>0.54822745582203614</c:v>
                </c:pt>
                <c:pt idx="761">
                  <c:v>0.54779404783205954</c:v>
                </c:pt>
                <c:pt idx="762">
                  <c:v>0.54736098247812537</c:v>
                </c:pt>
                <c:pt idx="763">
                  <c:v>0.54692825948935841</c:v>
                </c:pt>
                <c:pt idx="764">
                  <c:v>0.54649587859509752</c:v>
                </c:pt>
                <c:pt idx="765">
                  <c:v>0.54606383952489579</c:v>
                </c:pt>
                <c:pt idx="766">
                  <c:v>0.54563214200852006</c:v>
                </c:pt>
                <c:pt idx="767">
                  <c:v>0.54520078577595066</c:v>
                </c:pt>
                <c:pt idx="768">
                  <c:v>0.54476977055738141</c:v>
                </c:pt>
                <c:pt idx="769">
                  <c:v>0.54433909608321962</c:v>
                </c:pt>
                <c:pt idx="770">
                  <c:v>0.54390876208408534</c:v>
                </c:pt>
                <c:pt idx="771">
                  <c:v>0.54347876829081199</c:v>
                </c:pt>
                <c:pt idx="772">
                  <c:v>0.54304911443444559</c:v>
                </c:pt>
                <c:pt idx="773">
                  <c:v>0.5426198002462449</c:v>
                </c:pt>
                <c:pt idx="774">
                  <c:v>0.54219082545768094</c:v>
                </c:pt>
                <c:pt idx="775">
                  <c:v>0.54176218980043722</c:v>
                </c:pt>
                <c:pt idx="776">
                  <c:v>0.54133389300640922</c:v>
                </c:pt>
                <c:pt idx="777">
                  <c:v>0.54090593480770444</c:v>
                </c:pt>
                <c:pt idx="778">
                  <c:v>0.54047831493664222</c:v>
                </c:pt>
                <c:pt idx="779">
                  <c:v>0.54005103312575342</c:v>
                </c:pt>
                <c:pt idx="780">
                  <c:v>0.53962408910778037</c:v>
                </c:pt>
                <c:pt idx="781">
                  <c:v>0.53919748261567668</c:v>
                </c:pt>
                <c:pt idx="782">
                  <c:v>0.53877121338260725</c:v>
                </c:pt>
                <c:pt idx="783">
                  <c:v>0.53834528114194768</c:v>
                </c:pt>
                <c:pt idx="784">
                  <c:v>0.53791968562728443</c:v>
                </c:pt>
                <c:pt idx="785">
                  <c:v>0.53749442657241464</c:v>
                </c:pt>
                <c:pt idx="786">
                  <c:v>0.53706950371134587</c:v>
                </c:pt>
                <c:pt idx="787">
                  <c:v>0.53664491677829584</c:v>
                </c:pt>
                <c:pt idx="788">
                  <c:v>0.53622066550769265</c:v>
                </c:pt>
                <c:pt idx="789">
                  <c:v>0.53579674963417423</c:v>
                </c:pt>
                <c:pt idx="790">
                  <c:v>0.53537316889258812</c:v>
                </c:pt>
                <c:pt idx="791">
                  <c:v>0.53494992301799182</c:v>
                </c:pt>
                <c:pt idx="792">
                  <c:v>0.53452701174565198</c:v>
                </c:pt>
                <c:pt idx="793">
                  <c:v>0.53410443481104464</c:v>
                </c:pt>
                <c:pt idx="794">
                  <c:v>0.533682191949855</c:v>
                </c:pt>
                <c:pt idx="795">
                  <c:v>0.53326028289797722</c:v>
                </c:pt>
                <c:pt idx="796">
                  <c:v>0.53283870739151418</c:v>
                </c:pt>
                <c:pt idx="797">
                  <c:v>0.53241746516677746</c:v>
                </c:pt>
                <c:pt idx="798">
                  <c:v>0.53199655596028694</c:v>
                </c:pt>
                <c:pt idx="799">
                  <c:v>0.53157597950877111</c:v>
                </c:pt>
                <c:pt idx="800">
                  <c:v>0.5311557355491664</c:v>
                </c:pt>
                <c:pt idx="801">
                  <c:v>0.53073582381861706</c:v>
                </c:pt>
                <c:pt idx="802">
                  <c:v>0.53031624405447542</c:v>
                </c:pt>
                <c:pt idx="803">
                  <c:v>0.5298969959943014</c:v>
                </c:pt>
                <c:pt idx="804">
                  <c:v>0.52947807937586222</c:v>
                </c:pt>
                <c:pt idx="805">
                  <c:v>0.52905949393713247</c:v>
                </c:pt>
                <c:pt idx="806">
                  <c:v>0.52864123941629404</c:v>
                </c:pt>
                <c:pt idx="807">
                  <c:v>0.52822331555173563</c:v>
                </c:pt>
                <c:pt idx="808">
                  <c:v>0.5278057220820529</c:v>
                </c:pt>
                <c:pt idx="809">
                  <c:v>0.52738845874604812</c:v>
                </c:pt>
                <c:pt idx="810">
                  <c:v>0.52697152528273006</c:v>
                </c:pt>
                <c:pt idx="811">
                  <c:v>0.52655492143131366</c:v>
                </c:pt>
                <c:pt idx="812">
                  <c:v>0.52613864693122026</c:v>
                </c:pt>
                <c:pt idx="813">
                  <c:v>0.52572270152207701</c:v>
                </c:pt>
                <c:pt idx="814">
                  <c:v>0.52530708494371703</c:v>
                </c:pt>
                <c:pt idx="815">
                  <c:v>0.52489179693617916</c:v>
                </c:pt>
                <c:pt idx="816">
                  <c:v>0.52447683723970762</c:v>
                </c:pt>
                <c:pt idx="817">
                  <c:v>0.52406220559475192</c:v>
                </c:pt>
                <c:pt idx="818">
                  <c:v>0.52364790174196707</c:v>
                </c:pt>
                <c:pt idx="819">
                  <c:v>0.52323392542221281</c:v>
                </c:pt>
                <c:pt idx="820">
                  <c:v>0.52282027637655393</c:v>
                </c:pt>
                <c:pt idx="821">
                  <c:v>0.52240695434625983</c:v>
                </c:pt>
                <c:pt idx="822">
                  <c:v>0.52199395907280433</c:v>
                </c:pt>
                <c:pt idx="823">
                  <c:v>0.52158129029786604</c:v>
                </c:pt>
                <c:pt idx="824">
                  <c:v>0.52116894776332734</c:v>
                </c:pt>
                <c:pt idx="825">
                  <c:v>0.52075693121127486</c:v>
                </c:pt>
                <c:pt idx="826">
                  <c:v>0.5203452403839991</c:v>
                </c:pt>
                <c:pt idx="827">
                  <c:v>0.51993387502399435</c:v>
                </c:pt>
                <c:pt idx="828">
                  <c:v>0.51952283487395845</c:v>
                </c:pt>
                <c:pt idx="829">
                  <c:v>0.5191121196767926</c:v>
                </c:pt>
                <c:pt idx="830">
                  <c:v>0.51870172917560131</c:v>
                </c:pt>
                <c:pt idx="831">
                  <c:v>0.51829166311369224</c:v>
                </c:pt>
                <c:pt idx="832">
                  <c:v>0.51788192123457588</c:v>
                </c:pt>
                <c:pt idx="833">
                  <c:v>0.51747250328196548</c:v>
                </c:pt>
                <c:pt idx="834">
                  <c:v>0.51706340899977699</c:v>
                </c:pt>
                <c:pt idx="835">
                  <c:v>0.51665463813212864</c:v>
                </c:pt>
                <c:pt idx="836">
                  <c:v>0.51624619042334108</c:v>
                </c:pt>
                <c:pt idx="837">
                  <c:v>0.51583806561793721</c:v>
                </c:pt>
                <c:pt idx="838">
                  <c:v>0.51543026346064169</c:v>
                </c:pt>
                <c:pt idx="839">
                  <c:v>0.5150227836963811</c:v>
                </c:pt>
                <c:pt idx="840">
                  <c:v>0.51461562607028355</c:v>
                </c:pt>
                <c:pt idx="841">
                  <c:v>0.51420879032767886</c:v>
                </c:pt>
                <c:pt idx="842">
                  <c:v>0.51380227621409802</c:v>
                </c:pt>
                <c:pt idx="843">
                  <c:v>0.5133960834752731</c:v>
                </c:pt>
                <c:pt idx="844">
                  <c:v>0.51299021185713745</c:v>
                </c:pt>
                <c:pt idx="845">
                  <c:v>0.51258466110582512</c:v>
                </c:pt>
                <c:pt idx="846">
                  <c:v>0.51217943096767093</c:v>
                </c:pt>
                <c:pt idx="847">
                  <c:v>0.51177452118921019</c:v>
                </c:pt>
                <c:pt idx="848">
                  <c:v>0.51136993151717847</c:v>
                </c:pt>
                <c:pt idx="849">
                  <c:v>0.51096566169851176</c:v>
                </c:pt>
                <c:pt idx="850">
                  <c:v>0.5105617114803459</c:v>
                </c:pt>
                <c:pt idx="851">
                  <c:v>0.510158080610017</c:v>
                </c:pt>
                <c:pt idx="852">
                  <c:v>0.50975476883506043</c:v>
                </c:pt>
                <c:pt idx="853">
                  <c:v>0.50935177590321157</c:v>
                </c:pt>
                <c:pt idx="854">
                  <c:v>0.50894910156240503</c:v>
                </c:pt>
                <c:pt idx="855">
                  <c:v>0.50854674556077462</c:v>
                </c:pt>
                <c:pt idx="856">
                  <c:v>0.50814470764665354</c:v>
                </c:pt>
                <c:pt idx="857">
                  <c:v>0.50774298756857372</c:v>
                </c:pt>
                <c:pt idx="858">
                  <c:v>0.50734158507526583</c:v>
                </c:pt>
                <c:pt idx="859">
                  <c:v>0.50694049991565948</c:v>
                </c:pt>
                <c:pt idx="860">
                  <c:v>0.50653973183888246</c:v>
                </c:pt>
                <c:pt idx="861">
                  <c:v>0.50613928059426105</c:v>
                </c:pt>
                <c:pt idx="862">
                  <c:v>0.50573914593131974</c:v>
                </c:pt>
                <c:pt idx="863">
                  <c:v>0.50533932759978084</c:v>
                </c:pt>
                <c:pt idx="864">
                  <c:v>0.50493982534956483</c:v>
                </c:pt>
                <c:pt idx="865">
                  <c:v>0.5045406389307896</c:v>
                </c:pt>
                <c:pt idx="866">
                  <c:v>0.50414176809377065</c:v>
                </c:pt>
                <c:pt idx="867">
                  <c:v>0.50374321258902099</c:v>
                </c:pt>
                <c:pt idx="868">
                  <c:v>0.50334497216725083</c:v>
                </c:pt>
                <c:pt idx="869">
                  <c:v>0.5029470465793674</c:v>
                </c:pt>
                <c:pt idx="870">
                  <c:v>0.50254943557647491</c:v>
                </c:pt>
                <c:pt idx="871">
                  <c:v>0.5021521389098742</c:v>
                </c:pt>
                <c:pt idx="872">
                  <c:v>0.50175515633106305</c:v>
                </c:pt>
                <c:pt idx="873">
                  <c:v>0.50135848759173518</c:v>
                </c:pt>
                <c:pt idx="874">
                  <c:v>0.50096213244378107</c:v>
                </c:pt>
                <c:pt idx="875">
                  <c:v>0.50056609063928725</c:v>
                </c:pt>
                <c:pt idx="876">
                  <c:v>0.5001703619305361</c:v>
                </c:pt>
                <c:pt idx="877">
                  <c:v>0.49977494607000589</c:v>
                </c:pt>
                <c:pt idx="878">
                  <c:v>0.49937984281037062</c:v>
                </c:pt>
                <c:pt idx="879">
                  <c:v>0.49898505190449977</c:v>
                </c:pt>
                <c:pt idx="880">
                  <c:v>0.49859057310545823</c:v>
                </c:pt>
                <c:pt idx="881">
                  <c:v>0.49819640616650612</c:v>
                </c:pt>
                <c:pt idx="882">
                  <c:v>0.49780255084109853</c:v>
                </c:pt>
                <c:pt idx="883">
                  <c:v>0.49740900688288553</c:v>
                </c:pt>
                <c:pt idx="884">
                  <c:v>0.49701577404571196</c:v>
                </c:pt>
                <c:pt idx="885">
                  <c:v>0.49662285208361723</c:v>
                </c:pt>
                <c:pt idx="886">
                  <c:v>0.49623024075083516</c:v>
                </c:pt>
                <c:pt idx="887">
                  <c:v>0.49583793980179403</c:v>
                </c:pt>
                <c:pt idx="888">
                  <c:v>0.49544594899111599</c:v>
                </c:pt>
                <c:pt idx="889">
                  <c:v>0.49505426807361746</c:v>
                </c:pt>
                <c:pt idx="890">
                  <c:v>0.49466289680430847</c:v>
                </c:pt>
                <c:pt idx="891">
                  <c:v>0.49427183493839283</c:v>
                </c:pt>
                <c:pt idx="892">
                  <c:v>0.49388108223126792</c:v>
                </c:pt>
                <c:pt idx="893">
                  <c:v>0.49349063843852436</c:v>
                </c:pt>
                <c:pt idx="894">
                  <c:v>0.49310050331594613</c:v>
                </c:pt>
                <c:pt idx="895">
                  <c:v>0.49271067661951018</c:v>
                </c:pt>
                <c:pt idx="896">
                  <c:v>0.4923211581053864</c:v>
                </c:pt>
                <c:pt idx="897">
                  <c:v>0.49193194752993746</c:v>
                </c:pt>
                <c:pt idx="898">
                  <c:v>0.49154304464971871</c:v>
                </c:pt>
                <c:pt idx="899">
                  <c:v>0.49115444922147783</c:v>
                </c:pt>
                <c:pt idx="900">
                  <c:v>0.49076616100215487</c:v>
                </c:pt>
                <c:pt idx="901">
                  <c:v>0.49037817974888193</c:v>
                </c:pt>
                <c:pt idx="902">
                  <c:v>0.4899905052189833</c:v>
                </c:pt>
                <c:pt idx="903">
                  <c:v>0.489603137169975</c:v>
                </c:pt>
                <c:pt idx="904">
                  <c:v>0.48921607535956479</c:v>
                </c:pt>
                <c:pt idx="905">
                  <c:v>0.48882931954565195</c:v>
                </c:pt>
                <c:pt idx="906">
                  <c:v>0.4884428694863272</c:v>
                </c:pt>
                <c:pt idx="907">
                  <c:v>0.4880567249398724</c:v>
                </c:pt>
                <c:pt idx="908">
                  <c:v>0.48767088566476063</c:v>
                </c:pt>
                <c:pt idx="909">
                  <c:v>0.48728535141965584</c:v>
                </c:pt>
                <c:pt idx="910">
                  <c:v>0.48690012196341281</c:v>
                </c:pt>
                <c:pt idx="911">
                  <c:v>0.48651519705507695</c:v>
                </c:pt>
                <c:pt idx="912">
                  <c:v>0.48613057645388413</c:v>
                </c:pt>
                <c:pt idx="913">
                  <c:v>0.48574625991926057</c:v>
                </c:pt>
                <c:pt idx="914">
                  <c:v>0.48536224721082266</c:v>
                </c:pt>
                <c:pt idx="915">
                  <c:v>0.48497853808837693</c:v>
                </c:pt>
                <c:pt idx="916">
                  <c:v>0.48459513231191964</c:v>
                </c:pt>
                <c:pt idx="917">
                  <c:v>0.4842120296416369</c:v>
                </c:pt>
                <c:pt idx="918">
                  <c:v>0.48382922983790438</c:v>
                </c:pt>
                <c:pt idx="919">
                  <c:v>0.48344673266128718</c:v>
                </c:pt>
                <c:pt idx="920">
                  <c:v>0.48306453787253972</c:v>
                </c:pt>
                <c:pt idx="921">
                  <c:v>0.48268264523260551</c:v>
                </c:pt>
                <c:pt idx="922">
                  <c:v>0.48230105450261707</c:v>
                </c:pt>
                <c:pt idx="923">
                  <c:v>0.48191976544389581</c:v>
                </c:pt>
                <c:pt idx="924">
                  <c:v>0.48153877781795168</c:v>
                </c:pt>
                <c:pt idx="925">
                  <c:v>0.48115809138648336</c:v>
                </c:pt>
                <c:pt idx="926">
                  <c:v>0.48077770591137781</c:v>
                </c:pt>
                <c:pt idx="927">
                  <c:v>0.48039762115471024</c:v>
                </c:pt>
                <c:pt idx="928">
                  <c:v>0.480017836878744</c:v>
                </c:pt>
                <c:pt idx="929">
                  <c:v>0.47963835284593032</c:v>
                </c:pt>
                <c:pt idx="930">
                  <c:v>0.47925916881890834</c:v>
                </c:pt>
                <c:pt idx="931">
                  <c:v>0.47888028456050474</c:v>
                </c:pt>
                <c:pt idx="932">
                  <c:v>0.4785016998337337</c:v>
                </c:pt>
                <c:pt idx="933">
                  <c:v>0.47812341440179679</c:v>
                </c:pt>
                <c:pt idx="934">
                  <c:v>0.47774542802808279</c:v>
                </c:pt>
                <c:pt idx="935">
                  <c:v>0.47736774047616753</c:v>
                </c:pt>
                <c:pt idx="936">
                  <c:v>0.47699035150981378</c:v>
                </c:pt>
                <c:pt idx="937">
                  <c:v>0.47661326089297101</c:v>
                </c:pt>
                <c:pt idx="938">
                  <c:v>0.47623646838977535</c:v>
                </c:pt>
                <c:pt idx="939">
                  <c:v>0.4758599737645493</c:v>
                </c:pt>
                <c:pt idx="940">
                  <c:v>0.47548377678180181</c:v>
                </c:pt>
                <c:pt idx="941">
                  <c:v>0.47510787720622794</c:v>
                </c:pt>
                <c:pt idx="942">
                  <c:v>0.47473227480270874</c:v>
                </c:pt>
                <c:pt idx="943">
                  <c:v>0.47435696933631116</c:v>
                </c:pt>
                <c:pt idx="944">
                  <c:v>0.47398196057228792</c:v>
                </c:pt>
                <c:pt idx="945">
                  <c:v>0.47360724827607731</c:v>
                </c:pt>
                <c:pt idx="946">
                  <c:v>0.47323283221330298</c:v>
                </c:pt>
                <c:pt idx="947">
                  <c:v>0.47285871214977399</c:v>
                </c:pt>
                <c:pt idx="948">
                  <c:v>0.4724848878514844</c:v>
                </c:pt>
                <c:pt idx="949">
                  <c:v>0.47211135908461344</c:v>
                </c:pt>
                <c:pt idx="950">
                  <c:v>0.47173812561552503</c:v>
                </c:pt>
                <c:pt idx="951">
                  <c:v>0.47136518721076787</c:v>
                </c:pt>
                <c:pt idx="952">
                  <c:v>0.47099254363707521</c:v>
                </c:pt>
                <c:pt idx="953">
                  <c:v>0.47062019466136473</c:v>
                </c:pt>
                <c:pt idx="954">
                  <c:v>0.47024814005073839</c:v>
                </c:pt>
                <c:pt idx="955">
                  <c:v>0.46987637957248218</c:v>
                </c:pt>
                <c:pt idx="956">
                  <c:v>0.46950491299406605</c:v>
                </c:pt>
                <c:pt idx="957">
                  <c:v>0.46913374008314396</c:v>
                </c:pt>
                <c:pt idx="958">
                  <c:v>0.4687628606075534</c:v>
                </c:pt>
                <c:pt idx="959">
                  <c:v>0.46839227433531549</c:v>
                </c:pt>
                <c:pt idx="960">
                  <c:v>0.46802198103463466</c:v>
                </c:pt>
                <c:pt idx="961">
                  <c:v>0.46765198047389861</c:v>
                </c:pt>
                <c:pt idx="962">
                  <c:v>0.46728227242167814</c:v>
                </c:pt>
                <c:pt idx="963">
                  <c:v>0.46691285664672705</c:v>
                </c:pt>
                <c:pt idx="964">
                  <c:v>0.4665437329179819</c:v>
                </c:pt>
                <c:pt idx="965">
                  <c:v>0.46617490100456205</c:v>
                </c:pt>
                <c:pt idx="966">
                  <c:v>0.46580636067576919</c:v>
                </c:pt>
                <c:pt idx="967">
                  <c:v>0.46543811170108756</c:v>
                </c:pt>
                <c:pt idx="968">
                  <c:v>0.46507015385018352</c:v>
                </c:pt>
                <c:pt idx="969">
                  <c:v>0.46470248689290566</c:v>
                </c:pt>
                <c:pt idx="970">
                  <c:v>0.46433511059928428</c:v>
                </c:pt>
                <c:pt idx="971">
                  <c:v>0.46396802473953175</c:v>
                </c:pt>
                <c:pt idx="972">
                  <c:v>0.46360122908404189</c:v>
                </c:pt>
                <c:pt idx="973">
                  <c:v>0.46323472340339023</c:v>
                </c:pt>
                <c:pt idx="974">
                  <c:v>0.46286850746833352</c:v>
                </c:pt>
                <c:pt idx="975">
                  <c:v>0.46250258104980985</c:v>
                </c:pt>
                <c:pt idx="976">
                  <c:v>0.46213694391893828</c:v>
                </c:pt>
                <c:pt idx="977">
                  <c:v>0.46177159584701899</c:v>
                </c:pt>
                <c:pt idx="978">
                  <c:v>0.46140653660553277</c:v>
                </c:pt>
                <c:pt idx="979">
                  <c:v>0.46104176596614116</c:v>
                </c:pt>
                <c:pt idx="980">
                  <c:v>0.46067728370068617</c:v>
                </c:pt>
                <c:pt idx="981">
                  <c:v>0.46031308958119027</c:v>
                </c:pt>
                <c:pt idx="982">
                  <c:v>0.45994918337985607</c:v>
                </c:pt>
                <c:pt idx="983">
                  <c:v>0.45958556486906638</c:v>
                </c:pt>
                <c:pt idx="984">
                  <c:v>0.45922223382138389</c:v>
                </c:pt>
                <c:pt idx="985">
                  <c:v>0.458859190009551</c:v>
                </c:pt>
                <c:pt idx="986">
                  <c:v>0.45849643320648992</c:v>
                </c:pt>
                <c:pt idx="987">
                  <c:v>0.45813396318530231</c:v>
                </c:pt>
                <c:pt idx="988">
                  <c:v>0.45777177971926919</c:v>
                </c:pt>
                <c:pt idx="989">
                  <c:v>0.45740988258185089</c:v>
                </c:pt>
                <c:pt idx="990">
                  <c:v>0.45704827154668676</c:v>
                </c:pt>
                <c:pt idx="991">
                  <c:v>0.45668694638759511</c:v>
                </c:pt>
                <c:pt idx="992">
                  <c:v>0.45632590687857311</c:v>
                </c:pt>
                <c:pt idx="993">
                  <c:v>0.45596515279379651</c:v>
                </c:pt>
                <c:pt idx="994">
                  <c:v>0.45560468390761971</c:v>
                </c:pt>
                <c:pt idx="995">
                  <c:v>0.45524449999457539</c:v>
                </c:pt>
                <c:pt idx="996">
                  <c:v>0.45488460082937454</c:v>
                </c:pt>
                <c:pt idx="997">
                  <c:v>0.45452498618690629</c:v>
                </c:pt>
                <c:pt idx="998">
                  <c:v>0.45416565584223756</c:v>
                </c:pt>
                <c:pt idx="999">
                  <c:v>0.45380660957061325</c:v>
                </c:pt>
                <c:pt idx="1000">
                  <c:v>0.45344784714745595</c:v>
                </c:pt>
                <c:pt idx="1001">
                  <c:v>0.45308936834836572</c:v>
                </c:pt>
                <c:pt idx="1002">
                  <c:v>0.45273117294912002</c:v>
                </c:pt>
                <c:pt idx="1003">
                  <c:v>0.45237326072567363</c:v>
                </c:pt>
                <c:pt idx="1004">
                  <c:v>0.45201563145415841</c:v>
                </c:pt>
                <c:pt idx="1005">
                  <c:v>0.45165828491088328</c:v>
                </c:pt>
                <c:pt idx="1006">
                  <c:v>0.45130122087233387</c:v>
                </c:pt>
                <c:pt idx="1007">
                  <c:v>0.45094443911517257</c:v>
                </c:pt>
                <c:pt idx="1008">
                  <c:v>0.45058793941623837</c:v>
                </c:pt>
                <c:pt idx="1009">
                  <c:v>0.45023172155254665</c:v>
                </c:pt>
                <c:pt idx="1010">
                  <c:v>0.44987578530128908</c:v>
                </c:pt>
                <c:pt idx="1011">
                  <c:v>0.44952013043983341</c:v>
                </c:pt>
                <c:pt idx="1012">
                  <c:v>0.44916475674572354</c:v>
                </c:pt>
                <c:pt idx="1013">
                  <c:v>0.4488096639966791</c:v>
                </c:pt>
                <c:pt idx="1014">
                  <c:v>0.44845485197059554</c:v>
                </c:pt>
                <c:pt idx="1015">
                  <c:v>0.44810032044554382</c:v>
                </c:pt>
                <c:pt idx="1016">
                  <c:v>0.44774606919977039</c:v>
                </c:pt>
                <c:pt idx="1017">
                  <c:v>0.44739209801169699</c:v>
                </c:pt>
                <c:pt idx="1018">
                  <c:v>0.44703840665992056</c:v>
                </c:pt>
                <c:pt idx="1019">
                  <c:v>0.44668499492321306</c:v>
                </c:pt>
                <c:pt idx="1020">
                  <c:v>0.44633186258052132</c:v>
                </c:pt>
                <c:pt idx="1021">
                  <c:v>0.44597900941096702</c:v>
                </c:pt>
                <c:pt idx="1022">
                  <c:v>0.44562643519384626</c:v>
                </c:pt>
                <c:pt idx="1023">
                  <c:v>0.44527413970862983</c:v>
                </c:pt>
                <c:pt idx="1024">
                  <c:v>0.44492212273496279</c:v>
                </c:pt>
                <c:pt idx="1025">
                  <c:v>0.44457038405266436</c:v>
                </c:pt>
                <c:pt idx="1026">
                  <c:v>0.44421892344172786</c:v>
                </c:pt>
                <c:pt idx="1027">
                  <c:v>0.44386774068232054</c:v>
                </c:pt>
                <c:pt idx="1028">
                  <c:v>0.44351683555478344</c:v>
                </c:pt>
                <c:pt idx="1029">
                  <c:v>0.44316620783963129</c:v>
                </c:pt>
                <c:pt idx="1030">
                  <c:v>0.44281585731755224</c:v>
                </c:pt>
                <c:pt idx="1031">
                  <c:v>0.44246578376940798</c:v>
                </c:pt>
                <c:pt idx="1032">
                  <c:v>0.44211598697623322</c:v>
                </c:pt>
                <c:pt idx="1033">
                  <c:v>0.44176646671923597</c:v>
                </c:pt>
                <c:pt idx="1034">
                  <c:v>0.44141722277979711</c:v>
                </c:pt>
                <c:pt idx="1035">
                  <c:v>0.44106825493947044</c:v>
                </c:pt>
                <c:pt idx="1036">
                  <c:v>0.44071956297998233</c:v>
                </c:pt>
                <c:pt idx="1037">
                  <c:v>0.44037114668323174</c:v>
                </c:pt>
                <c:pt idx="1038">
                  <c:v>0.44002300583129017</c:v>
                </c:pt>
                <c:pt idx="1039">
                  <c:v>0.4396751402064013</c:v>
                </c:pt>
                <c:pt idx="1040">
                  <c:v>0.43932754959098091</c:v>
                </c:pt>
                <c:pt idx="1041">
                  <c:v>0.43898023376761697</c:v>
                </c:pt>
                <c:pt idx="1042">
                  <c:v>0.43863319251906918</c:v>
                </c:pt>
                <c:pt idx="1043">
                  <c:v>0.43828642562826903</c:v>
                </c:pt>
                <c:pt idx="1044">
                  <c:v>0.43793993287831962</c:v>
                </c:pt>
                <c:pt idx="1045">
                  <c:v>0.43759371405249547</c:v>
                </c:pt>
                <c:pt idx="1046">
                  <c:v>0.4372477689342425</c:v>
                </c:pt>
                <c:pt idx="1047">
                  <c:v>0.43690209730717783</c:v>
                </c:pt>
                <c:pt idx="1048">
                  <c:v>0.43655669895508958</c:v>
                </c:pt>
                <c:pt idx="1049">
                  <c:v>0.43621157366193691</c:v>
                </c:pt>
                <c:pt idx="1050">
                  <c:v>0.43586672121184966</c:v>
                </c:pt>
                <c:pt idx="1051">
                  <c:v>0.43552214138912837</c:v>
                </c:pt>
                <c:pt idx="1052">
                  <c:v>0.43517783397824417</c:v>
                </c:pt>
                <c:pt idx="1053">
                  <c:v>0.43483379876383843</c:v>
                </c:pt>
                <c:pt idx="1054">
                  <c:v>0.43449003553072285</c:v>
                </c:pt>
                <c:pt idx="1055">
                  <c:v>0.43414654406387931</c:v>
                </c:pt>
                <c:pt idx="1056">
                  <c:v>0.43380332414845962</c:v>
                </c:pt>
                <c:pt idx="1057">
                  <c:v>0.43346037556978539</c:v>
                </c:pt>
                <c:pt idx="1058">
                  <c:v>0.4331176981133481</c:v>
                </c:pt>
                <c:pt idx="1059">
                  <c:v>0.43277529156480865</c:v>
                </c:pt>
                <c:pt idx="1060">
                  <c:v>0.43243315570999752</c:v>
                </c:pt>
                <c:pt idx="1061">
                  <c:v>0.43209129033491439</c:v>
                </c:pt>
                <c:pt idx="1062">
                  <c:v>0.43174969522572809</c:v>
                </c:pt>
                <c:pt idx="1063">
                  <c:v>0.4314083701687767</c:v>
                </c:pt>
                <c:pt idx="1064">
                  <c:v>0.43106731495056705</c:v>
                </c:pt>
                <c:pt idx="1065">
                  <c:v>0.43072652935777472</c:v>
                </c:pt>
                <c:pt idx="1066">
                  <c:v>0.43038601317724412</c:v>
                </c:pt>
                <c:pt idx="1067">
                  <c:v>0.430045766195988</c:v>
                </c:pt>
                <c:pt idx="1068">
                  <c:v>0.42970578820118754</c:v>
                </c:pt>
                <c:pt idx="1069">
                  <c:v>0.42936607898019219</c:v>
                </c:pt>
                <c:pt idx="1070">
                  <c:v>0.42902663832051946</c:v>
                </c:pt>
                <c:pt idx="1071">
                  <c:v>0.42868746600985491</c:v>
                </c:pt>
                <c:pt idx="1072">
                  <c:v>0.42834856183605191</c:v>
                </c:pt>
                <c:pt idx="1073">
                  <c:v>0.42800992558713158</c:v>
                </c:pt>
                <c:pt idx="1074">
                  <c:v>0.42767155705128257</c:v>
                </c:pt>
                <c:pt idx="1075">
                  <c:v>0.42733345601686096</c:v>
                </c:pt>
                <c:pt idx="1076">
                  <c:v>0.4269956222723903</c:v>
                </c:pt>
                <c:pt idx="1077">
                  <c:v>0.42665805560656106</c:v>
                </c:pt>
                <c:pt idx="1078">
                  <c:v>0.42632075580823109</c:v>
                </c:pt>
                <c:pt idx="1079">
                  <c:v>0.42598372266642487</c:v>
                </c:pt>
                <c:pt idx="1080">
                  <c:v>0.42564695597033381</c:v>
                </c:pt>
                <c:pt idx="1081">
                  <c:v>0.42531045550931595</c:v>
                </c:pt>
                <c:pt idx="1082">
                  <c:v>0.42497422107289595</c:v>
                </c:pt>
                <c:pt idx="1083">
                  <c:v>0.4246382524507647</c:v>
                </c:pt>
                <c:pt idx="1084">
                  <c:v>0.4243025494327794</c:v>
                </c:pt>
                <c:pt idx="1085">
                  <c:v>0.42396711180896346</c:v>
                </c:pt>
                <c:pt idx="1086">
                  <c:v>0.42363193936950627</c:v>
                </c:pt>
                <c:pt idx="1087">
                  <c:v>0.42329703190476303</c:v>
                </c:pt>
                <c:pt idx="1088">
                  <c:v>0.42296238920525464</c:v>
                </c:pt>
                <c:pt idx="1089">
                  <c:v>0.42262801106166775</c:v>
                </c:pt>
                <c:pt idx="1090">
                  <c:v>0.42229389726485439</c:v>
                </c:pt>
                <c:pt idx="1091">
                  <c:v>0.42196004760583194</c:v>
                </c:pt>
                <c:pt idx="1092">
                  <c:v>0.42162646187578301</c:v>
                </c:pt>
                <c:pt idx="1093">
                  <c:v>0.42129313986605532</c:v>
                </c:pt>
                <c:pt idx="1094">
                  <c:v>0.42096008136816149</c:v>
                </c:pt>
                <c:pt idx="1095">
                  <c:v>0.42062728617377892</c:v>
                </c:pt>
                <c:pt idx="1096">
                  <c:v>0.42029475407474987</c:v>
                </c:pt>
                <c:pt idx="1097">
                  <c:v>0.41996248486308096</c:v>
                </c:pt>
                <c:pt idx="1098">
                  <c:v>0.41963047833094341</c:v>
                </c:pt>
                <c:pt idx="1099">
                  <c:v>0.41929873427067266</c:v>
                </c:pt>
                <c:pt idx="1100">
                  <c:v>0.41896725247476829</c:v>
                </c:pt>
                <c:pt idx="1101">
                  <c:v>0.418636032735894</c:v>
                </c:pt>
                <c:pt idx="1102">
                  <c:v>0.41830507484687734</c:v>
                </c:pt>
                <c:pt idx="1103">
                  <c:v>0.41797437860070968</c:v>
                </c:pt>
                <c:pt idx="1104">
                  <c:v>0.41764394379054609</c:v>
                </c:pt>
                <c:pt idx="1105">
                  <c:v>0.417313770209705</c:v>
                </c:pt>
                <c:pt idx="1106">
                  <c:v>0.41698385765166845</c:v>
                </c:pt>
                <c:pt idx="1107">
                  <c:v>0.41665420591008157</c:v>
                </c:pt>
                <c:pt idx="1108">
                  <c:v>0.41632481477875272</c:v>
                </c:pt>
                <c:pt idx="1109">
                  <c:v>0.41599568405165321</c:v>
                </c:pt>
                <c:pt idx="1110">
                  <c:v>0.41566681352291729</c:v>
                </c:pt>
                <c:pt idx="1111">
                  <c:v>0.41533820298684193</c:v>
                </c:pt>
                <c:pt idx="1112">
                  <c:v>0.41500985223788672</c:v>
                </c:pt>
                <c:pt idx="1113">
                  <c:v>0.41468176107067367</c:v>
                </c:pt>
                <c:pt idx="1114">
                  <c:v>0.41435392927998727</c:v>
                </c:pt>
                <c:pt idx="1115">
                  <c:v>0.41402635666077425</c:v>
                </c:pt>
                <c:pt idx="1116">
                  <c:v>0.41369904300814336</c:v>
                </c:pt>
                <c:pt idx="1117">
                  <c:v>0.41337198811736531</c:v>
                </c:pt>
                <c:pt idx="1118">
                  <c:v>0.41304519178387283</c:v>
                </c:pt>
                <c:pt idx="1119">
                  <c:v>0.41271865380326023</c:v>
                </c:pt>
                <c:pt idx="1120">
                  <c:v>0.41239237397128337</c:v>
                </c:pt>
                <c:pt idx="1121">
                  <c:v>0.41206635208385978</c:v>
                </c:pt>
                <c:pt idx="1122">
                  <c:v>0.41174058793706808</c:v>
                </c:pt>
                <c:pt idx="1123">
                  <c:v>0.41141508132714827</c:v>
                </c:pt>
                <c:pt idx="1124">
                  <c:v>0.41108983205050148</c:v>
                </c:pt>
                <c:pt idx="1125">
                  <c:v>0.41076483990368962</c:v>
                </c:pt>
                <c:pt idx="1126">
                  <c:v>0.4104401046834355</c:v>
                </c:pt>
                <c:pt idx="1127">
                  <c:v>0.41011562618662273</c:v>
                </c:pt>
                <c:pt idx="1128">
                  <c:v>0.40979140421029542</c:v>
                </c:pt>
                <c:pt idx="1129">
                  <c:v>0.40946743855165807</c:v>
                </c:pt>
                <c:pt idx="1130">
                  <c:v>0.40914372900807561</c:v>
                </c:pt>
                <c:pt idx="1131">
                  <c:v>0.40882027537707311</c:v>
                </c:pt>
                <c:pt idx="1132">
                  <c:v>0.40849707745633568</c:v>
                </c:pt>
                <c:pt idx="1133">
                  <c:v>0.40817413504370847</c:v>
                </c:pt>
                <c:pt idx="1134">
                  <c:v>0.40785144793719635</c:v>
                </c:pt>
                <c:pt idx="1135">
                  <c:v>0.40752901593496393</c:v>
                </c:pt>
                <c:pt idx="1136">
                  <c:v>0.40720683883533537</c:v>
                </c:pt>
                <c:pt idx="1137">
                  <c:v>0.40688491643679425</c:v>
                </c:pt>
                <c:pt idx="1138">
                  <c:v>0.40656324853798348</c:v>
                </c:pt>
                <c:pt idx="1139">
                  <c:v>0.40624183493770516</c:v>
                </c:pt>
                <c:pt idx="1140">
                  <c:v>0.40592067543492044</c:v>
                </c:pt>
                <c:pt idx="1141">
                  <c:v>0.4055997698287494</c:v>
                </c:pt>
                <c:pt idx="1142">
                  <c:v>0.40527911791847093</c:v>
                </c:pt>
                <c:pt idx="1143">
                  <c:v>0.40495871950352264</c:v>
                </c:pt>
                <c:pt idx="1144">
                  <c:v>0.40463857438350065</c:v>
                </c:pt>
                <c:pt idx="1145">
                  <c:v>0.40431868235815954</c:v>
                </c:pt>
                <c:pt idx="1146">
                  <c:v>0.40399904322741215</c:v>
                </c:pt>
                <c:pt idx="1147">
                  <c:v>0.4036796567913295</c:v>
                </c:pt>
                <c:pt idx="1148">
                  <c:v>0.40336052285014073</c:v>
                </c:pt>
                <c:pt idx="1149">
                  <c:v>0.40304164120423291</c:v>
                </c:pt>
                <c:pt idx="1150">
                  <c:v>0.40272301165415086</c:v>
                </c:pt>
                <c:pt idx="1151">
                  <c:v>0.40240463400059712</c:v>
                </c:pt>
                <c:pt idx="1152">
                  <c:v>0.4020865080444318</c:v>
                </c:pt>
                <c:pt idx="1153">
                  <c:v>0.40176863358667247</c:v>
                </c:pt>
                <c:pt idx="1154">
                  <c:v>0.40145101042849385</c:v>
                </c:pt>
                <c:pt idx="1155">
                  <c:v>0.40113363837122795</c:v>
                </c:pt>
                <c:pt idx="1156">
                  <c:v>0.40081651721636391</c:v>
                </c:pt>
                <c:pt idx="1157">
                  <c:v>0.40049964676554772</c:v>
                </c:pt>
                <c:pt idx="1158">
                  <c:v>0.40018302682058216</c:v>
                </c:pt>
                <c:pt idx="1159">
                  <c:v>0.39986665718342673</c:v>
                </c:pt>
                <c:pt idx="1160">
                  <c:v>0.39955053765619758</c:v>
                </c:pt>
                <c:pt idx="1161">
                  <c:v>0.39923466804116714</c:v>
                </c:pt>
                <c:pt idx="1162">
                  <c:v>0.39891904814076429</c:v>
                </c:pt>
                <c:pt idx="1163">
                  <c:v>0.39860367775757394</c:v>
                </c:pt>
                <c:pt idx="1164">
                  <c:v>0.39828855669433727</c:v>
                </c:pt>
                <c:pt idx="1165">
                  <c:v>0.39797368475395128</c:v>
                </c:pt>
                <c:pt idx="1166">
                  <c:v>0.39765906173946886</c:v>
                </c:pt>
                <c:pt idx="1167">
                  <c:v>0.39734468745409851</c:v>
                </c:pt>
                <c:pt idx="1168">
                  <c:v>0.39703056170120438</c:v>
                </c:pt>
                <c:pt idx="1169">
                  <c:v>0.39671668428430601</c:v>
                </c:pt>
                <c:pt idx="1170">
                  <c:v>0.39640305500707834</c:v>
                </c:pt>
                <c:pt idx="1171">
                  <c:v>0.39608967367335152</c:v>
                </c:pt>
                <c:pt idx="1172">
                  <c:v>0.39577654008711066</c:v>
                </c:pt>
                <c:pt idx="1173">
                  <c:v>0.39546365405249601</c:v>
                </c:pt>
                <c:pt idx="1174">
                  <c:v>0.39515101537380254</c:v>
                </c:pt>
                <c:pt idx="1175">
                  <c:v>0.39483862385547996</c:v>
                </c:pt>
                <c:pt idx="1176">
                  <c:v>0.39452647930213264</c:v>
                </c:pt>
                <c:pt idx="1177">
                  <c:v>0.39421458151851929</c:v>
                </c:pt>
                <c:pt idx="1178">
                  <c:v>0.39390293030955315</c:v>
                </c:pt>
                <c:pt idx="1179">
                  <c:v>0.39359152548030146</c:v>
                </c:pt>
                <c:pt idx="1180">
                  <c:v>0.39328036683598577</c:v>
                </c:pt>
                <c:pt idx="1181">
                  <c:v>0.39296945418198148</c:v>
                </c:pt>
                <c:pt idx="1182">
                  <c:v>0.39265878732381798</c:v>
                </c:pt>
                <c:pt idx="1183">
                  <c:v>0.39234836606717832</c:v>
                </c:pt>
                <c:pt idx="1184">
                  <c:v>0.39203819021789915</c:v>
                </c:pt>
                <c:pt idx="1185">
                  <c:v>0.39172825958197066</c:v>
                </c:pt>
                <c:pt idx="1186">
                  <c:v>0.39141857396553636</c:v>
                </c:pt>
                <c:pt idx="1187">
                  <c:v>0.39110913317489315</c:v>
                </c:pt>
                <c:pt idx="1188">
                  <c:v>0.39079993701649096</c:v>
                </c:pt>
                <c:pt idx="1189">
                  <c:v>0.39049098529693271</c:v>
                </c:pt>
                <c:pt idx="1190">
                  <c:v>0.39018227782297421</c:v>
                </c:pt>
                <c:pt idx="1191">
                  <c:v>0.38987381440152413</c:v>
                </c:pt>
                <c:pt idx="1192">
                  <c:v>0.38956559483964376</c:v>
                </c:pt>
                <c:pt idx="1193">
                  <c:v>0.38925761894454686</c:v>
                </c:pt>
                <c:pt idx="1194">
                  <c:v>0.38894988652359969</c:v>
                </c:pt>
                <c:pt idx="1195">
                  <c:v>0.38864239738432077</c:v>
                </c:pt>
                <c:pt idx="1196">
                  <c:v>0.38833515133438073</c:v>
                </c:pt>
                <c:pt idx="1197">
                  <c:v>0.38802814818160225</c:v>
                </c:pt>
                <c:pt idx="1198">
                  <c:v>0.38772138773396003</c:v>
                </c:pt>
                <c:pt idx="1199">
                  <c:v>0.38741486979958056</c:v>
                </c:pt>
                <c:pt idx="1200">
                  <c:v>0.38710859418674193</c:v>
                </c:pt>
                <c:pt idx="1201">
                  <c:v>0.38680256070387381</c:v>
                </c:pt>
                <c:pt idx="1202">
                  <c:v>0.3864967691595575</c:v>
                </c:pt>
                <c:pt idx="1203">
                  <c:v>0.38619121936252537</c:v>
                </c:pt>
                <c:pt idx="1204">
                  <c:v>0.38588591112166115</c:v>
                </c:pt>
                <c:pt idx="1205">
                  <c:v>0.38558084424599959</c:v>
                </c:pt>
                <c:pt idx="1206">
                  <c:v>0.38527601854472648</c:v>
                </c:pt>
                <c:pt idx="1207">
                  <c:v>0.38497143382717847</c:v>
                </c:pt>
                <c:pt idx="1208">
                  <c:v>0.38466708990284282</c:v>
                </c:pt>
                <c:pt idx="1209">
                  <c:v>0.38436298658135748</c:v>
                </c:pt>
                <c:pt idx="1210">
                  <c:v>0.38405912367251099</c:v>
                </c:pt>
                <c:pt idx="1211">
                  <c:v>0.38375550098624206</c:v>
                </c:pt>
                <c:pt idx="1212">
                  <c:v>0.38345211833263981</c:v>
                </c:pt>
                <c:pt idx="1213">
                  <c:v>0.38314897552194344</c:v>
                </c:pt>
                <c:pt idx="1214">
                  <c:v>0.38284607236454216</c:v>
                </c:pt>
                <c:pt idx="1215">
                  <c:v>0.38254340867097514</c:v>
                </c:pt>
                <c:pt idx="1216">
                  <c:v>0.38224098425193126</c:v>
                </c:pt>
                <c:pt idx="1217">
                  <c:v>0.38193879891824917</c:v>
                </c:pt>
                <c:pt idx="1218">
                  <c:v>0.38163685248091683</c:v>
                </c:pt>
                <c:pt idx="1219">
                  <c:v>0.38133514475107189</c:v>
                </c:pt>
                <c:pt idx="1220">
                  <c:v>0.38103367554000117</c:v>
                </c:pt>
                <c:pt idx="1221">
                  <c:v>0.38073244465914069</c:v>
                </c:pt>
                <c:pt idx="1222">
                  <c:v>0.3804314519200756</c:v>
                </c:pt>
                <c:pt idx="1223">
                  <c:v>0.3801306971345399</c:v>
                </c:pt>
                <c:pt idx="1224">
                  <c:v>0.37983018011441649</c:v>
                </c:pt>
                <c:pt idx="1225">
                  <c:v>0.37952990067173703</c:v>
                </c:pt>
                <c:pt idx="1226">
                  <c:v>0.37922985861868175</c:v>
                </c:pt>
                <c:pt idx="1227">
                  <c:v>0.37893005376757927</c:v>
                </c:pt>
                <c:pt idx="1228">
                  <c:v>0.3786304859309067</c:v>
                </c:pt>
                <c:pt idx="1229">
                  <c:v>0.37833115492128938</c:v>
                </c:pt>
                <c:pt idx="1230">
                  <c:v>0.37803206055150068</c:v>
                </c:pt>
                <c:pt idx="1231">
                  <c:v>0.37773320263446214</c:v>
                </c:pt>
                <c:pt idx="1232">
                  <c:v>0.37743458098324306</c:v>
                </c:pt>
                <c:pt idx="1233">
                  <c:v>0.37713619541106058</c:v>
                </c:pt>
                <c:pt idx="1234">
                  <c:v>0.37683804573127955</c:v>
                </c:pt>
                <c:pt idx="1235">
                  <c:v>0.37654013175741224</c:v>
                </c:pt>
                <c:pt idx="1236">
                  <c:v>0.37624245330311851</c:v>
                </c:pt>
                <c:pt idx="1237">
                  <c:v>0.37594501018220539</c:v>
                </c:pt>
                <c:pt idx="1238">
                  <c:v>0.3756478022086272</c:v>
                </c:pt>
                <c:pt idx="1239">
                  <c:v>0.37535082919648532</c:v>
                </c:pt>
                <c:pt idx="1240">
                  <c:v>0.37505409096002806</c:v>
                </c:pt>
                <c:pt idx="1241">
                  <c:v>0.37475758731365061</c:v>
                </c:pt>
                <c:pt idx="1242">
                  <c:v>0.37446131807189487</c:v>
                </c:pt>
                <c:pt idx="1243">
                  <c:v>0.37416528304944935</c:v>
                </c:pt>
                <c:pt idx="1244">
                  <c:v>0.37386948206114912</c:v>
                </c:pt>
                <c:pt idx="1245">
                  <c:v>0.37357391492197561</c:v>
                </c:pt>
                <c:pt idx="1246">
                  <c:v>0.3732785814470565</c:v>
                </c:pt>
                <c:pt idx="1247">
                  <c:v>0.37298348145166554</c:v>
                </c:pt>
                <c:pt idx="1248">
                  <c:v>0.37268861475122267</c:v>
                </c:pt>
                <c:pt idx="1249">
                  <c:v>0.37239398116129369</c:v>
                </c:pt>
                <c:pt idx="1250">
                  <c:v>0.37209958049759023</c:v>
                </c:pt>
                <c:pt idx="1251">
                  <c:v>0.3718054125759695</c:v>
                </c:pt>
                <c:pt idx="1252">
                  <c:v>0.37151147721243444</c:v>
                </c:pt>
                <c:pt idx="1253">
                  <c:v>0.37121777422313335</c:v>
                </c:pt>
                <c:pt idx="1254">
                  <c:v>0.37092430342435989</c:v>
                </c:pt>
                <c:pt idx="1255">
                  <c:v>0.37063106463255302</c:v>
                </c:pt>
                <c:pt idx="1256">
                  <c:v>0.37033805766429673</c:v>
                </c:pt>
                <c:pt idx="1257">
                  <c:v>0.37004528233632006</c:v>
                </c:pt>
                <c:pt idx="1258">
                  <c:v>0.36975273846549689</c:v>
                </c:pt>
                <c:pt idx="1259">
                  <c:v>0.36946042586884598</c:v>
                </c:pt>
                <c:pt idx="1260">
                  <c:v>0.36916834436353063</c:v>
                </c:pt>
                <c:pt idx="1261">
                  <c:v>0.36887649376685872</c:v>
                </c:pt>
                <c:pt idx="1262">
                  <c:v>0.36858487389628258</c:v>
                </c:pt>
                <c:pt idx="1263">
                  <c:v>0.36829348456939887</c:v>
                </c:pt>
                <c:pt idx="1264">
                  <c:v>0.36800232560394841</c:v>
                </c:pt>
                <c:pt idx="1265">
                  <c:v>0.36771139681781612</c:v>
                </c:pt>
                <c:pt idx="1266">
                  <c:v>0.36742069802903082</c:v>
                </c:pt>
                <c:pt idx="1267">
                  <c:v>0.36713022905576537</c:v>
                </c:pt>
                <c:pt idx="1268">
                  <c:v>0.36683998971633625</c:v>
                </c:pt>
                <c:pt idx="1269">
                  <c:v>0.36654997982920362</c:v>
                </c:pt>
                <c:pt idx="1270">
                  <c:v>0.36626019921297104</c:v>
                </c:pt>
                <c:pt idx="1271">
                  <c:v>0.3659706476863856</c:v>
                </c:pt>
                <c:pt idx="1272">
                  <c:v>0.36568132506833767</c:v>
                </c:pt>
                <c:pt idx="1273">
                  <c:v>0.36539223117786079</c:v>
                </c:pt>
                <c:pt idx="1274">
                  <c:v>0.36510336583413155</c:v>
                </c:pt>
                <c:pt idx="1275">
                  <c:v>0.36481472885646943</c:v>
                </c:pt>
                <c:pt idx="1276">
                  <c:v>0.36452632006433688</c:v>
                </c:pt>
                <c:pt idx="1277">
                  <c:v>0.364238139277339</c:v>
                </c:pt>
                <c:pt idx="1278">
                  <c:v>0.36395018631522352</c:v>
                </c:pt>
                <c:pt idx="1279">
                  <c:v>0.36366246099788063</c:v>
                </c:pt>
                <c:pt idx="1280">
                  <c:v>0.36337496314534301</c:v>
                </c:pt>
                <c:pt idx="1281">
                  <c:v>0.36308769257778545</c:v>
                </c:pt>
                <c:pt idx="1282">
                  <c:v>0.36280064911552506</c:v>
                </c:pt>
                <c:pt idx="1283">
                  <c:v>0.36251383257902092</c:v>
                </c:pt>
                <c:pt idx="1284">
                  <c:v>0.36222724278887408</c:v>
                </c:pt>
                <c:pt idx="1285">
                  <c:v>0.36194087956582738</c:v>
                </c:pt>
                <c:pt idx="1286">
                  <c:v>0.36165474273076542</c:v>
                </c:pt>
                <c:pt idx="1287">
                  <c:v>0.36136883210471443</c:v>
                </c:pt>
                <c:pt idx="1288">
                  <c:v>0.36108314750884202</c:v>
                </c:pt>
                <c:pt idx="1289">
                  <c:v>0.36079768876445728</c:v>
                </c:pt>
                <c:pt idx="1290">
                  <c:v>0.36051245569301044</c:v>
                </c:pt>
                <c:pt idx="1291">
                  <c:v>0.36022744811609303</c:v>
                </c:pt>
                <c:pt idx="1292">
                  <c:v>0.3599426658554376</c:v>
                </c:pt>
                <c:pt idx="1293">
                  <c:v>0.35965810873291754</c:v>
                </c:pt>
                <c:pt idx="1294">
                  <c:v>0.35937377657054714</c:v>
                </c:pt>
                <c:pt idx="1295">
                  <c:v>0.35908966919048141</c:v>
                </c:pt>
                <c:pt idx="1296">
                  <c:v>0.35880578641501581</c:v>
                </c:pt>
                <c:pt idx="1297">
                  <c:v>0.35852212806658645</c:v>
                </c:pt>
                <c:pt idx="1298">
                  <c:v>0.35823869396776981</c:v>
                </c:pt>
                <c:pt idx="1299">
                  <c:v>0.35795548394128257</c:v>
                </c:pt>
                <c:pt idx="1300">
                  <c:v>0.3576724978099815</c:v>
                </c:pt>
                <c:pt idx="1301">
                  <c:v>0.35738973539686358</c:v>
                </c:pt>
                <c:pt idx="1302">
                  <c:v>0.35710719652506567</c:v>
                </c:pt>
                <c:pt idx="1303">
                  <c:v>0.35682488101786436</c:v>
                </c:pt>
                <c:pt idx="1304">
                  <c:v>0.35654278869867601</c:v>
                </c:pt>
                <c:pt idx="1305">
                  <c:v>0.35626091939105653</c:v>
                </c:pt>
                <c:pt idx="1306">
                  <c:v>0.35597927291870146</c:v>
                </c:pt>
                <c:pt idx="1307">
                  <c:v>0.35569784910544555</c:v>
                </c:pt>
                <c:pt idx="1308">
                  <c:v>0.35541664777526294</c:v>
                </c:pt>
                <c:pt idx="1309">
                  <c:v>0.35513566875226693</c:v>
                </c:pt>
                <c:pt idx="1310">
                  <c:v>0.35485491186070972</c:v>
                </c:pt>
                <c:pt idx="1311">
                  <c:v>0.35457437692498267</c:v>
                </c:pt>
                <c:pt idx="1312">
                  <c:v>0.35429406376961581</c:v>
                </c:pt>
                <c:pt idx="1313">
                  <c:v>0.35401397221927788</c:v>
                </c:pt>
                <c:pt idx="1314">
                  <c:v>0.35373410209877632</c:v>
                </c:pt>
                <c:pt idx="1315">
                  <c:v>0.35345445323305702</c:v>
                </c:pt>
                <c:pt idx="1316">
                  <c:v>0.35317502544720436</c:v>
                </c:pt>
                <c:pt idx="1317">
                  <c:v>0.35289581856644081</c:v>
                </c:pt>
                <c:pt idx="1318">
                  <c:v>0.35261683241612718</c:v>
                </c:pt>
                <c:pt idx="1319">
                  <c:v>0.35233806682176227</c:v>
                </c:pt>
                <c:pt idx="1320">
                  <c:v>0.35205952160898291</c:v>
                </c:pt>
                <c:pt idx="1321">
                  <c:v>0.35178119660356366</c:v>
                </c:pt>
                <c:pt idx="1322">
                  <c:v>0.35150309163141685</c:v>
                </c:pt>
                <c:pt idx="1323">
                  <c:v>0.35122520651859246</c:v>
                </c:pt>
                <c:pt idx="1324">
                  <c:v>0.35094754109127801</c:v>
                </c:pt>
                <c:pt idx="1325">
                  <c:v>0.35067009517579845</c:v>
                </c:pt>
                <c:pt idx="1326">
                  <c:v>0.3503928685986159</c:v>
                </c:pt>
                <c:pt idx="1327">
                  <c:v>0.35011586118632981</c:v>
                </c:pt>
                <c:pt idx="1328">
                  <c:v>0.34983907276567666</c:v>
                </c:pt>
                <c:pt idx="1329">
                  <c:v>0.34956250316352988</c:v>
                </c:pt>
                <c:pt idx="1330">
                  <c:v>0.34928615220689985</c:v>
                </c:pt>
                <c:pt idx="1331">
                  <c:v>0.34901001972293355</c:v>
                </c:pt>
                <c:pt idx="1332">
                  <c:v>0.34873410553891482</c:v>
                </c:pt>
                <c:pt idx="1333">
                  <c:v>0.34845840948226392</c:v>
                </c:pt>
                <c:pt idx="1334">
                  <c:v>0.34818293138053757</c:v>
                </c:pt>
                <c:pt idx="1335">
                  <c:v>0.34790767106142878</c:v>
                </c:pt>
                <c:pt idx="1336">
                  <c:v>0.34763262835276681</c:v>
                </c:pt>
                <c:pt idx="1337">
                  <c:v>0.34735780308251701</c:v>
                </c:pt>
                <c:pt idx="1338">
                  <c:v>0.34708319507878083</c:v>
                </c:pt>
                <c:pt idx="1339">
                  <c:v>0.34680880416979548</c:v>
                </c:pt>
                <c:pt idx="1340">
                  <c:v>0.34653463018393404</c:v>
                </c:pt>
                <c:pt idx="1341">
                  <c:v>0.34626067294970525</c:v>
                </c:pt>
                <c:pt idx="1342">
                  <c:v>0.34598693229575345</c:v>
                </c:pt>
                <c:pt idx="1343">
                  <c:v>0.34571340805085837</c:v>
                </c:pt>
                <c:pt idx="1344">
                  <c:v>0.34544010004393522</c:v>
                </c:pt>
                <c:pt idx="1345">
                  <c:v>0.34516700810403439</c:v>
                </c:pt>
                <c:pt idx="1346">
                  <c:v>0.34489413206034142</c:v>
                </c:pt>
                <c:pt idx="1347">
                  <c:v>0.34462147174217683</c:v>
                </c:pt>
                <c:pt idx="1348">
                  <c:v>0.34434902697899622</c:v>
                </c:pt>
                <c:pt idx="1349">
                  <c:v>0.34407679760038989</c:v>
                </c:pt>
                <c:pt idx="1350">
                  <c:v>0.34380478343608295</c:v>
                </c:pt>
                <c:pt idx="1351">
                  <c:v>0.34353298431593504</c:v>
                </c:pt>
                <c:pt idx="1352">
                  <c:v>0.34326140006994033</c:v>
                </c:pt>
                <c:pt idx="1353">
                  <c:v>0.34299003052822746</c:v>
                </c:pt>
                <c:pt idx="1354">
                  <c:v>0.34271887552105929</c:v>
                </c:pt>
                <c:pt idx="1355">
                  <c:v>0.34244793487883279</c:v>
                </c:pt>
                <c:pt idx="1356">
                  <c:v>0.34217720843207922</c:v>
                </c:pt>
                <c:pt idx="1357">
                  <c:v>0.34190669601146362</c:v>
                </c:pt>
                <c:pt idx="1358">
                  <c:v>0.34163639744778501</c:v>
                </c:pt>
                <c:pt idx="1359">
                  <c:v>0.34136631257197619</c:v>
                </c:pt>
                <c:pt idx="1360">
                  <c:v>0.34109644121510352</c:v>
                </c:pt>
                <c:pt idx="1361">
                  <c:v>0.34082678320836707</c:v>
                </c:pt>
                <c:pt idx="1362">
                  <c:v>0.34055733838310009</c:v>
                </c:pt>
                <c:pt idx="1363">
                  <c:v>0.34028810657076947</c:v>
                </c:pt>
                <c:pt idx="1364">
                  <c:v>0.34001908760297517</c:v>
                </c:pt>
                <c:pt idx="1365">
                  <c:v>0.33975028131145024</c:v>
                </c:pt>
                <c:pt idx="1366">
                  <c:v>0.3394816875280609</c:v>
                </c:pt>
                <c:pt idx="1367">
                  <c:v>0.33921330608480621</c:v>
                </c:pt>
                <c:pt idx="1368">
                  <c:v>0.33894513681381799</c:v>
                </c:pt>
                <c:pt idx="1369">
                  <c:v>0.33867717954736087</c:v>
                </c:pt>
                <c:pt idx="1370">
                  <c:v>0.33840943411783209</c:v>
                </c:pt>
                <c:pt idx="1371">
                  <c:v>0.33814190035776132</c:v>
                </c:pt>
                <c:pt idx="1372">
                  <c:v>0.33787457809981064</c:v>
                </c:pt>
                <c:pt idx="1373">
                  <c:v>0.33760746717677442</c:v>
                </c:pt>
                <c:pt idx="1374">
                  <c:v>0.33734056742157931</c:v>
                </c:pt>
                <c:pt idx="1375">
                  <c:v>0.33707387866728389</c:v>
                </c:pt>
                <c:pt idx="1376">
                  <c:v>0.33680740074707882</c:v>
                </c:pt>
                <c:pt idx="1377">
                  <c:v>0.33654113349428655</c:v>
                </c:pt>
                <c:pt idx="1378">
                  <c:v>0.3362750767423614</c:v>
                </c:pt>
                <c:pt idx="1379">
                  <c:v>0.33600923032488933</c:v>
                </c:pt>
                <c:pt idx="1380">
                  <c:v>0.33574359407558779</c:v>
                </c:pt>
                <c:pt idx="1381">
                  <c:v>0.33547816782830575</c:v>
                </c:pt>
                <c:pt idx="1382">
                  <c:v>0.33521295141702356</c:v>
                </c:pt>
                <c:pt idx="1383">
                  <c:v>0.33494794467585276</c:v>
                </c:pt>
                <c:pt idx="1384">
                  <c:v>0.33468314743903604</c:v>
                </c:pt>
                <c:pt idx="1385">
                  <c:v>0.33441855954094718</c:v>
                </c:pt>
                <c:pt idx="1386">
                  <c:v>0.33415418081609077</c:v>
                </c:pt>
                <c:pt idx="1387">
                  <c:v>0.33389001109910238</c:v>
                </c:pt>
                <c:pt idx="1388">
                  <c:v>0.33362605022474828</c:v>
                </c:pt>
                <c:pt idx="1389">
                  <c:v>0.33336229802792533</c:v>
                </c:pt>
                <c:pt idx="1390">
                  <c:v>0.33309875434366087</c:v>
                </c:pt>
                <c:pt idx="1391">
                  <c:v>0.33283541900711283</c:v>
                </c:pt>
                <c:pt idx="1392">
                  <c:v>0.33257229185356924</c:v>
                </c:pt>
                <c:pt idx="1393">
                  <c:v>0.33230937271844851</c:v>
                </c:pt>
                <c:pt idx="1394">
                  <c:v>0.33204666143729916</c:v>
                </c:pt>
                <c:pt idx="1395">
                  <c:v>0.33178415784579957</c:v>
                </c:pt>
                <c:pt idx="1396">
                  <c:v>0.33152186177975818</c:v>
                </c:pt>
                <c:pt idx="1397">
                  <c:v>0.33125977307511312</c:v>
                </c:pt>
                <c:pt idx="1398">
                  <c:v>0.3309978915679323</c:v>
                </c:pt>
                <c:pt idx="1399">
                  <c:v>0.33073621709441325</c:v>
                </c:pt>
                <c:pt idx="1400">
                  <c:v>0.33047474949088285</c:v>
                </c:pt>
                <c:pt idx="1401">
                  <c:v>0.33021348859379757</c:v>
                </c:pt>
                <c:pt idx="1402">
                  <c:v>0.32995243423974302</c:v>
                </c:pt>
                <c:pt idx="1403">
                  <c:v>0.3296915862654341</c:v>
                </c:pt>
                <c:pt idx="1404">
                  <c:v>0.32943094450771471</c:v>
                </c:pt>
                <c:pt idx="1405">
                  <c:v>0.32917050880355775</c:v>
                </c:pt>
                <c:pt idx="1406">
                  <c:v>0.32891027899006514</c:v>
                </c:pt>
                <c:pt idx="1407">
                  <c:v>0.32865025490446736</c:v>
                </c:pt>
                <c:pt idx="1408">
                  <c:v>0.32839043638412374</c:v>
                </c:pt>
                <c:pt idx="1409">
                  <c:v>0.3281308232665221</c:v>
                </c:pt>
                <c:pt idx="1410">
                  <c:v>0.32787141538927878</c:v>
                </c:pt>
                <c:pt idx="1411">
                  <c:v>0.32761221259013845</c:v>
                </c:pt>
                <c:pt idx="1412">
                  <c:v>0.32735321470697415</c:v>
                </c:pt>
                <c:pt idx="1413">
                  <c:v>0.32709442157778695</c:v>
                </c:pt>
                <c:pt idx="1414">
                  <c:v>0.32683583304070613</c:v>
                </c:pt>
                <c:pt idx="1415">
                  <c:v>0.32657744893398882</c:v>
                </c:pt>
                <c:pt idx="1416">
                  <c:v>0.3263192690960201</c:v>
                </c:pt>
                <c:pt idx="1417">
                  <c:v>0.32606129336531275</c:v>
                </c:pt>
                <c:pt idx="1418">
                  <c:v>0.32580352158050729</c:v>
                </c:pt>
                <c:pt idx="1419">
                  <c:v>0.32554595358037175</c:v>
                </c:pt>
                <c:pt idx="1420">
                  <c:v>0.3252885892038016</c:v>
                </c:pt>
                <c:pt idx="1421">
                  <c:v>0.32503142828981979</c:v>
                </c:pt>
                <c:pt idx="1422">
                  <c:v>0.32477447067757637</c:v>
                </c:pt>
                <c:pt idx="1423">
                  <c:v>0.32451771620634873</c:v>
                </c:pt>
                <c:pt idx="1424">
                  <c:v>0.32426116471554117</c:v>
                </c:pt>
                <c:pt idx="1425">
                  <c:v>0.32400481604468501</c:v>
                </c:pt>
                <c:pt idx="1426">
                  <c:v>0.32374867003343849</c:v>
                </c:pt>
                <c:pt idx="1427">
                  <c:v>0.3234927265215865</c:v>
                </c:pt>
                <c:pt idx="1428">
                  <c:v>0.32323698534904061</c:v>
                </c:pt>
                <c:pt idx="1429">
                  <c:v>0.32298144635583909</c:v>
                </c:pt>
                <c:pt idx="1430">
                  <c:v>0.32272610938214646</c:v>
                </c:pt>
                <c:pt idx="1431">
                  <c:v>0.32247097426825372</c:v>
                </c:pt>
                <c:pt idx="1432">
                  <c:v>0.32221604085457811</c:v>
                </c:pt>
                <c:pt idx="1433">
                  <c:v>0.32196130898166309</c:v>
                </c:pt>
                <c:pt idx="1434">
                  <c:v>0.32170677849017804</c:v>
                </c:pt>
                <c:pt idx="1435">
                  <c:v>0.32145244922091842</c:v>
                </c:pt>
                <c:pt idx="1436">
                  <c:v>0.32119832101480555</c:v>
                </c:pt>
                <c:pt idx="1437">
                  <c:v>0.32094439371288647</c:v>
                </c:pt>
                <c:pt idx="1438">
                  <c:v>0.32069066715633382</c:v>
                </c:pt>
                <c:pt idx="1439">
                  <c:v>0.3204371411864459</c:v>
                </c:pt>
                <c:pt idx="1440">
                  <c:v>0.32018381564464643</c:v>
                </c:pt>
                <c:pt idx="1441">
                  <c:v>0.31993069037248451</c:v>
                </c:pt>
                <c:pt idx="1442">
                  <c:v>0.31967776521163455</c:v>
                </c:pt>
                <c:pt idx="1443">
                  <c:v>0.31942504000389604</c:v>
                </c:pt>
                <c:pt idx="1444">
                  <c:v>0.31917251459119361</c:v>
                </c:pt>
                <c:pt idx="1445">
                  <c:v>0.31892018881557677</c:v>
                </c:pt>
                <c:pt idx="1446">
                  <c:v>0.31866806251921997</c:v>
                </c:pt>
                <c:pt idx="1447">
                  <c:v>0.31841613554442244</c:v>
                </c:pt>
                <c:pt idx="1448">
                  <c:v>0.3181644077336081</c:v>
                </c:pt>
                <c:pt idx="1449">
                  <c:v>0.31791287892932529</c:v>
                </c:pt>
                <c:pt idx="1450">
                  <c:v>0.31766154897424703</c:v>
                </c:pt>
                <c:pt idx="1451">
                  <c:v>0.31741041771117062</c:v>
                </c:pt>
                <c:pt idx="1452">
                  <c:v>0.3171594849830176</c:v>
                </c:pt>
                <c:pt idx="1453">
                  <c:v>0.31690875063283375</c:v>
                </c:pt>
                <c:pt idx="1454">
                  <c:v>0.31665821450378895</c:v>
                </c:pt>
                <c:pt idx="1455">
                  <c:v>0.31640787643917689</c:v>
                </c:pt>
                <c:pt idx="1456">
                  <c:v>0.31615773628241545</c:v>
                </c:pt>
                <c:pt idx="1457">
                  <c:v>0.31590779387704604</c:v>
                </c:pt>
                <c:pt idx="1458">
                  <c:v>0.31565804906673389</c:v>
                </c:pt>
                <c:pt idx="1459">
                  <c:v>0.3154085016952678</c:v>
                </c:pt>
                <c:pt idx="1460">
                  <c:v>0.31515915160656</c:v>
                </c:pt>
                <c:pt idx="1461">
                  <c:v>0.31490999864464619</c:v>
                </c:pt>
                <c:pt idx="1462">
                  <c:v>0.31466104265368539</c:v>
                </c:pt>
                <c:pt idx="1463">
                  <c:v>0.31441228347795974</c:v>
                </c:pt>
                <c:pt idx="1464">
                  <c:v>0.3141637209618745</c:v>
                </c:pt>
                <c:pt idx="1465">
                  <c:v>0.31391535494995798</c:v>
                </c:pt>
                <c:pt idx="1466">
                  <c:v>0.31366718528686138</c:v>
                </c:pt>
                <c:pt idx="1467">
                  <c:v>0.31341921181735877</c:v>
                </c:pt>
                <c:pt idx="1468">
                  <c:v>0.31317143438634681</c:v>
                </c:pt>
                <c:pt idx="1469">
                  <c:v>0.31292385283884488</c:v>
                </c:pt>
                <c:pt idx="1470">
                  <c:v>0.31267646701999485</c:v>
                </c:pt>
                <c:pt idx="1471">
                  <c:v>0.31242927677506099</c:v>
                </c:pt>
                <c:pt idx="1472">
                  <c:v>0.31218228194942993</c:v>
                </c:pt>
                <c:pt idx="1473">
                  <c:v>0.31193548238861052</c:v>
                </c:pt>
                <c:pt idx="1474">
                  <c:v>0.3116888779382338</c:v>
                </c:pt>
                <c:pt idx="1475">
                  <c:v>0.31144246844405277</c:v>
                </c:pt>
                <c:pt idx="1476">
                  <c:v>0.31119625375194238</c:v>
                </c:pt>
                <c:pt idx="1477">
                  <c:v>0.31095023370789948</c:v>
                </c:pt>
                <c:pt idx="1478">
                  <c:v>0.31070440815804262</c:v>
                </c:pt>
                <c:pt idx="1479">
                  <c:v>0.31045877694861201</c:v>
                </c:pt>
                <c:pt idx="1480">
                  <c:v>0.31021333992596944</c:v>
                </c:pt>
                <c:pt idx="1481">
                  <c:v>0.3099680969365981</c:v>
                </c:pt>
                <c:pt idx="1482">
                  <c:v>0.30972304782710264</c:v>
                </c:pt>
                <c:pt idx="1483">
                  <c:v>0.30947819244420888</c:v>
                </c:pt>
                <c:pt idx="1484">
                  <c:v>0.30923353063476394</c:v>
                </c:pt>
                <c:pt idx="1485">
                  <c:v>0.30898906224573586</c:v>
                </c:pt>
                <c:pt idx="1486">
                  <c:v>0.30874478712421383</c:v>
                </c:pt>
                <c:pt idx="1487">
                  <c:v>0.30850070511740774</c:v>
                </c:pt>
                <c:pt idx="1488">
                  <c:v>0.30825681607264838</c:v>
                </c:pt>
                <c:pt idx="1489">
                  <c:v>0.30801311983738727</c:v>
                </c:pt>
                <c:pt idx="1490">
                  <c:v>0.30776961625919641</c:v>
                </c:pt>
                <c:pt idx="1491">
                  <c:v>0.3075263051857684</c:v>
                </c:pt>
                <c:pt idx="1492">
                  <c:v>0.30728318646491626</c:v>
                </c:pt>
                <c:pt idx="1493">
                  <c:v>0.30704025994457324</c:v>
                </c:pt>
                <c:pt idx="1494">
                  <c:v>0.30679752547279288</c:v>
                </c:pt>
                <c:pt idx="1495">
                  <c:v>0.3065549828977488</c:v>
                </c:pt>
                <c:pt idx="1496">
                  <c:v>0.30631263206773468</c:v>
                </c:pt>
                <c:pt idx="1497">
                  <c:v>0.30607047283116406</c:v>
                </c:pt>
                <c:pt idx="1498">
                  <c:v>0.3058285050365705</c:v>
                </c:pt>
                <c:pt idx="1499">
                  <c:v>0.30558672853260704</c:v>
                </c:pt>
                <c:pt idx="1500">
                  <c:v>0.30534514316804656</c:v>
                </c:pt>
                <c:pt idx="1501">
                  <c:v>0.30510374879178143</c:v>
                </c:pt>
                <c:pt idx="1502">
                  <c:v>0.30486254525282352</c:v>
                </c:pt>
                <c:pt idx="1503">
                  <c:v>0.30462153240030404</c:v>
                </c:pt>
                <c:pt idx="1504">
                  <c:v>0.3043807100834735</c:v>
                </c:pt>
                <c:pt idx="1505">
                  <c:v>0.30414007815170147</c:v>
                </c:pt>
                <c:pt idx="1506">
                  <c:v>0.30389963645447671</c:v>
                </c:pt>
                <c:pt idx="1507">
                  <c:v>0.30365938484140703</c:v>
                </c:pt>
                <c:pt idx="1508">
                  <c:v>0.30341932316221898</c:v>
                </c:pt>
                <c:pt idx="1509">
                  <c:v>0.30317945126675799</c:v>
                </c:pt>
                <c:pt idx="1510">
                  <c:v>0.3029397690049882</c:v>
                </c:pt>
                <c:pt idx="1511">
                  <c:v>0.30270027622699236</c:v>
                </c:pt>
                <c:pt idx="1512">
                  <c:v>0.30246097278297174</c:v>
                </c:pt>
                <c:pt idx="1513">
                  <c:v>0.30222185852324596</c:v>
                </c:pt>
                <c:pt idx="1514">
                  <c:v>0.3019829332982531</c:v>
                </c:pt>
                <c:pt idx="1515">
                  <c:v>0.30174419695854937</c:v>
                </c:pt>
                <c:pt idx="1516">
                  <c:v>0.30150564935480922</c:v>
                </c:pt>
                <c:pt idx="1517">
                  <c:v>0.30126729033782512</c:v>
                </c:pt>
                <c:pt idx="1518">
                  <c:v>0.30102911975850738</c:v>
                </c:pt>
                <c:pt idx="1519">
                  <c:v>0.30079113746788438</c:v>
                </c:pt>
                <c:pt idx="1520">
                  <c:v>0.30055334331710215</c:v>
                </c:pt>
                <c:pt idx="1521">
                  <c:v>0.30031573715742438</c:v>
                </c:pt>
                <c:pt idx="1522">
                  <c:v>0.30007831884023239</c:v>
                </c:pt>
                <c:pt idx="1523">
                  <c:v>0.29984108821702493</c:v>
                </c:pt>
                <c:pt idx="1524">
                  <c:v>0.29960404513941824</c:v>
                </c:pt>
                <c:pt idx="1525">
                  <c:v>0.29936718945914587</c:v>
                </c:pt>
                <c:pt idx="1526">
                  <c:v>0.29913052102805848</c:v>
                </c:pt>
                <c:pt idx="1527">
                  <c:v>0.29889403969812395</c:v>
                </c:pt>
                <c:pt idx="1528">
                  <c:v>0.29865774532142719</c:v>
                </c:pt>
                <c:pt idx="1529">
                  <c:v>0.29842163775016994</c:v>
                </c:pt>
                <c:pt idx="1530">
                  <c:v>0.29818571683667089</c:v>
                </c:pt>
                <c:pt idx="1531">
                  <c:v>0.29794998243336535</c:v>
                </c:pt>
                <c:pt idx="1532">
                  <c:v>0.29771443439280548</c:v>
                </c:pt>
                <c:pt idx="1533">
                  <c:v>0.29747907256765987</c:v>
                </c:pt>
                <c:pt idx="1534">
                  <c:v>0.29724389681071367</c:v>
                </c:pt>
                <c:pt idx="1535">
                  <c:v>0.29700890697486831</c:v>
                </c:pt>
                <c:pt idx="1536">
                  <c:v>0.2967741029131416</c:v>
                </c:pt>
                <c:pt idx="1537">
                  <c:v>0.29653948447866751</c:v>
                </c:pt>
                <c:pt idx="1538">
                  <c:v>0.29630505152469611</c:v>
                </c:pt>
                <c:pt idx="1539">
                  <c:v>0.29607080390459345</c:v>
                </c:pt>
                <c:pt idx="1540">
                  <c:v>0.29583674147184169</c:v>
                </c:pt>
                <c:pt idx="1541">
                  <c:v>0.29560286408003855</c:v>
                </c:pt>
                <c:pt idx="1542">
                  <c:v>0.29536917158289766</c:v>
                </c:pt>
                <c:pt idx="1543">
                  <c:v>0.29513566383424827</c:v>
                </c:pt>
                <c:pt idx="1544">
                  <c:v>0.29490234068803517</c:v>
                </c:pt>
                <c:pt idx="1545">
                  <c:v>0.29466920199831864</c:v>
                </c:pt>
                <c:pt idx="1546">
                  <c:v>0.29443624761927428</c:v>
                </c:pt>
                <c:pt idx="1547">
                  <c:v>0.29420347740519304</c:v>
                </c:pt>
                <c:pt idx="1548">
                  <c:v>0.29397089121048103</c:v>
                </c:pt>
                <c:pt idx="1549">
                  <c:v>0.29373848888965948</c:v>
                </c:pt>
                <c:pt idx="1550">
                  <c:v>0.29350627029736459</c:v>
                </c:pt>
                <c:pt idx="1551">
                  <c:v>0.29327423528834751</c:v>
                </c:pt>
                <c:pt idx="1552">
                  <c:v>0.29304238371747415</c:v>
                </c:pt>
                <c:pt idx="1553">
                  <c:v>0.29281071543972531</c:v>
                </c:pt>
                <c:pt idx="1554">
                  <c:v>0.29257923031019634</c:v>
                </c:pt>
                <c:pt idx="1555">
                  <c:v>0.29234792818409705</c:v>
                </c:pt>
                <c:pt idx="1556">
                  <c:v>0.2921168089167519</c:v>
                </c:pt>
                <c:pt idx="1557">
                  <c:v>0.29188587236359964</c:v>
                </c:pt>
                <c:pt idx="1558">
                  <c:v>0.29165511838019326</c:v>
                </c:pt>
                <c:pt idx="1559">
                  <c:v>0.29142454682220009</c:v>
                </c:pt>
                <c:pt idx="1560">
                  <c:v>0.29119415754540134</c:v>
                </c:pt>
                <c:pt idx="1561">
                  <c:v>0.29096395040569251</c:v>
                </c:pt>
                <c:pt idx="1562">
                  <c:v>0.29073392525908276</c:v>
                </c:pt>
                <c:pt idx="1563">
                  <c:v>0.29050408196169519</c:v>
                </c:pt>
                <c:pt idx="1564">
                  <c:v>0.29027442036976669</c:v>
                </c:pt>
                <c:pt idx="1565">
                  <c:v>0.29004494033964773</c:v>
                </c:pt>
                <c:pt idx="1566">
                  <c:v>0.28981564172780239</c:v>
                </c:pt>
                <c:pt idx="1567">
                  <c:v>0.28958652439080829</c:v>
                </c:pt>
                <c:pt idx="1568">
                  <c:v>0.28935758818535628</c:v>
                </c:pt>
                <c:pt idx="1569">
                  <c:v>0.28912883296825059</c:v>
                </c:pt>
                <c:pt idx="1570">
                  <c:v>0.28890025859640867</c:v>
                </c:pt>
                <c:pt idx="1571">
                  <c:v>0.28867186492686098</c:v>
                </c:pt>
                <c:pt idx="1572">
                  <c:v>0.28844365181675119</c:v>
                </c:pt>
                <c:pt idx="1573">
                  <c:v>0.28821561912333576</c:v>
                </c:pt>
                <c:pt idx="1574">
                  <c:v>0.28798776670398407</c:v>
                </c:pt>
                <c:pt idx="1575">
                  <c:v>0.28776009441617817</c:v>
                </c:pt>
                <c:pt idx="1576">
                  <c:v>0.28753260211751286</c:v>
                </c:pt>
                <c:pt idx="1577">
                  <c:v>0.28730528966569552</c:v>
                </c:pt>
                <c:pt idx="1578">
                  <c:v>0.28707815691854605</c:v>
                </c:pt>
                <c:pt idx="1579">
                  <c:v>0.28685120373399664</c:v>
                </c:pt>
                <c:pt idx="1580">
                  <c:v>0.28662442997009185</c:v>
                </c:pt>
                <c:pt idx="1581">
                  <c:v>0.28639783548498854</c:v>
                </c:pt>
                <c:pt idx="1582">
                  <c:v>0.28617142013695551</c:v>
                </c:pt>
                <c:pt idx="1583">
                  <c:v>0.28594518378437384</c:v>
                </c:pt>
                <c:pt idx="1584">
                  <c:v>0.28571912628573642</c:v>
                </c:pt>
                <c:pt idx="1585">
                  <c:v>0.28549324749964816</c:v>
                </c:pt>
                <c:pt idx="1586">
                  <c:v>0.28526754728482551</c:v>
                </c:pt>
                <c:pt idx="1587">
                  <c:v>0.28504202550009683</c:v>
                </c:pt>
                <c:pt idx="1588">
                  <c:v>0.28481668200440191</c:v>
                </c:pt>
                <c:pt idx="1589">
                  <c:v>0.28459151665679228</c:v>
                </c:pt>
                <c:pt idx="1590">
                  <c:v>0.28436652931643064</c:v>
                </c:pt>
                <c:pt idx="1591">
                  <c:v>0.28414171984259129</c:v>
                </c:pt>
                <c:pt idx="1592">
                  <c:v>0.2839170880946596</c:v>
                </c:pt>
                <c:pt idx="1593">
                  <c:v>0.28369263393213212</c:v>
                </c:pt>
                <c:pt idx="1594">
                  <c:v>0.28346835721461655</c:v>
                </c:pt>
                <c:pt idx="1595">
                  <c:v>0.28324425780183149</c:v>
                </c:pt>
                <c:pt idx="1596">
                  <c:v>0.28302033555360656</c:v>
                </c:pt>
                <c:pt idx="1597">
                  <c:v>0.28279659032988214</c:v>
                </c:pt>
                <c:pt idx="1598">
                  <c:v>0.28257302199070927</c:v>
                </c:pt>
                <c:pt idx="1599">
                  <c:v>0.28234963039624972</c:v>
                </c:pt>
                <c:pt idx="1600">
                  <c:v>0.28212641540677574</c:v>
                </c:pt>
                <c:pt idx="1601">
                  <c:v>0.28190337688267009</c:v>
                </c:pt>
                <c:pt idx="1602">
                  <c:v>0.2816805146844259</c:v>
                </c:pt>
                <c:pt idx="1603">
                  <c:v>0.28145782867264657</c:v>
                </c:pt>
                <c:pt idx="1604">
                  <c:v>0.28123531870804569</c:v>
                </c:pt>
                <c:pt idx="1605">
                  <c:v>0.28101298465144703</c:v>
                </c:pt>
                <c:pt idx="1606">
                  <c:v>0.28079082636378433</c:v>
                </c:pt>
                <c:pt idx="1607">
                  <c:v>0.2805688437061013</c:v>
                </c:pt>
                <c:pt idx="1608">
                  <c:v>0.28034703653955145</c:v>
                </c:pt>
                <c:pt idx="1609">
                  <c:v>0.28012540472539815</c:v>
                </c:pt>
                <c:pt idx="1610">
                  <c:v>0.27990394812501435</c:v>
                </c:pt>
                <c:pt idx="1611">
                  <c:v>0.27968266659988261</c:v>
                </c:pt>
                <c:pt idx="1612">
                  <c:v>0.27946156001159517</c:v>
                </c:pt>
                <c:pt idx="1613">
                  <c:v>0.27924062822185342</c:v>
                </c:pt>
                <c:pt idx="1614">
                  <c:v>0.27901987109246823</c:v>
                </c:pt>
                <c:pt idx="1615">
                  <c:v>0.27879928848535968</c:v>
                </c:pt>
                <c:pt idx="1616">
                  <c:v>0.27857888026255706</c:v>
                </c:pt>
                <c:pt idx="1617">
                  <c:v>0.27835864628619872</c:v>
                </c:pt>
                <c:pt idx="1618">
                  <c:v>0.27813858641853195</c:v>
                </c:pt>
                <c:pt idx="1619">
                  <c:v>0.27791870052191292</c:v>
                </c:pt>
                <c:pt idx="1620">
                  <c:v>0.27769898845880675</c:v>
                </c:pt>
                <c:pt idx="1621">
                  <c:v>0.27747945009178721</c:v>
                </c:pt>
                <c:pt idx="1622">
                  <c:v>0.27726008528353668</c:v>
                </c:pt>
                <c:pt idx="1623">
                  <c:v>0.27704089389684611</c:v>
                </c:pt>
                <c:pt idx="1624">
                  <c:v>0.27682187579461498</c:v>
                </c:pt>
                <c:pt idx="1625">
                  <c:v>0.27660303083985111</c:v>
                </c:pt>
                <c:pt idx="1626">
                  <c:v>0.27638435889567059</c:v>
                </c:pt>
                <c:pt idx="1627">
                  <c:v>0.27616585982529784</c:v>
                </c:pt>
                <c:pt idx="1628">
                  <c:v>0.2759475334920653</c:v>
                </c:pt>
                <c:pt idx="1629">
                  <c:v>0.27572937975941353</c:v>
                </c:pt>
                <c:pt idx="1630">
                  <c:v>0.2755113984908909</c:v>
                </c:pt>
                <c:pt idx="1631">
                  <c:v>0.27529358955015387</c:v>
                </c:pt>
                <c:pt idx="1632">
                  <c:v>0.27507595280096653</c:v>
                </c:pt>
                <c:pt idx="1633">
                  <c:v>0.2748584881072007</c:v>
                </c:pt>
                <c:pt idx="1634">
                  <c:v>0.27464119533283587</c:v>
                </c:pt>
                <c:pt idx="1635">
                  <c:v>0.27442407434195903</c:v>
                </c:pt>
                <c:pt idx="1636">
                  <c:v>0.27420712499876465</c:v>
                </c:pt>
                <c:pt idx="1637">
                  <c:v>0.27399034716755449</c:v>
                </c:pt>
                <c:pt idx="1638">
                  <c:v>0.27377374071273769</c:v>
                </c:pt>
                <c:pt idx="1639">
                  <c:v>0.27355730549883039</c:v>
                </c:pt>
                <c:pt idx="1640">
                  <c:v>0.27334104139045612</c:v>
                </c:pt>
                <c:pt idx="1641">
                  <c:v>0.27312494825234523</c:v>
                </c:pt>
                <c:pt idx="1642">
                  <c:v>0.27290902594933508</c:v>
                </c:pt>
                <c:pt idx="1643">
                  <c:v>0.27269327434636986</c:v>
                </c:pt>
                <c:pt idx="1644">
                  <c:v>0.27247769330850052</c:v>
                </c:pt>
                <c:pt idx="1645">
                  <c:v>0.27226228270088471</c:v>
                </c:pt>
                <c:pt idx="1646">
                  <c:v>0.27204704238878674</c:v>
                </c:pt>
                <c:pt idx="1647">
                  <c:v>0.27183197223757732</c:v>
                </c:pt>
                <c:pt idx="1648">
                  <c:v>0.27161707211273373</c:v>
                </c:pt>
                <c:pt idx="1649">
                  <c:v>0.27140234187983947</c:v>
                </c:pt>
                <c:pt idx="1650">
                  <c:v>0.27118778140458438</c:v>
                </c:pt>
                <c:pt idx="1651">
                  <c:v>0.27097339055276448</c:v>
                </c:pt>
                <c:pt idx="1652">
                  <c:v>0.27075916919028181</c:v>
                </c:pt>
                <c:pt idx="1653">
                  <c:v>0.2705451171831445</c:v>
                </c:pt>
                <c:pt idx="1654">
                  <c:v>0.27033123439746659</c:v>
                </c:pt>
                <c:pt idx="1655">
                  <c:v>0.27011752069946798</c:v>
                </c:pt>
                <c:pt idx="1656">
                  <c:v>0.26990397595547433</c:v>
                </c:pt>
                <c:pt idx="1657">
                  <c:v>0.26969060003191692</c:v>
                </c:pt>
                <c:pt idx="1658">
                  <c:v>0.26947739279533267</c:v>
                </c:pt>
                <c:pt idx="1659">
                  <c:v>0.2692643541123641</c:v>
                </c:pt>
                <c:pt idx="1660">
                  <c:v>0.26905148384975902</c:v>
                </c:pt>
                <c:pt idx="1661">
                  <c:v>0.26883878187437055</c:v>
                </c:pt>
                <c:pt idx="1662">
                  <c:v>0.26862624805315721</c:v>
                </c:pt>
                <c:pt idx="1663">
                  <c:v>0.26841388225318263</c:v>
                </c:pt>
                <c:pt idx="1664">
                  <c:v>0.26820168434161556</c:v>
                </c:pt>
                <c:pt idx="1665">
                  <c:v>0.26798965418572973</c:v>
                </c:pt>
                <c:pt idx="1666">
                  <c:v>0.26777779165290383</c:v>
                </c:pt>
                <c:pt idx="1667">
                  <c:v>0.26756609661062136</c:v>
                </c:pt>
                <c:pt idx="1668">
                  <c:v>0.26735456892647064</c:v>
                </c:pt>
                <c:pt idx="1669">
                  <c:v>0.2671432084681446</c:v>
                </c:pt>
                <c:pt idx="1670">
                  <c:v>0.26693201510344078</c:v>
                </c:pt>
                <c:pt idx="1671">
                  <c:v>0.26672098870026129</c:v>
                </c:pt>
                <c:pt idx="1672">
                  <c:v>0.26651012912661259</c:v>
                </c:pt>
                <c:pt idx="1673">
                  <c:v>0.26629943625060554</c:v>
                </c:pt>
                <c:pt idx="1674">
                  <c:v>0.26608890994045531</c:v>
                </c:pt>
                <c:pt idx="1675">
                  <c:v>0.26587855006448119</c:v>
                </c:pt>
                <c:pt idx="1676">
                  <c:v>0.26566835649110654</c:v>
                </c:pt>
                <c:pt idx="1677">
                  <c:v>0.2654583290888588</c:v>
                </c:pt>
                <c:pt idx="1678">
                  <c:v>0.2652484677263694</c:v>
                </c:pt>
                <c:pt idx="1679">
                  <c:v>0.26503877227237344</c:v>
                </c:pt>
                <c:pt idx="1680">
                  <c:v>0.26482924259571</c:v>
                </c:pt>
                <c:pt idx="1681">
                  <c:v>0.26461987856532171</c:v>
                </c:pt>
                <c:pt idx="1682">
                  <c:v>0.26441068005025486</c:v>
                </c:pt>
                <c:pt idx="1683">
                  <c:v>0.26420164691965931</c:v>
                </c:pt>
                <c:pt idx="1684">
                  <c:v>0.26399277904278828</c:v>
                </c:pt>
                <c:pt idx="1685">
                  <c:v>0.26378407628899841</c:v>
                </c:pt>
                <c:pt idx="1686">
                  <c:v>0.26357553852774962</c:v>
                </c:pt>
                <c:pt idx="1687">
                  <c:v>0.26336716562860502</c:v>
                </c:pt>
                <c:pt idx="1688">
                  <c:v>0.2631589574612308</c:v>
                </c:pt>
                <c:pt idx="1689">
                  <c:v>0.26295091389539627</c:v>
                </c:pt>
                <c:pt idx="1690">
                  <c:v>0.26274303480097366</c:v>
                </c:pt>
                <c:pt idx="1691">
                  <c:v>0.262535320047938</c:v>
                </c:pt>
                <c:pt idx="1692">
                  <c:v>0.26232776950636721</c:v>
                </c:pt>
                <c:pt idx="1693">
                  <c:v>0.26212038304644192</c:v>
                </c:pt>
                <c:pt idx="1694">
                  <c:v>0.26191316053844532</c:v>
                </c:pt>
                <c:pt idx="1695">
                  <c:v>0.26170610185276322</c:v>
                </c:pt>
                <c:pt idx="1696">
                  <c:v>0.26149920685988381</c:v>
                </c:pt>
                <c:pt idx="1697">
                  <c:v>0.26129247543039774</c:v>
                </c:pt>
                <c:pt idx="1698">
                  <c:v>0.26108590743499799</c:v>
                </c:pt>
                <c:pt idx="1699">
                  <c:v>0.26087950274447969</c:v>
                </c:pt>
                <c:pt idx="1700">
                  <c:v>0.26067326122974011</c:v>
                </c:pt>
                <c:pt idx="1701">
                  <c:v>0.26046718276177866</c:v>
                </c:pt>
                <c:pt idx="1702">
                  <c:v>0.26026126721169668</c:v>
                </c:pt>
                <c:pt idx="1703">
                  <c:v>0.26005551445069741</c:v>
                </c:pt>
                <c:pt idx="1704">
                  <c:v>0.25984992435008603</c:v>
                </c:pt>
                <c:pt idx="1705">
                  <c:v>0.25964449678126922</c:v>
                </c:pt>
                <c:pt idx="1706">
                  <c:v>0.25943923161575555</c:v>
                </c:pt>
                <c:pt idx="1707">
                  <c:v>0.25923412872515506</c:v>
                </c:pt>
                <c:pt idx="1708">
                  <c:v>0.2590291879811793</c:v>
                </c:pt>
                <c:pt idx="1709">
                  <c:v>0.25882440925564126</c:v>
                </c:pt>
                <c:pt idx="1710">
                  <c:v>0.2586197924204553</c:v>
                </c:pt>
                <c:pt idx="1711">
                  <c:v>0.258415337347637</c:v>
                </c:pt>
                <c:pt idx="1712">
                  <c:v>0.25821104390930305</c:v>
                </c:pt>
                <c:pt idx="1713">
                  <c:v>0.25800691197767139</c:v>
                </c:pt>
                <c:pt idx="1714">
                  <c:v>0.25780294142506083</c:v>
                </c:pt>
                <c:pt idx="1715">
                  <c:v>0.25759913212389118</c:v>
                </c:pt>
                <c:pt idx="1716">
                  <c:v>0.25739548394668321</c:v>
                </c:pt>
                <c:pt idx="1717">
                  <c:v>0.25719199676605831</c:v>
                </c:pt>
                <c:pt idx="1718">
                  <c:v>0.25698867045473867</c:v>
                </c:pt>
                <c:pt idx="1719">
                  <c:v>0.25678550488554708</c:v>
                </c:pt>
                <c:pt idx="1720">
                  <c:v>0.25658249993140686</c:v>
                </c:pt>
                <c:pt idx="1721">
                  <c:v>0.25637965546534175</c:v>
                </c:pt>
                <c:pt idx="1722">
                  <c:v>0.25617697136047601</c:v>
                </c:pt>
                <c:pt idx="1723">
                  <c:v>0.25597444749003406</c:v>
                </c:pt>
                <c:pt idx="1724">
                  <c:v>0.25577208372734056</c:v>
                </c:pt>
                <c:pt idx="1725">
                  <c:v>0.25556987994582042</c:v>
                </c:pt>
                <c:pt idx="1726">
                  <c:v>0.25536783601899854</c:v>
                </c:pt>
                <c:pt idx="1727">
                  <c:v>0.25516595182049978</c:v>
                </c:pt>
                <c:pt idx="1728">
                  <c:v>0.25496422722404893</c:v>
                </c:pt>
                <c:pt idx="1729">
                  <c:v>0.25476266210347065</c:v>
                </c:pt>
                <c:pt idx="1730">
                  <c:v>0.25456125633268928</c:v>
                </c:pt>
                <c:pt idx="1731">
                  <c:v>0.25436000978572887</c:v>
                </c:pt>
                <c:pt idx="1732">
                  <c:v>0.25415892233671311</c:v>
                </c:pt>
                <c:pt idx="1733">
                  <c:v>0.25395799385986517</c:v>
                </c:pt>
                <c:pt idx="1734">
                  <c:v>0.25375722422950753</c:v>
                </c:pt>
                <c:pt idx="1735">
                  <c:v>0.25355661332006224</c:v>
                </c:pt>
                <c:pt idx="1736">
                  <c:v>0.25335616100605052</c:v>
                </c:pt>
                <c:pt idx="1737">
                  <c:v>0.25315586716209271</c:v>
                </c:pt>
                <c:pt idx="1738">
                  <c:v>0.25295573166290836</c:v>
                </c:pt>
                <c:pt idx="1739">
                  <c:v>0.2527557543833161</c:v>
                </c:pt>
                <c:pt idx="1740">
                  <c:v>0.25255593519823344</c:v>
                </c:pt>
                <c:pt idx="1741">
                  <c:v>0.25235627398267685</c:v>
                </c:pt>
                <c:pt idx="1742">
                  <c:v>0.25215677061176156</c:v>
                </c:pt>
                <c:pt idx="1743">
                  <c:v>0.25195742496070156</c:v>
                </c:pt>
                <c:pt idx="1744">
                  <c:v>0.25175823690480942</c:v>
                </c:pt>
                <c:pt idx="1745">
                  <c:v>0.25155920631949635</c:v>
                </c:pt>
                <c:pt idx="1746">
                  <c:v>0.25136033308027206</c:v>
                </c:pt>
                <c:pt idx="1747">
                  <c:v>0.25116161706274459</c:v>
                </c:pt>
                <c:pt idx="1748">
                  <c:v>0.25096305814262049</c:v>
                </c:pt>
                <c:pt idx="1749">
                  <c:v>0.25076465619570437</c:v>
                </c:pt>
                <c:pt idx="1750">
                  <c:v>0.25056641109789918</c:v>
                </c:pt>
                <c:pt idx="1751">
                  <c:v>0.25036832272520587</c:v>
                </c:pt>
                <c:pt idx="1752">
                  <c:v>0.25017039095372351</c:v>
                </c:pt>
                <c:pt idx="1753">
                  <c:v>0.24997261565964907</c:v>
                </c:pt>
                <c:pt idx="1754">
                  <c:v>0.24977499671927736</c:v>
                </c:pt>
                <c:pt idx="1755">
                  <c:v>0.24957753400900107</c:v>
                </c:pt>
                <c:pt idx="1756">
                  <c:v>0.24938022740531052</c:v>
                </c:pt>
                <c:pt idx="1757">
                  <c:v>0.24918307678479376</c:v>
                </c:pt>
                <c:pt idx="1758">
                  <c:v>0.24898608202413636</c:v>
                </c:pt>
                <c:pt idx="1759">
                  <c:v>0.2487892430001214</c:v>
                </c:pt>
                <c:pt idx="1760">
                  <c:v>0.24859255958962934</c:v>
                </c:pt>
                <c:pt idx="1761">
                  <c:v>0.24839603166963797</c:v>
                </c:pt>
                <c:pt idx="1762">
                  <c:v>0.24819965911722236</c:v>
                </c:pt>
                <c:pt idx="1763">
                  <c:v>0.24800344180955475</c:v>
                </c:pt>
                <c:pt idx="1764">
                  <c:v>0.24780737962390451</c:v>
                </c:pt>
                <c:pt idx="1765">
                  <c:v>0.24761147243763798</c:v>
                </c:pt>
                <c:pt idx="1766">
                  <c:v>0.2474157201282185</c:v>
                </c:pt>
                <c:pt idx="1767">
                  <c:v>0.24722012257320625</c:v>
                </c:pt>
                <c:pt idx="1768">
                  <c:v>0.24702467965025823</c:v>
                </c:pt>
                <c:pt idx="1769">
                  <c:v>0.24682939123712816</c:v>
                </c:pt>
                <c:pt idx="1770">
                  <c:v>0.2466342572116664</c:v>
                </c:pt>
                <c:pt idx="1771">
                  <c:v>0.24643927745181984</c:v>
                </c:pt>
                <c:pt idx="1772">
                  <c:v>0.24624445183563193</c:v>
                </c:pt>
                <c:pt idx="1773">
                  <c:v>0.24604978024124247</c:v>
                </c:pt>
                <c:pt idx="1774">
                  <c:v>0.24585526254688761</c:v>
                </c:pt>
                <c:pt idx="1775">
                  <c:v>0.24566089863089979</c:v>
                </c:pt>
                <c:pt idx="1776">
                  <c:v>0.24546668837170765</c:v>
                </c:pt>
                <c:pt idx="1777">
                  <c:v>0.24527263164783586</c:v>
                </c:pt>
                <c:pt idx="1778">
                  <c:v>0.24507872833790523</c:v>
                </c:pt>
                <c:pt idx="1779">
                  <c:v>0.24488497832063241</c:v>
                </c:pt>
                <c:pt idx="1780">
                  <c:v>0.24469138147483005</c:v>
                </c:pt>
                <c:pt idx="1781">
                  <c:v>0.24449793767940653</c:v>
                </c:pt>
                <c:pt idx="1782">
                  <c:v>0.244304646813366</c:v>
                </c:pt>
                <c:pt idx="1783">
                  <c:v>0.24411150875580823</c:v>
                </c:pt>
                <c:pt idx="1784">
                  <c:v>0.24391852338592857</c:v>
                </c:pt>
                <c:pt idx="1785">
                  <c:v>0.24372569058301791</c:v>
                </c:pt>
                <c:pt idx="1786">
                  <c:v>0.24353301022646254</c:v>
                </c:pt>
                <c:pt idx="1787">
                  <c:v>0.24334048219574411</c:v>
                </c:pt>
                <c:pt idx="1788">
                  <c:v>0.24314810637043954</c:v>
                </c:pt>
                <c:pt idx="1789">
                  <c:v>0.24295588263022097</c:v>
                </c:pt>
                <c:pt idx="1790">
                  <c:v>0.24276381085485568</c:v>
                </c:pt>
                <c:pt idx="1791">
                  <c:v>0.24257189092420595</c:v>
                </c:pt>
                <c:pt idx="1792">
                  <c:v>0.24238012271822904</c:v>
                </c:pt>
                <c:pt idx="1793">
                  <c:v>0.24218850611697718</c:v>
                </c:pt>
                <c:pt idx="1794">
                  <c:v>0.24199704100059735</c:v>
                </c:pt>
                <c:pt idx="1795">
                  <c:v>0.24180572724933133</c:v>
                </c:pt>
                <c:pt idx="1796">
                  <c:v>0.24161456474351556</c:v>
                </c:pt>
                <c:pt idx="1797">
                  <c:v>0.24142355336358104</c:v>
                </c:pt>
                <c:pt idx="1798">
                  <c:v>0.2412326929900534</c:v>
                </c:pt>
                <c:pt idx="1799">
                  <c:v>0.24104198350355263</c:v>
                </c:pt>
                <c:pt idx="1800">
                  <c:v>0.2408514247847931</c:v>
                </c:pt>
                <c:pt idx="1801">
                  <c:v>0.24066101671458354</c:v>
                </c:pt>
                <c:pt idx="1802">
                  <c:v>0.24047075917382688</c:v>
                </c:pt>
                <c:pt idx="1803">
                  <c:v>0.24028065204352017</c:v>
                </c:pt>
                <c:pt idx="1804">
                  <c:v>0.24009069520475462</c:v>
                </c:pt>
                <c:pt idx="1805">
                  <c:v>0.23990088853871536</c:v>
                </c:pt>
                <c:pt idx="1806">
                  <c:v>0.23971123192668148</c:v>
                </c:pt>
                <c:pt idx="1807">
                  <c:v>0.23952172525002596</c:v>
                </c:pt>
                <c:pt idx="1808">
                  <c:v>0.23933236839021552</c:v>
                </c:pt>
                <c:pt idx="1809">
                  <c:v>0.2391431612288106</c:v>
                </c:pt>
                <c:pt idx="1810">
                  <c:v>0.23895410364746528</c:v>
                </c:pt>
                <c:pt idx="1811">
                  <c:v>0.23876519552792719</c:v>
                </c:pt>
                <c:pt idx="1812">
                  <c:v>0.23857643675203744</c:v>
                </c:pt>
                <c:pt idx="1813">
                  <c:v>0.23838782720173057</c:v>
                </c:pt>
                <c:pt idx="1814">
                  <c:v>0.23819936675903447</c:v>
                </c:pt>
                <c:pt idx="1815">
                  <c:v>0.23801105530607028</c:v>
                </c:pt>
                <c:pt idx="1816">
                  <c:v>0.23782289272505228</c:v>
                </c:pt>
                <c:pt idx="1817">
                  <c:v>0.23763487889828794</c:v>
                </c:pt>
                <c:pt idx="1818">
                  <c:v>0.23744701370817775</c:v>
                </c:pt>
                <c:pt idx="1819">
                  <c:v>0.23725929703721518</c:v>
                </c:pt>
                <c:pt idx="1820">
                  <c:v>0.23707172876798657</c:v>
                </c:pt>
                <c:pt idx="1821">
                  <c:v>0.23688430878317107</c:v>
                </c:pt>
                <c:pt idx="1822">
                  <c:v>0.23669703696554065</c:v>
                </c:pt>
                <c:pt idx="1823">
                  <c:v>0.23650991319795989</c:v>
                </c:pt>
                <c:pt idx="1824">
                  <c:v>0.23632293736338597</c:v>
                </c:pt>
                <c:pt idx="1825">
                  <c:v>0.23613610934486864</c:v>
                </c:pt>
                <c:pt idx="1826">
                  <c:v>0.23594942902555011</c:v>
                </c:pt>
                <c:pt idx="1827">
                  <c:v>0.23576289628866492</c:v>
                </c:pt>
                <c:pt idx="1828">
                  <c:v>0.23557651101753999</c:v>
                </c:pt>
                <c:pt idx="1829">
                  <c:v>0.2353902730955944</c:v>
                </c:pt>
                <c:pt idx="1830">
                  <c:v>0.2352041824063395</c:v>
                </c:pt>
                <c:pt idx="1831">
                  <c:v>0.23501823883337861</c:v>
                </c:pt>
                <c:pt idx="1832">
                  <c:v>0.23483244226040714</c:v>
                </c:pt>
                <c:pt idx="1833">
                  <c:v>0.23464679257121243</c:v>
                </c:pt>
                <c:pt idx="1834">
                  <c:v>0.23446128964967369</c:v>
                </c:pt>
                <c:pt idx="1835">
                  <c:v>0.23427593337976196</c:v>
                </c:pt>
                <c:pt idx="1836">
                  <c:v>0.23409072364553996</c:v>
                </c:pt>
                <c:pt idx="1837">
                  <c:v>0.23390566033116209</c:v>
                </c:pt>
                <c:pt idx="1838">
                  <c:v>0.23372074332087434</c:v>
                </c:pt>
                <c:pt idx="1839">
                  <c:v>0.2335359724990142</c:v>
                </c:pt>
                <c:pt idx="1840">
                  <c:v>0.23335134775001062</c:v>
                </c:pt>
                <c:pt idx="1841">
                  <c:v>0.23316686895838387</c:v>
                </c:pt>
                <c:pt idx="1842">
                  <c:v>0.23298253600874558</c:v>
                </c:pt>
                <c:pt idx="1843">
                  <c:v>0.23279834878579853</c:v>
                </c:pt>
                <c:pt idx="1844">
                  <c:v>0.23261430717433668</c:v>
                </c:pt>
                <c:pt idx="1845">
                  <c:v>0.23243041105924508</c:v>
                </c:pt>
                <c:pt idx="1846">
                  <c:v>0.23224666032549979</c:v>
                </c:pt>
                <c:pt idx="1847">
                  <c:v>0.23206305485816778</c:v>
                </c:pt>
                <c:pt idx="1848">
                  <c:v>0.23187959454240689</c:v>
                </c:pt>
                <c:pt idx="1849">
                  <c:v>0.23169627926346578</c:v>
                </c:pt>
                <c:pt idx="1850">
                  <c:v>0.23151310890668375</c:v>
                </c:pt>
                <c:pt idx="1851">
                  <c:v>0.23133008335749083</c:v>
                </c:pt>
                <c:pt idx="1852">
                  <c:v>0.23114720250140758</c:v>
                </c:pt>
                <c:pt idx="1853">
                  <c:v>0.23096446622404507</c:v>
                </c:pt>
                <c:pt idx="1854">
                  <c:v>0.23078187441110481</c:v>
                </c:pt>
                <c:pt idx="1855">
                  <c:v>0.23059942694837868</c:v>
                </c:pt>
                <c:pt idx="1856">
                  <c:v>0.2304171237217488</c:v>
                </c:pt>
                <c:pt idx="1857">
                  <c:v>0.23023496461718757</c:v>
                </c:pt>
                <c:pt idx="1858">
                  <c:v>0.2300529495207575</c:v>
                </c:pt>
                <c:pt idx="1859">
                  <c:v>0.2298710783186112</c:v>
                </c:pt>
                <c:pt idx="1860">
                  <c:v>0.22968935089699125</c:v>
                </c:pt>
                <c:pt idx="1861">
                  <c:v>0.22950776714223017</c:v>
                </c:pt>
                <c:pt idx="1862">
                  <c:v>0.22932632694075036</c:v>
                </c:pt>
                <c:pt idx="1863">
                  <c:v>0.22914503017906399</c:v>
                </c:pt>
                <c:pt idx="1864">
                  <c:v>0.22896387674377297</c:v>
                </c:pt>
                <c:pt idx="1865">
                  <c:v>0.22878286652156882</c:v>
                </c:pt>
                <c:pt idx="1866">
                  <c:v>0.22860199939923267</c:v>
                </c:pt>
                <c:pt idx="1867">
                  <c:v>0.2284212752636352</c:v>
                </c:pt>
                <c:pt idx="1868">
                  <c:v>0.22824069400173644</c:v>
                </c:pt>
                <c:pt idx="1869">
                  <c:v>0.22806025550058581</c:v>
                </c:pt>
                <c:pt idx="1870">
                  <c:v>0.22787995964732208</c:v>
                </c:pt>
                <c:pt idx="1871">
                  <c:v>0.22769980632917314</c:v>
                </c:pt>
                <c:pt idx="1872">
                  <c:v>0.22751979543345616</c:v>
                </c:pt>
                <c:pt idx="1873">
                  <c:v>0.22733992684757726</c:v>
                </c:pt>
                <c:pt idx="1874">
                  <c:v>0.22716020045903165</c:v>
                </c:pt>
                <c:pt idx="1875">
                  <c:v>0.22698061615540352</c:v>
                </c:pt>
                <c:pt idx="1876">
                  <c:v>0.22680117382436585</c:v>
                </c:pt>
                <c:pt idx="1877">
                  <c:v>0.22662187335368048</c:v>
                </c:pt>
                <c:pt idx="1878">
                  <c:v>0.22644271463119792</c:v>
                </c:pt>
                <c:pt idx="1879">
                  <c:v>0.22626369754485737</c:v>
                </c:pt>
                <c:pt idx="1880">
                  <c:v>0.22608482198268667</c:v>
                </c:pt>
                <c:pt idx="1881">
                  <c:v>0.22590608783280211</c:v>
                </c:pt>
                <c:pt idx="1882">
                  <c:v>0.22572749498340849</c:v>
                </c:pt>
                <c:pt idx="1883">
                  <c:v>0.22554904332279893</c:v>
                </c:pt>
                <c:pt idx="1884">
                  <c:v>0.22537073273935487</c:v>
                </c:pt>
                <c:pt idx="1885">
                  <c:v>0.22519256312154606</c:v>
                </c:pt>
                <c:pt idx="1886">
                  <c:v>0.22501453435793037</c:v>
                </c:pt>
                <c:pt idx="1887">
                  <c:v>0.22483664633715375</c:v>
                </c:pt>
                <c:pt idx="1888">
                  <c:v>0.22465889894795021</c:v>
                </c:pt>
                <c:pt idx="1889">
                  <c:v>0.22448129207914175</c:v>
                </c:pt>
                <c:pt idx="1890">
                  <c:v>0.22430382561963824</c:v>
                </c:pt>
                <c:pt idx="1891">
                  <c:v>0.22412649945843735</c:v>
                </c:pt>
                <c:pt idx="1892">
                  <c:v>0.22394931348462452</c:v>
                </c:pt>
                <c:pt idx="1893">
                  <c:v>0.22377226758737287</c:v>
                </c:pt>
                <c:pt idx="1894">
                  <c:v>0.22359536165594315</c:v>
                </c:pt>
                <c:pt idx="1895">
                  <c:v>0.22341859557968366</c:v>
                </c:pt>
                <c:pt idx="1896">
                  <c:v>0.22324196924803016</c:v>
                </c:pt>
                <c:pt idx="1897">
                  <c:v>0.22306548255050584</c:v>
                </c:pt>
                <c:pt idx="1898">
                  <c:v>0.22288913537672117</c:v>
                </c:pt>
                <c:pt idx="1899">
                  <c:v>0.22271292761637398</c:v>
                </c:pt>
                <c:pt idx="1900">
                  <c:v>0.22253685915924926</c:v>
                </c:pt>
                <c:pt idx="1901">
                  <c:v>0.22236092989521911</c:v>
                </c:pt>
                <c:pt idx="1902">
                  <c:v>0.22218513971424267</c:v>
                </c:pt>
                <c:pt idx="1903">
                  <c:v>0.22200948850636615</c:v>
                </c:pt>
                <c:pt idx="1904">
                  <c:v>0.22183397616172265</c:v>
                </c:pt>
                <c:pt idx="1905">
                  <c:v>0.2216586025705321</c:v>
                </c:pt>
                <c:pt idx="1906">
                  <c:v>0.22148336762310128</c:v>
                </c:pt>
                <c:pt idx="1907">
                  <c:v>0.22130827120982363</c:v>
                </c:pt>
                <c:pt idx="1908">
                  <c:v>0.22113331322117927</c:v>
                </c:pt>
                <c:pt idx="1909">
                  <c:v>0.22095849354773489</c:v>
                </c:pt>
                <c:pt idx="1910">
                  <c:v>0.22078381208014369</c:v>
                </c:pt>
                <c:pt idx="1911">
                  <c:v>0.22060926870914538</c:v>
                </c:pt>
                <c:pt idx="1912">
                  <c:v>0.22043486332556592</c:v>
                </c:pt>
                <c:pt idx="1913">
                  <c:v>0.22026059582031768</c:v>
                </c:pt>
                <c:pt idx="1914">
                  <c:v>0.22008646608439925</c:v>
                </c:pt>
                <c:pt idx="1915">
                  <c:v>0.21991247400889535</c:v>
                </c:pt>
                <c:pt idx="1916">
                  <c:v>0.21973861948497689</c:v>
                </c:pt>
                <c:pt idx="1917">
                  <c:v>0.21956490240390072</c:v>
                </c:pt>
                <c:pt idx="1918">
                  <c:v>0.21939132265700975</c:v>
                </c:pt>
                <c:pt idx="1919">
                  <c:v>0.21921788013573271</c:v>
                </c:pt>
                <c:pt idx="1920">
                  <c:v>0.2190445747315842</c:v>
                </c:pt>
                <c:pt idx="1921">
                  <c:v>0.21887140633616456</c:v>
                </c:pt>
                <c:pt idx="1922">
                  <c:v>0.21869837484115986</c:v>
                </c:pt>
                <c:pt idx="1923">
                  <c:v>0.2185254801383418</c:v>
                </c:pt>
                <c:pt idx="1924">
                  <c:v>0.21835272211956763</c:v>
                </c:pt>
                <c:pt idx="1925">
                  <c:v>0.21818010067678009</c:v>
                </c:pt>
                <c:pt idx="1926">
                  <c:v>0.2180076157020073</c:v>
                </c:pt>
                <c:pt idx="1927">
                  <c:v>0.21783526708736284</c:v>
                </c:pt>
                <c:pt idx="1928">
                  <c:v>0.21766305472504549</c:v>
                </c:pt>
                <c:pt idx="1929">
                  <c:v>0.21749097850733931</c:v>
                </c:pt>
                <c:pt idx="1930">
                  <c:v>0.21731903832661348</c:v>
                </c:pt>
                <c:pt idx="1931">
                  <c:v>0.2171472340753223</c:v>
                </c:pt>
                <c:pt idx="1932">
                  <c:v>0.21697556564600506</c:v>
                </c:pt>
                <c:pt idx="1933">
                  <c:v>0.21680403293128603</c:v>
                </c:pt>
                <c:pt idx="1934">
                  <c:v>0.21663263582387435</c:v>
                </c:pt>
                <c:pt idx="1935">
                  <c:v>0.21646137421656397</c:v>
                </c:pt>
                <c:pt idx="1936">
                  <c:v>0.21629024800223365</c:v>
                </c:pt>
                <c:pt idx="1937">
                  <c:v>0.2161192570738468</c:v>
                </c:pt>
                <c:pt idx="1938">
                  <c:v>0.21594840132445139</c:v>
                </c:pt>
                <c:pt idx="1939">
                  <c:v>0.21577768064718006</c:v>
                </c:pt>
                <c:pt idx="1940">
                  <c:v>0.21560709493524985</c:v>
                </c:pt>
                <c:pt idx="1941">
                  <c:v>0.21543664408196223</c:v>
                </c:pt>
                <c:pt idx="1942">
                  <c:v>0.21526632798070303</c:v>
                </c:pt>
                <c:pt idx="1943">
                  <c:v>0.21509614652494236</c:v>
                </c:pt>
                <c:pt idx="1944">
                  <c:v>0.21492609960823458</c:v>
                </c:pt>
                <c:pt idx="1945">
                  <c:v>0.21475618712421821</c:v>
                </c:pt>
                <c:pt idx="1946">
                  <c:v>0.21458640896661577</c:v>
                </c:pt>
                <c:pt idx="1947">
                  <c:v>0.21441676502923387</c:v>
                </c:pt>
                <c:pt idx="1948">
                  <c:v>0.21424725520596308</c:v>
                </c:pt>
                <c:pt idx="1949">
                  <c:v>0.2140778793907778</c:v>
                </c:pt>
                <c:pt idx="1950">
                  <c:v>0.21390863747773628</c:v>
                </c:pt>
                <c:pt idx="1951">
                  <c:v>0.21373952936098053</c:v>
                </c:pt>
                <c:pt idx="1952">
                  <c:v>0.21357055493473628</c:v>
                </c:pt>
                <c:pt idx="1953">
                  <c:v>0.21340171409331282</c:v>
                </c:pt>
                <c:pt idx="1954">
                  <c:v>0.21323300673110301</c:v>
                </c:pt>
                <c:pt idx="1955">
                  <c:v>0.21306443274258322</c:v>
                </c:pt>
                <c:pt idx="1956">
                  <c:v>0.21289599202231321</c:v>
                </c:pt>
                <c:pt idx="1957">
                  <c:v>0.21272768446493615</c:v>
                </c:pt>
                <c:pt idx="1958">
                  <c:v>0.21255950996517842</c:v>
                </c:pt>
                <c:pt idx="1959">
                  <c:v>0.21239146841784973</c:v>
                </c:pt>
                <c:pt idx="1960">
                  <c:v>0.21222355971784285</c:v>
                </c:pt>
                <c:pt idx="1961">
                  <c:v>0.21205578376013373</c:v>
                </c:pt>
                <c:pt idx="1962">
                  <c:v>0.21188814043978127</c:v>
                </c:pt>
                <c:pt idx="1963">
                  <c:v>0.21172062965192739</c:v>
                </c:pt>
                <c:pt idx="1964">
                  <c:v>0.21155325129179686</c:v>
                </c:pt>
                <c:pt idx="1965">
                  <c:v>0.21138600525469736</c:v>
                </c:pt>
                <c:pt idx="1966">
                  <c:v>0.21121889143601924</c:v>
                </c:pt>
                <c:pt idx="1967">
                  <c:v>0.21105190973123558</c:v>
                </c:pt>
                <c:pt idx="1968">
                  <c:v>0.21088506003590216</c:v>
                </c:pt>
                <c:pt idx="1969">
                  <c:v>0.21071834224565722</c:v>
                </c:pt>
                <c:pt idx="1970">
                  <c:v>0.21055175625622161</c:v>
                </c:pt>
                <c:pt idx="1971">
                  <c:v>0.21038530196339852</c:v>
                </c:pt>
                <c:pt idx="1972">
                  <c:v>0.21021897926307365</c:v>
                </c:pt>
                <c:pt idx="1973">
                  <c:v>0.21005278805121486</c:v>
                </c:pt>
                <c:pt idx="1974">
                  <c:v>0.20988672822387233</c:v>
                </c:pt>
                <c:pt idx="1975">
                  <c:v>0.20972079967717838</c:v>
                </c:pt>
                <c:pt idx="1976">
                  <c:v>0.2095550023073475</c:v>
                </c:pt>
                <c:pt idx="1977">
                  <c:v>0.20938933601067619</c:v>
                </c:pt>
                <c:pt idx="1978">
                  <c:v>0.20922380068354296</c:v>
                </c:pt>
                <c:pt idx="1979">
                  <c:v>0.20905839622240824</c:v>
                </c:pt>
                <c:pt idx="1980">
                  <c:v>0.20889312252381426</c:v>
                </c:pt>
                <c:pt idx="1981">
                  <c:v>0.20872797948438507</c:v>
                </c:pt>
                <c:pt idx="1982">
                  <c:v>0.20856296700082649</c:v>
                </c:pt>
                <c:pt idx="1983">
                  <c:v>0.20839808496992596</c:v>
                </c:pt>
                <c:pt idx="1984">
                  <c:v>0.20823333328855248</c:v>
                </c:pt>
                <c:pt idx="1985">
                  <c:v>0.20806871185365666</c:v>
                </c:pt>
                <c:pt idx="1986">
                  <c:v>0.20790422056227051</c:v>
                </c:pt>
                <c:pt idx="1987">
                  <c:v>0.20773985931150749</c:v>
                </c:pt>
                <c:pt idx="1988">
                  <c:v>0.20757562799856238</c:v>
                </c:pt>
                <c:pt idx="1989">
                  <c:v>0.20741152652071124</c:v>
                </c:pt>
                <c:pt idx="1990">
                  <c:v>0.20724755477531129</c:v>
                </c:pt>
                <c:pt idx="1991">
                  <c:v>0.20708371265980097</c:v>
                </c:pt>
                <c:pt idx="1992">
                  <c:v>0.20692000007169975</c:v>
                </c:pt>
                <c:pt idx="1993">
                  <c:v>0.20675641690860816</c:v>
                </c:pt>
                <c:pt idx="1994">
                  <c:v>0.20659296306820765</c:v>
                </c:pt>
                <c:pt idx="1995">
                  <c:v>0.20642963844826057</c:v>
                </c:pt>
                <c:pt idx="1996">
                  <c:v>0.20626644294661006</c:v>
                </c:pt>
                <c:pt idx="1997">
                  <c:v>0.20610337646118013</c:v>
                </c:pt>
                <c:pt idx="1998">
                  <c:v>0.20594043888997535</c:v>
                </c:pt>
                <c:pt idx="1999">
                  <c:v>0.205777630131081</c:v>
                </c:pt>
                <c:pt idx="2000">
                  <c:v>0.2056149500826629</c:v>
                </c:pt>
                <c:pt idx="2001">
                  <c:v>0.20545239864296744</c:v>
                </c:pt>
                <c:pt idx="2002">
                  <c:v>0.20528997571032137</c:v>
                </c:pt>
                <c:pt idx="2003">
                  <c:v>0.20512768118313185</c:v>
                </c:pt>
                <c:pt idx="2004">
                  <c:v>0.20496551495988638</c:v>
                </c:pt>
                <c:pt idx="2005">
                  <c:v>0.20480347693915268</c:v>
                </c:pt>
                <c:pt idx="2006">
                  <c:v>0.2046415670195787</c:v>
                </c:pt>
                <c:pt idx="2007">
                  <c:v>0.20447978509989242</c:v>
                </c:pt>
                <c:pt idx="2008">
                  <c:v>0.20431813107890198</c:v>
                </c:pt>
                <c:pt idx="2009">
                  <c:v>0.2041566048554955</c:v>
                </c:pt>
                <c:pt idx="2010">
                  <c:v>0.20399520632864102</c:v>
                </c:pt>
                <c:pt idx="2011">
                  <c:v>0.20383393539738642</c:v>
                </c:pt>
                <c:pt idx="2012">
                  <c:v>0.20367279196085947</c:v>
                </c:pt>
                <c:pt idx="2013">
                  <c:v>0.20351177591826761</c:v>
                </c:pt>
                <c:pt idx="2014">
                  <c:v>0.20335088716889799</c:v>
                </c:pt>
                <c:pt idx="2015">
                  <c:v>0.20319012561211738</c:v>
                </c:pt>
                <c:pt idx="2016">
                  <c:v>0.20302949114737212</c:v>
                </c:pt>
                <c:pt idx="2017">
                  <c:v>0.20286898367418801</c:v>
                </c:pt>
                <c:pt idx="2018">
                  <c:v>0.20270860309217031</c:v>
                </c:pt>
                <c:pt idx="2019">
                  <c:v>0.20254834930100366</c:v>
                </c:pt>
                <c:pt idx="2020">
                  <c:v>0.20238822220045197</c:v>
                </c:pt>
                <c:pt idx="2021">
                  <c:v>0.2022282216903584</c:v>
                </c:pt>
                <c:pt idx="2022">
                  <c:v>0.2020683476706453</c:v>
                </c:pt>
                <c:pt idx="2023">
                  <c:v>0.20190860004131414</c:v>
                </c:pt>
                <c:pt idx="2024">
                  <c:v>0.20174897870244546</c:v>
                </c:pt>
                <c:pt idx="2025">
                  <c:v>0.20158948355419876</c:v>
                </c:pt>
                <c:pt idx="2026">
                  <c:v>0.20143011449681247</c:v>
                </c:pt>
                <c:pt idx="2027">
                  <c:v>0.20127087143060393</c:v>
                </c:pt>
                <c:pt idx="2028">
                  <c:v>0.20111175425596925</c:v>
                </c:pt>
                <c:pt idx="2029">
                  <c:v>0.20095276287338326</c:v>
                </c:pt>
                <c:pt idx="2030">
                  <c:v>0.20079389718339954</c:v>
                </c:pt>
                <c:pt idx="2031">
                  <c:v>0.20063515708665025</c:v>
                </c:pt>
                <c:pt idx="2032">
                  <c:v>0.20047654248384608</c:v>
                </c:pt>
                <c:pt idx="2033">
                  <c:v>0.20031805327577626</c:v>
                </c:pt>
                <c:pt idx="2034">
                  <c:v>0.20015968936330841</c:v>
                </c:pt>
                <c:pt idx="2035">
                  <c:v>0.20000145064738856</c:v>
                </c:pt>
                <c:pt idx="2036">
                  <c:v>0.19984333702904103</c:v>
                </c:pt>
                <c:pt idx="2037">
                  <c:v>0.19968534840936839</c:v>
                </c:pt>
                <c:pt idx="2038">
                  <c:v>0.19952748468955139</c:v>
                </c:pt>
                <c:pt idx="2039">
                  <c:v>0.1993697457708489</c:v>
                </c:pt>
                <c:pt idx="2040">
                  <c:v>0.19921213155459788</c:v>
                </c:pt>
                <c:pt idx="2041">
                  <c:v>0.19905464194221326</c:v>
                </c:pt>
                <c:pt idx="2042">
                  <c:v>0.19889727683518788</c:v>
                </c:pt>
                <c:pt idx="2043">
                  <c:v>0.19874003613509253</c:v>
                </c:pt>
                <c:pt idx="2044">
                  <c:v>0.19858291974357578</c:v>
                </c:pt>
                <c:pt idx="2045">
                  <c:v>0.19842592756236388</c:v>
                </c:pt>
                <c:pt idx="2046">
                  <c:v>0.1982690594932609</c:v>
                </c:pt>
                <c:pt idx="2047">
                  <c:v>0.19811231543814847</c:v>
                </c:pt>
                <c:pt idx="2048">
                  <c:v>0.1979556952989858</c:v>
                </c:pt>
                <c:pt idx="2049">
                  <c:v>0.19779919897780956</c:v>
                </c:pt>
                <c:pt idx="2050">
                  <c:v>0.19764282637673397</c:v>
                </c:pt>
                <c:pt idx="2051">
                  <c:v>0.19748657739795056</c:v>
                </c:pt>
                <c:pt idx="2052">
                  <c:v>0.19733045194372817</c:v>
                </c:pt>
                <c:pt idx="2053">
                  <c:v>0.19717444991641295</c:v>
                </c:pt>
                <c:pt idx="2054">
                  <c:v>0.19701857121842825</c:v>
                </c:pt>
                <c:pt idx="2055">
                  <c:v>0.19686281575227454</c:v>
                </c:pt>
                <c:pt idx="2056">
                  <c:v>0.19670718342052934</c:v>
                </c:pt>
                <c:pt idx="2057">
                  <c:v>0.19655167412584726</c:v>
                </c:pt>
                <c:pt idx="2058">
                  <c:v>0.1963962877709598</c:v>
                </c:pt>
                <c:pt idx="2059">
                  <c:v>0.1962410242586754</c:v>
                </c:pt>
                <c:pt idx="2060">
                  <c:v>0.19608588349187933</c:v>
                </c:pt>
                <c:pt idx="2061">
                  <c:v>0.1959308653735336</c:v>
                </c:pt>
                <c:pt idx="2062">
                  <c:v>0.195775969806677</c:v>
                </c:pt>
                <c:pt idx="2063">
                  <c:v>0.1956211966944249</c:v>
                </c:pt>
                <c:pt idx="2064">
                  <c:v>0.19546654593996932</c:v>
                </c:pt>
                <c:pt idx="2065">
                  <c:v>0.19531201744657881</c:v>
                </c:pt>
                <c:pt idx="2066">
                  <c:v>0.19515761111759833</c:v>
                </c:pt>
                <c:pt idx="2067">
                  <c:v>0.19500332685644933</c:v>
                </c:pt>
                <c:pt idx="2068">
                  <c:v>0.19484916456662957</c:v>
                </c:pt>
                <c:pt idx="2069">
                  <c:v>0.19469512415171308</c:v>
                </c:pt>
                <c:pt idx="2070">
                  <c:v>0.19454120551535017</c:v>
                </c:pt>
                <c:pt idx="2071">
                  <c:v>0.19438740856126732</c:v>
                </c:pt>
                <c:pt idx="2072">
                  <c:v>0.19423373319326706</c:v>
                </c:pt>
                <c:pt idx="2073">
                  <c:v>0.19408017931522806</c:v>
                </c:pt>
                <c:pt idx="2074">
                  <c:v>0.19392674683110489</c:v>
                </c:pt>
                <c:pt idx="2075">
                  <c:v>0.1937734356449281</c:v>
                </c:pt>
                <c:pt idx="2076">
                  <c:v>0.1936202456608041</c:v>
                </c:pt>
                <c:pt idx="2077">
                  <c:v>0.19346717678291511</c:v>
                </c:pt>
                <c:pt idx="2078">
                  <c:v>0.19331422891551911</c:v>
                </c:pt>
                <c:pt idx="2079">
                  <c:v>0.19316140196294973</c:v>
                </c:pt>
                <c:pt idx="2080">
                  <c:v>0.1930086958296163</c:v>
                </c:pt>
                <c:pt idx="2081">
                  <c:v>0.19285611042000364</c:v>
                </c:pt>
                <c:pt idx="2082">
                  <c:v>0.19270364563867212</c:v>
                </c:pt>
                <c:pt idx="2083">
                  <c:v>0.19255130139025761</c:v>
                </c:pt>
                <c:pt idx="2084">
                  <c:v>0.19239907757947128</c:v>
                </c:pt>
                <c:pt idx="2085">
                  <c:v>0.19224697411109967</c:v>
                </c:pt>
                <c:pt idx="2086">
                  <c:v>0.19209499089000462</c:v>
                </c:pt>
                <c:pt idx="2087">
                  <c:v>0.19194312782112316</c:v>
                </c:pt>
                <c:pt idx="2088">
                  <c:v>0.19179138480946747</c:v>
                </c:pt>
                <c:pt idx="2089">
                  <c:v>0.19163976176012484</c:v>
                </c:pt>
                <c:pt idx="2090">
                  <c:v>0.19148825857825755</c:v>
                </c:pt>
                <c:pt idx="2091">
                  <c:v>0.19133687516910292</c:v>
                </c:pt>
                <c:pt idx="2092">
                  <c:v>0.19118561143797311</c:v>
                </c:pt>
                <c:pt idx="2093">
                  <c:v>0.19103446729025522</c:v>
                </c:pt>
                <c:pt idx="2094">
                  <c:v>0.1908834426314111</c:v>
                </c:pt>
                <c:pt idx="2095">
                  <c:v>0.19073253736697732</c:v>
                </c:pt>
                <c:pt idx="2096">
                  <c:v>0.19058175140256517</c:v>
                </c:pt>
                <c:pt idx="2097">
                  <c:v>0.19043108464386055</c:v>
                </c:pt>
                <c:pt idx="2098">
                  <c:v>0.19028053699662389</c:v>
                </c:pt>
                <c:pt idx="2099">
                  <c:v>0.19013010836669017</c:v>
                </c:pt>
                <c:pt idx="2100">
                  <c:v>0.18997979865996878</c:v>
                </c:pt>
                <c:pt idx="2101">
                  <c:v>0.18982960778244351</c:v>
                </c:pt>
                <c:pt idx="2102">
                  <c:v>0.18967953564017245</c:v>
                </c:pt>
                <c:pt idx="2103">
                  <c:v>0.189529582139288</c:v>
                </c:pt>
                <c:pt idx="2104">
                  <c:v>0.18937974718599673</c:v>
                </c:pt>
                <c:pt idx="2105">
                  <c:v>0.1892300306865794</c:v>
                </c:pt>
                <c:pt idx="2106">
                  <c:v>0.18908043254739082</c:v>
                </c:pt>
                <c:pt idx="2107">
                  <c:v>0.18893095267485982</c:v>
                </c:pt>
                <c:pt idx="2108">
                  <c:v>0.18878159097548927</c:v>
                </c:pt>
                <c:pt idx="2109">
                  <c:v>0.18863234735585593</c:v>
                </c:pt>
                <c:pt idx="2110">
                  <c:v>0.18848322172261037</c:v>
                </c:pt>
                <c:pt idx="2111">
                  <c:v>0.18833421398247702</c:v>
                </c:pt>
                <c:pt idx="2112">
                  <c:v>0.18818532404225399</c:v>
                </c:pt>
                <c:pt idx="2113">
                  <c:v>0.18803655180881315</c:v>
                </c:pt>
                <c:pt idx="2114">
                  <c:v>0.1878878971890999</c:v>
                </c:pt>
                <c:pt idx="2115">
                  <c:v>0.18773936009013331</c:v>
                </c:pt>
                <c:pt idx="2116">
                  <c:v>0.18759094041900584</c:v>
                </c:pt>
                <c:pt idx="2117">
                  <c:v>0.1874426380828835</c:v>
                </c:pt>
                <c:pt idx="2118">
                  <c:v>0.18729445298900566</c:v>
                </c:pt>
                <c:pt idx="2119">
                  <c:v>0.18714638504468498</c:v>
                </c:pt>
                <c:pt idx="2120">
                  <c:v>0.18699843415730744</c:v>
                </c:pt>
                <c:pt idx="2121">
                  <c:v>0.18685060023433225</c:v>
                </c:pt>
                <c:pt idx="2122">
                  <c:v>0.18670288318329173</c:v>
                </c:pt>
                <c:pt idx="2123">
                  <c:v>0.18655528291179133</c:v>
                </c:pt>
                <c:pt idx="2124">
                  <c:v>0.18640779932750953</c:v>
                </c:pt>
                <c:pt idx="2125">
                  <c:v>0.18626043233819786</c:v>
                </c:pt>
                <c:pt idx="2126">
                  <c:v>0.18611318185168069</c:v>
                </c:pt>
                <c:pt idx="2127">
                  <c:v>0.18596604777585529</c:v>
                </c:pt>
                <c:pt idx="2128">
                  <c:v>0.18581903001869177</c:v>
                </c:pt>
                <c:pt idx="2129">
                  <c:v>0.18567212848823295</c:v>
                </c:pt>
                <c:pt idx="2130">
                  <c:v>0.18552534309259439</c:v>
                </c:pt>
                <c:pt idx="2131">
                  <c:v>0.18537867373996428</c:v>
                </c:pt>
                <c:pt idx="2132">
                  <c:v>0.18523212033860337</c:v>
                </c:pt>
                <c:pt idx="2133">
                  <c:v>0.18508568279684495</c:v>
                </c:pt>
                <c:pt idx="2134">
                  <c:v>0.1849393610230948</c:v>
                </c:pt>
                <c:pt idx="2135">
                  <c:v>0.18479315492583107</c:v>
                </c:pt>
                <c:pt idx="2136">
                  <c:v>0.18464706441360426</c:v>
                </c:pt>
                <c:pt idx="2137">
                  <c:v>0.18450108939503723</c:v>
                </c:pt>
                <c:pt idx="2138">
                  <c:v>0.18435522977882504</c:v>
                </c:pt>
                <c:pt idx="2139">
                  <c:v>0.18420948547373495</c:v>
                </c:pt>
                <c:pt idx="2140">
                  <c:v>0.18406385638860626</c:v>
                </c:pt>
                <c:pt idx="2141">
                  <c:v>0.18391834243235045</c:v>
                </c:pt>
                <c:pt idx="2142">
                  <c:v>0.18377294351395096</c:v>
                </c:pt>
                <c:pt idx="2143">
                  <c:v>0.18362765954246318</c:v>
                </c:pt>
                <c:pt idx="2144">
                  <c:v>0.18348249042701442</c:v>
                </c:pt>
                <c:pt idx="2145">
                  <c:v>0.18333743607680383</c:v>
                </c:pt>
                <c:pt idx="2146">
                  <c:v>0.18319249640110233</c:v>
                </c:pt>
                <c:pt idx="2147">
                  <c:v>0.18304767130925256</c:v>
                </c:pt>
                <c:pt idx="2148">
                  <c:v>0.18290296071066886</c:v>
                </c:pt>
                <c:pt idx="2149">
                  <c:v>0.18275836451483715</c:v>
                </c:pt>
                <c:pt idx="2150">
                  <c:v>0.18261388263131492</c:v>
                </c:pt>
                <c:pt idx="2151">
                  <c:v>0.18246951496973116</c:v>
                </c:pt>
                <c:pt idx="2152">
                  <c:v>0.18232526143978625</c:v>
                </c:pt>
                <c:pt idx="2153">
                  <c:v>0.18218112195125208</c:v>
                </c:pt>
                <c:pt idx="2154">
                  <c:v>0.18203709641397181</c:v>
                </c:pt>
                <c:pt idx="2155">
                  <c:v>0.18189318473785984</c:v>
                </c:pt>
                <c:pt idx="2156">
                  <c:v>0.18174938683290184</c:v>
                </c:pt>
                <c:pt idx="2157">
                  <c:v>0.1816057026091546</c:v>
                </c:pt>
                <c:pt idx="2158">
                  <c:v>0.18146213197674602</c:v>
                </c:pt>
                <c:pt idx="2159">
                  <c:v>0.18131867484587508</c:v>
                </c:pt>
                <c:pt idx="2160">
                  <c:v>0.18117533112681172</c:v>
                </c:pt>
                <c:pt idx="2161">
                  <c:v>0.18103210072989687</c:v>
                </c:pt>
                <c:pt idx="2162">
                  <c:v>0.18088898356554228</c:v>
                </c:pt>
                <c:pt idx="2163">
                  <c:v>0.18074597954423058</c:v>
                </c:pt>
                <c:pt idx="2164">
                  <c:v>0.18060308857651508</c:v>
                </c:pt>
                <c:pt idx="2165">
                  <c:v>0.18046031057301992</c:v>
                </c:pt>
                <c:pt idx="2166">
                  <c:v>0.18031764544443982</c:v>
                </c:pt>
                <c:pt idx="2167">
                  <c:v>0.18017509310154009</c:v>
                </c:pt>
                <c:pt idx="2168">
                  <c:v>0.18003265345515668</c:v>
                </c:pt>
                <c:pt idx="2169">
                  <c:v>0.1798903264161959</c:v>
                </c:pt>
                <c:pt idx="2170">
                  <c:v>0.17974811189563461</c:v>
                </c:pt>
                <c:pt idx="2171">
                  <c:v>0.17960600980451996</c:v>
                </c:pt>
                <c:pt idx="2172">
                  <c:v>0.1794640200539695</c:v>
                </c:pt>
                <c:pt idx="2173">
                  <c:v>0.17932214255517098</c:v>
                </c:pt>
                <c:pt idx="2174">
                  <c:v>0.1791803772193824</c:v>
                </c:pt>
                <c:pt idx="2175">
                  <c:v>0.17903872395793194</c:v>
                </c:pt>
                <c:pt idx="2176">
                  <c:v>0.1788971826822178</c:v>
                </c:pt>
                <c:pt idx="2177">
                  <c:v>0.17875575330370827</c:v>
                </c:pt>
                <c:pt idx="2178">
                  <c:v>0.17861443573394165</c:v>
                </c:pt>
                <c:pt idx="2179">
                  <c:v>0.17847322988452616</c:v>
                </c:pt>
                <c:pt idx="2180">
                  <c:v>0.1783321356671399</c:v>
                </c:pt>
                <c:pt idx="2181">
                  <c:v>0.17819115299353078</c:v>
                </c:pt>
                <c:pt idx="2182">
                  <c:v>0.17805028177551649</c:v>
                </c:pt>
                <c:pt idx="2183">
                  <c:v>0.17790952192498441</c:v>
                </c:pt>
                <c:pt idx="2184">
                  <c:v>0.17776887335389163</c:v>
                </c:pt>
                <c:pt idx="2185">
                  <c:v>0.17762833597426481</c:v>
                </c:pt>
                <c:pt idx="2186">
                  <c:v>0.17748790969820014</c:v>
                </c:pt>
                <c:pt idx="2187">
                  <c:v>0.17734759443786335</c:v>
                </c:pt>
                <c:pt idx="2188">
                  <c:v>0.17720739010548958</c:v>
                </c:pt>
                <c:pt idx="2189">
                  <c:v>0.17706729661338338</c:v>
                </c:pt>
                <c:pt idx="2190">
                  <c:v>0.17692731387391858</c:v>
                </c:pt>
                <c:pt idx="2191">
                  <c:v>0.17678744179953829</c:v>
                </c:pt>
                <c:pt idx="2192">
                  <c:v>0.17664768030275491</c:v>
                </c:pt>
                <c:pt idx="2193">
                  <c:v>0.17650802929614992</c:v>
                </c:pt>
                <c:pt idx="2194">
                  <c:v>0.17636848869237395</c:v>
                </c:pt>
                <c:pt idx="2195">
                  <c:v>0.17622905840414671</c:v>
                </c:pt>
                <c:pt idx="2196">
                  <c:v>0.17608973834425681</c:v>
                </c:pt>
                <c:pt idx="2197">
                  <c:v>0.17595052842556194</c:v>
                </c:pt>
                <c:pt idx="2198">
                  <c:v>0.17581142856098861</c:v>
                </c:pt>
                <c:pt idx="2199">
                  <c:v>0.17567243866353216</c:v>
                </c:pt>
                <c:pt idx="2200">
                  <c:v>0.17553355864625669</c:v>
                </c:pt>
                <c:pt idx="2201">
                  <c:v>0.17539478842229511</c:v>
                </c:pt>
                <c:pt idx="2202">
                  <c:v>0.17525612790484899</c:v>
                </c:pt>
                <c:pt idx="2203">
                  <c:v>0.17511757700718841</c:v>
                </c:pt>
                <c:pt idx="2204">
                  <c:v>0.17497913564265213</c:v>
                </c:pt>
                <c:pt idx="2205">
                  <c:v>0.17484080372464741</c:v>
                </c:pt>
                <c:pt idx="2206">
                  <c:v>0.17470258116664991</c:v>
                </c:pt>
                <c:pt idx="2207">
                  <c:v>0.17456446788220373</c:v>
                </c:pt>
                <c:pt idx="2208">
                  <c:v>0.17442646378492133</c:v>
                </c:pt>
                <c:pt idx="2209">
                  <c:v>0.17428856878848342</c:v>
                </c:pt>
                <c:pt idx="2210">
                  <c:v>0.17415078280663898</c:v>
                </c:pt>
                <c:pt idx="2211">
                  <c:v>0.17401310575320522</c:v>
                </c:pt>
                <c:pt idx="2212">
                  <c:v>0.17387553754206742</c:v>
                </c:pt>
                <c:pt idx="2213">
                  <c:v>0.17373807808717892</c:v>
                </c:pt>
                <c:pt idx="2214">
                  <c:v>0.17360072730256115</c:v>
                </c:pt>
                <c:pt idx="2215">
                  <c:v>0.1734634851023035</c:v>
                </c:pt>
                <c:pt idx="2216">
                  <c:v>0.17332635140056324</c:v>
                </c:pt>
                <c:pt idx="2217">
                  <c:v>0.17318932611156554</c:v>
                </c:pt>
                <c:pt idx="2218">
                  <c:v>0.17305240914960335</c:v>
                </c:pt>
                <c:pt idx="2219">
                  <c:v>0.17291560042903739</c:v>
                </c:pt>
                <c:pt idx="2220">
                  <c:v>0.17277889986429615</c:v>
                </c:pt>
                <c:pt idx="2221">
                  <c:v>0.17264230736987562</c:v>
                </c:pt>
                <c:pt idx="2222">
                  <c:v>0.17250582286033952</c:v>
                </c:pt>
                <c:pt idx="2223">
                  <c:v>0.17236944625031908</c:v>
                </c:pt>
                <c:pt idx="2224">
                  <c:v>0.17223317745451294</c:v>
                </c:pt>
                <c:pt idx="2225">
                  <c:v>0.17209701638768729</c:v>
                </c:pt>
                <c:pt idx="2226">
                  <c:v>0.17196096296467567</c:v>
                </c:pt>
                <c:pt idx="2227">
                  <c:v>0.1718250171003789</c:v>
                </c:pt>
                <c:pt idx="2228">
                  <c:v>0.17168917870976511</c:v>
                </c:pt>
                <c:pt idx="2229">
                  <c:v>0.17155344770786965</c:v>
                </c:pt>
                <c:pt idx="2230">
                  <c:v>0.17141782400979502</c:v>
                </c:pt>
                <c:pt idx="2231">
                  <c:v>0.17128230753071091</c:v>
                </c:pt>
                <c:pt idx="2232">
                  <c:v>0.17114689818585402</c:v>
                </c:pt>
                <c:pt idx="2233">
                  <c:v>0.17101159589052803</c:v>
                </c:pt>
                <c:pt idx="2234">
                  <c:v>0.17087640056010361</c:v>
                </c:pt>
                <c:pt idx="2235">
                  <c:v>0.17074131211001836</c:v>
                </c:pt>
                <c:pt idx="2236">
                  <c:v>0.17060633045577669</c:v>
                </c:pt>
                <c:pt idx="2237">
                  <c:v>0.17047145551294984</c:v>
                </c:pt>
                <c:pt idx="2238">
                  <c:v>0.17033668719717576</c:v>
                </c:pt>
                <c:pt idx="2239">
                  <c:v>0.17020202542415913</c:v>
                </c:pt>
                <c:pt idx="2240">
                  <c:v>0.17006747010967127</c:v>
                </c:pt>
                <c:pt idx="2241">
                  <c:v>0.16993302116955006</c:v>
                </c:pt>
                <c:pt idx="2242">
                  <c:v>0.16979867851969993</c:v>
                </c:pt>
                <c:pt idx="2243">
                  <c:v>0.16966444207609177</c:v>
                </c:pt>
                <c:pt idx="2244">
                  <c:v>0.16953031175476294</c:v>
                </c:pt>
                <c:pt idx="2245">
                  <c:v>0.16939628747181718</c:v>
                </c:pt>
                <c:pt idx="2246">
                  <c:v>0.16926236914342452</c:v>
                </c:pt>
                <c:pt idx="2247">
                  <c:v>0.16912855668582127</c:v>
                </c:pt>
                <c:pt idx="2248">
                  <c:v>0.16899485001530998</c:v>
                </c:pt>
                <c:pt idx="2249">
                  <c:v>0.16886124904825936</c:v>
                </c:pt>
                <c:pt idx="2250">
                  <c:v>0.16872775370110421</c:v>
                </c:pt>
                <c:pt idx="2251">
                  <c:v>0.16859436389034546</c:v>
                </c:pt>
                <c:pt idx="2252">
                  <c:v>0.16846107953254996</c:v>
                </c:pt>
                <c:pt idx="2253">
                  <c:v>0.16832790054435059</c:v>
                </c:pt>
                <c:pt idx="2254">
                  <c:v>0.16819482684244613</c:v>
                </c:pt>
                <c:pt idx="2255">
                  <c:v>0.16806185834360118</c:v>
                </c:pt>
                <c:pt idx="2256">
                  <c:v>0.16792899496464617</c:v>
                </c:pt>
                <c:pt idx="2257">
                  <c:v>0.16779623662247725</c:v>
                </c:pt>
                <c:pt idx="2258">
                  <c:v>0.16766358323405633</c:v>
                </c:pt>
                <c:pt idx="2259">
                  <c:v>0.1675310347164109</c:v>
                </c:pt>
                <c:pt idx="2260">
                  <c:v>0.16739859098663407</c:v>
                </c:pt>
                <c:pt idx="2261">
                  <c:v>0.16726625196188449</c:v>
                </c:pt>
                <c:pt idx="2262">
                  <c:v>0.16713401755938631</c:v>
                </c:pt>
                <c:pt idx="2263">
                  <c:v>0.16700188769642915</c:v>
                </c:pt>
                <c:pt idx="2264">
                  <c:v>0.16686986229036793</c:v>
                </c:pt>
                <c:pt idx="2265">
                  <c:v>0.16673794125862301</c:v>
                </c:pt>
                <c:pt idx="2266">
                  <c:v>0.16660612451867998</c:v>
                </c:pt>
                <c:pt idx="2267">
                  <c:v>0.16647441198808965</c:v>
                </c:pt>
                <c:pt idx="2268">
                  <c:v>0.16634280358446801</c:v>
                </c:pt>
                <c:pt idx="2269">
                  <c:v>0.16621129922549624</c:v>
                </c:pt>
                <c:pt idx="2270">
                  <c:v>0.16607989882892052</c:v>
                </c:pt>
                <c:pt idx="2271">
                  <c:v>0.1659486023125521</c:v>
                </c:pt>
                <c:pt idx="2272">
                  <c:v>0.16581740959426722</c:v>
                </c:pt>
                <c:pt idx="2273">
                  <c:v>0.165686320592007</c:v>
                </c:pt>
                <c:pt idx="2274">
                  <c:v>0.16555533522377744</c:v>
                </c:pt>
                <c:pt idx="2275">
                  <c:v>0.16542445340764941</c:v>
                </c:pt>
                <c:pt idx="2276">
                  <c:v>0.16529367506175852</c:v>
                </c:pt>
                <c:pt idx="2277">
                  <c:v>0.1651630001043051</c:v>
                </c:pt>
                <c:pt idx="2278">
                  <c:v>0.16503242845355409</c:v>
                </c:pt>
                <c:pt idx="2279">
                  <c:v>0.16490196002783514</c:v>
                </c:pt>
                <c:pt idx="2280">
                  <c:v>0.16477159474554243</c:v>
                </c:pt>
                <c:pt idx="2281">
                  <c:v>0.16464133252513463</c:v>
                </c:pt>
                <c:pt idx="2282">
                  <c:v>0.1645111732851349</c:v>
                </c:pt>
                <c:pt idx="2283">
                  <c:v>0.16438111694413082</c:v>
                </c:pt>
                <c:pt idx="2284">
                  <c:v>0.16425116342077431</c:v>
                </c:pt>
                <c:pt idx="2285">
                  <c:v>0.16412131263378157</c:v>
                </c:pt>
                <c:pt idx="2286">
                  <c:v>0.16399156450193317</c:v>
                </c:pt>
                <c:pt idx="2287">
                  <c:v>0.16386191894407376</c:v>
                </c:pt>
                <c:pt idx="2288">
                  <c:v>0.16373237587911221</c:v>
                </c:pt>
                <c:pt idx="2289">
                  <c:v>0.16360293522602151</c:v>
                </c:pt>
                <c:pt idx="2290">
                  <c:v>0.1634735969038387</c:v>
                </c:pt>
                <c:pt idx="2291">
                  <c:v>0.16334436083166481</c:v>
                </c:pt>
                <c:pt idx="2292">
                  <c:v>0.16321522692866483</c:v>
                </c:pt>
                <c:pt idx="2293">
                  <c:v>0.16308619511406763</c:v>
                </c:pt>
                <c:pt idx="2294">
                  <c:v>0.16295726530716598</c:v>
                </c:pt>
                <c:pt idx="2295">
                  <c:v>0.16282843742731645</c:v>
                </c:pt>
                <c:pt idx="2296">
                  <c:v>0.16269971139393935</c:v>
                </c:pt>
                <c:pt idx="2297">
                  <c:v>0.16257108712651866</c:v>
                </c:pt>
                <c:pt idx="2298">
                  <c:v>0.16244256454460207</c:v>
                </c:pt>
                <c:pt idx="2299">
                  <c:v>0.16231414356780083</c:v>
                </c:pt>
                <c:pt idx="2300">
                  <c:v>0.1621858241157898</c:v>
                </c:pt>
                <c:pt idx="2301">
                  <c:v>0.16205760610830727</c:v>
                </c:pt>
                <c:pt idx="2302">
                  <c:v>0.16192948946515501</c:v>
                </c:pt>
                <c:pt idx="2303">
                  <c:v>0.16180147410619822</c:v>
                </c:pt>
                <c:pt idx="2304">
                  <c:v>0.16167355995136543</c:v>
                </c:pt>
                <c:pt idx="2305">
                  <c:v>0.16154574692064844</c:v>
                </c:pt>
                <c:pt idx="2306">
                  <c:v>0.16141803493410234</c:v>
                </c:pt>
                <c:pt idx="2307">
                  <c:v>0.16129042391184542</c:v>
                </c:pt>
                <c:pt idx="2308">
                  <c:v>0.16116291377405914</c:v>
                </c:pt>
                <c:pt idx="2309">
                  <c:v>0.16103550444098799</c:v>
                </c:pt>
                <c:pt idx="2310">
                  <c:v>0.16090819583293955</c:v>
                </c:pt>
                <c:pt idx="2311">
                  <c:v>0.16078098787028447</c:v>
                </c:pt>
                <c:pt idx="2312">
                  <c:v>0.16065388047345625</c:v>
                </c:pt>
                <c:pt idx="2313">
                  <c:v>0.16052687356295131</c:v>
                </c:pt>
                <c:pt idx="2314">
                  <c:v>0.16039996705932896</c:v>
                </c:pt>
                <c:pt idx="2315">
                  <c:v>0.16027316088321134</c:v>
                </c:pt>
                <c:pt idx="2316">
                  <c:v>0.16014645495528324</c:v>
                </c:pt>
                <c:pt idx="2317">
                  <c:v>0.16001984919629225</c:v>
                </c:pt>
                <c:pt idx="2318">
                  <c:v>0.15989334352704859</c:v>
                </c:pt>
                <c:pt idx="2319">
                  <c:v>0.15976693786842505</c:v>
                </c:pt>
                <c:pt idx="2320">
                  <c:v>0.15964063214135701</c:v>
                </c:pt>
                <c:pt idx="2321">
                  <c:v>0.15951442626684234</c:v>
                </c:pt>
                <c:pt idx="2322">
                  <c:v>0.15938832016594137</c:v>
                </c:pt>
                <c:pt idx="2323">
                  <c:v>0.15926231375977684</c:v>
                </c:pt>
                <c:pt idx="2324">
                  <c:v>0.15913640696953385</c:v>
                </c:pt>
                <c:pt idx="2325">
                  <c:v>0.15901059971645978</c:v>
                </c:pt>
                <c:pt idx="2326">
                  <c:v>0.15888489192186431</c:v>
                </c:pt>
                <c:pt idx="2327">
                  <c:v>0.15875928350711929</c:v>
                </c:pt>
                <c:pt idx="2328">
                  <c:v>0.15863377439365878</c:v>
                </c:pt>
                <c:pt idx="2329">
                  <c:v>0.15850836450297889</c:v>
                </c:pt>
                <c:pt idx="2330">
                  <c:v>0.15838305375663786</c:v>
                </c:pt>
                <c:pt idx="2331">
                  <c:v>0.15825784207625587</c:v>
                </c:pt>
                <c:pt idx="2332">
                  <c:v>0.15813272938351514</c:v>
                </c:pt>
                <c:pt idx="2333">
                  <c:v>0.15800771560015972</c:v>
                </c:pt>
                <c:pt idx="2334">
                  <c:v>0.15788280064799562</c:v>
                </c:pt>
                <c:pt idx="2335">
                  <c:v>0.15775798444889061</c:v>
                </c:pt>
                <c:pt idx="2336">
                  <c:v>0.15763326692477422</c:v>
                </c:pt>
                <c:pt idx="2337">
                  <c:v>0.15750864799763775</c:v>
                </c:pt>
                <c:pt idx="2338">
                  <c:v>0.1573841275895341</c:v>
                </c:pt>
                <c:pt idx="2339">
                  <c:v>0.15725970562257785</c:v>
                </c:pt>
                <c:pt idx="2340">
                  <c:v>0.15713538201894514</c:v>
                </c:pt>
                <c:pt idx="2341">
                  <c:v>0.15701115670087362</c:v>
                </c:pt>
                <c:pt idx="2342">
                  <c:v>0.15688702959066245</c:v>
                </c:pt>
                <c:pt idx="2343">
                  <c:v>0.15676300061067217</c:v>
                </c:pt>
                <c:pt idx="2344">
                  <c:v>0.15663906968332469</c:v>
                </c:pt>
                <c:pt idx="2345">
                  <c:v>0.15651523673110332</c:v>
                </c:pt>
                <c:pt idx="2346">
                  <c:v>0.15639150167655261</c:v>
                </c:pt>
                <c:pt idx="2347">
                  <c:v>0.15626786444227833</c:v>
                </c:pt>
                <c:pt idx="2348">
                  <c:v>0.15614432495094749</c:v>
                </c:pt>
                <c:pt idx="2349">
                  <c:v>0.15602088312528817</c:v>
                </c:pt>
                <c:pt idx="2350">
                  <c:v>0.15589753888808955</c:v>
                </c:pt>
                <c:pt idx="2351">
                  <c:v>0.1557742921622019</c:v>
                </c:pt>
                <c:pt idx="2352">
                  <c:v>0.15565114287053641</c:v>
                </c:pt>
                <c:pt idx="2353">
                  <c:v>0.15552809093606532</c:v>
                </c:pt>
                <c:pt idx="2354">
                  <c:v>0.15540513628182165</c:v>
                </c:pt>
                <c:pt idx="2355">
                  <c:v>0.15528227883089932</c:v>
                </c:pt>
                <c:pt idx="2356">
                  <c:v>0.15515951850645301</c:v>
                </c:pt>
                <c:pt idx="2357">
                  <c:v>0.15503685523169822</c:v>
                </c:pt>
                <c:pt idx="2358">
                  <c:v>0.15491428892991113</c:v>
                </c:pt>
                <c:pt idx="2359">
                  <c:v>0.15479181952442855</c:v>
                </c:pt>
                <c:pt idx="2360">
                  <c:v>0.1546694469386479</c:v>
                </c:pt>
                <c:pt idx="2361">
                  <c:v>0.15454717109602717</c:v>
                </c:pt>
                <c:pt idx="2362">
                  <c:v>0.15442499192008483</c:v>
                </c:pt>
                <c:pt idx="2363">
                  <c:v>0.15430290933439988</c:v>
                </c:pt>
                <c:pt idx="2364">
                  <c:v>0.15418092326261171</c:v>
                </c:pt>
                <c:pt idx="2365">
                  <c:v>0.15405903362842002</c:v>
                </c:pt>
                <c:pt idx="2366">
                  <c:v>0.15393724035558493</c:v>
                </c:pt>
                <c:pt idx="2367">
                  <c:v>0.15381554336792674</c:v>
                </c:pt>
                <c:pt idx="2368">
                  <c:v>0.15369394258932603</c:v>
                </c:pt>
                <c:pt idx="2369">
                  <c:v>0.15357243794372352</c:v>
                </c:pt>
                <c:pt idx="2370">
                  <c:v>0.15345102935512012</c:v>
                </c:pt>
                <c:pt idx="2371">
                  <c:v>0.15332971674757676</c:v>
                </c:pt>
                <c:pt idx="2372">
                  <c:v>0.15320850004521441</c:v>
                </c:pt>
                <c:pt idx="2373">
                  <c:v>0.15308737917221407</c:v>
                </c:pt>
                <c:pt idx="2374">
                  <c:v>0.15296635405281667</c:v>
                </c:pt>
                <c:pt idx="2375">
                  <c:v>0.15284542461132297</c:v>
                </c:pt>
                <c:pt idx="2376">
                  <c:v>0.15272459077209366</c:v>
                </c:pt>
                <c:pt idx="2377">
                  <c:v>0.15260385245954913</c:v>
                </c:pt>
                <c:pt idx="2378">
                  <c:v>0.15248320959816963</c:v>
                </c:pt>
                <c:pt idx="2379">
                  <c:v>0.15236266211249508</c:v>
                </c:pt>
                <c:pt idx="2380">
                  <c:v>0.15224220992712498</c:v>
                </c:pt>
                <c:pt idx="2381">
                  <c:v>0.15212185296671851</c:v>
                </c:pt>
                <c:pt idx="2382">
                  <c:v>0.15200159115599443</c:v>
                </c:pt>
                <c:pt idx="2383">
                  <c:v>0.15188142441973096</c:v>
                </c:pt>
                <c:pt idx="2384">
                  <c:v>0.15176135268276583</c:v>
                </c:pt>
                <c:pt idx="2385">
                  <c:v>0.15164137586999615</c:v>
                </c:pt>
                <c:pt idx="2386">
                  <c:v>0.15152149390637842</c:v>
                </c:pt>
                <c:pt idx="2387">
                  <c:v>0.15140170671692849</c:v>
                </c:pt>
                <c:pt idx="2388">
                  <c:v>0.15128201422672144</c:v>
                </c:pt>
                <c:pt idx="2389">
                  <c:v>0.15116241636089167</c:v>
                </c:pt>
                <c:pt idx="2390">
                  <c:v>0.15104291304463266</c:v>
                </c:pt>
                <c:pt idx="2391">
                  <c:v>0.15092350420319708</c:v>
                </c:pt>
                <c:pt idx="2392">
                  <c:v>0.15080418976189672</c:v>
                </c:pt>
                <c:pt idx="2393">
                  <c:v>0.15068496964610237</c:v>
                </c:pt>
                <c:pt idx="2394">
                  <c:v>0.15056584378124382</c:v>
                </c:pt>
                <c:pt idx="2395">
                  <c:v>0.15044681209280986</c:v>
                </c:pt>
                <c:pt idx="2396">
                  <c:v>0.15032787450634813</c:v>
                </c:pt>
                <c:pt idx="2397">
                  <c:v>0.15020903094746516</c:v>
                </c:pt>
                <c:pt idx="2398">
                  <c:v>0.15009028134182628</c:v>
                </c:pt>
                <c:pt idx="2399">
                  <c:v>0.14997162561515559</c:v>
                </c:pt>
                <c:pt idx="2400">
                  <c:v>0.14985306369323595</c:v>
                </c:pt>
                <c:pt idx="2401">
                  <c:v>0.14973459550190879</c:v>
                </c:pt>
                <c:pt idx="2402">
                  <c:v>0.1496162209670743</c:v>
                </c:pt>
                <c:pt idx="2403">
                  <c:v>0.14949794001469113</c:v>
                </c:pt>
                <c:pt idx="2404">
                  <c:v>0.14937975257077654</c:v>
                </c:pt>
                <c:pt idx="2405">
                  <c:v>0.14926165856140625</c:v>
                </c:pt>
                <c:pt idx="2406">
                  <c:v>0.14914365791271442</c:v>
                </c:pt>
                <c:pt idx="2407">
                  <c:v>0.14902575055089362</c:v>
                </c:pt>
                <c:pt idx="2408">
                  <c:v>0.14890793640219477</c:v>
                </c:pt>
                <c:pt idx="2409">
                  <c:v>0.14879021539292706</c:v>
                </c:pt>
                <c:pt idx="2410">
                  <c:v>0.14867258744945799</c:v>
                </c:pt>
                <c:pt idx="2411">
                  <c:v>0.14855505249821324</c:v>
                </c:pt>
                <c:pt idx="2412">
                  <c:v>0.14843761046567663</c:v>
                </c:pt>
                <c:pt idx="2413">
                  <c:v>0.14832026127839015</c:v>
                </c:pt>
                <c:pt idx="2414">
                  <c:v>0.14820300486295385</c:v>
                </c:pt>
                <c:pt idx="2415">
                  <c:v>0.14808584114602577</c:v>
                </c:pt>
                <c:pt idx="2416">
                  <c:v>0.14796877005432196</c:v>
                </c:pt>
                <c:pt idx="2417">
                  <c:v>0.14785179151461642</c:v>
                </c:pt>
                <c:pt idx="2418">
                  <c:v>0.14773490545374102</c:v>
                </c:pt>
                <c:pt idx="2419">
                  <c:v>0.14761811179858547</c:v>
                </c:pt>
                <c:pt idx="2420">
                  <c:v>0.1475014104760973</c:v>
                </c:pt>
                <c:pt idx="2421">
                  <c:v>0.14738480141328178</c:v>
                </c:pt>
                <c:pt idx="2422">
                  <c:v>0.14726828453720187</c:v>
                </c:pt>
                <c:pt idx="2423">
                  <c:v>0.14715185977497819</c:v>
                </c:pt>
                <c:pt idx="2424">
                  <c:v>0.14703552705378903</c:v>
                </c:pt>
                <c:pt idx="2425">
                  <c:v>0.1469192863008702</c:v>
                </c:pt>
                <c:pt idx="2426">
                  <c:v>0.14680313744351503</c:v>
                </c:pt>
                <c:pt idx="2427">
                  <c:v>0.14668708040907438</c:v>
                </c:pt>
                <c:pt idx="2428">
                  <c:v>0.14657111512495649</c:v>
                </c:pt>
                <c:pt idx="2429">
                  <c:v>0.14645524151862702</c:v>
                </c:pt>
                <c:pt idx="2430">
                  <c:v>0.14633945951760896</c:v>
                </c:pt>
                <c:pt idx="2431">
                  <c:v>0.14622376904948256</c:v>
                </c:pt>
                <c:pt idx="2432">
                  <c:v>0.14610817004188542</c:v>
                </c:pt>
                <c:pt idx="2433">
                  <c:v>0.14599266242251224</c:v>
                </c:pt>
                <c:pt idx="2434">
                  <c:v>0.14587724611911498</c:v>
                </c:pt>
                <c:pt idx="2435">
                  <c:v>0.14576192105950264</c:v>
                </c:pt>
                <c:pt idx="2436">
                  <c:v>0.14564668717154133</c:v>
                </c:pt>
                <c:pt idx="2437">
                  <c:v>0.14553154438315413</c:v>
                </c:pt>
                <c:pt idx="2438">
                  <c:v>0.1454164926223212</c:v>
                </c:pt>
                <c:pt idx="2439">
                  <c:v>0.14530153181707955</c:v>
                </c:pt>
                <c:pt idx="2440">
                  <c:v>0.14518666189552315</c:v>
                </c:pt>
                <c:pt idx="2441">
                  <c:v>0.14507188278580274</c:v>
                </c:pt>
                <c:pt idx="2442">
                  <c:v>0.1449571944161259</c:v>
                </c:pt>
                <c:pt idx="2443">
                  <c:v>0.14484259671475699</c:v>
                </c:pt>
                <c:pt idx="2444">
                  <c:v>0.14472808961001704</c:v>
                </c:pt>
                <c:pt idx="2445">
                  <c:v>0.14461367303028377</c:v>
                </c:pt>
                <c:pt idx="2446">
                  <c:v>0.14449934690399155</c:v>
                </c:pt>
                <c:pt idx="2447">
                  <c:v>0.14438511115963124</c:v>
                </c:pt>
                <c:pt idx="2448">
                  <c:v>0.14427096572575032</c:v>
                </c:pt>
                <c:pt idx="2449">
                  <c:v>0.14415691053095273</c:v>
                </c:pt>
                <c:pt idx="2450">
                  <c:v>0.14404294550389882</c:v>
                </c:pt>
                <c:pt idx="2451">
                  <c:v>0.14392907057330537</c:v>
                </c:pt>
                <c:pt idx="2452">
                  <c:v>0.14381528566794555</c:v>
                </c:pt>
                <c:pt idx="2453">
                  <c:v>0.14370159071664876</c:v>
                </c:pt>
                <c:pt idx="2454">
                  <c:v>0.14358798564830072</c:v>
                </c:pt>
                <c:pt idx="2455">
                  <c:v>0.14347447039184336</c:v>
                </c:pt>
                <c:pt idx="2456">
                  <c:v>0.14336104487627474</c:v>
                </c:pt>
                <c:pt idx="2457">
                  <c:v>0.14324770903064915</c:v>
                </c:pt>
                <c:pt idx="2458">
                  <c:v>0.14313446278407685</c:v>
                </c:pt>
                <c:pt idx="2459">
                  <c:v>0.14302130606572425</c:v>
                </c:pt>
                <c:pt idx="2460">
                  <c:v>0.14290823880481368</c:v>
                </c:pt>
                <c:pt idx="2461">
                  <c:v>0.14279526093062345</c:v>
                </c:pt>
                <c:pt idx="2462">
                  <c:v>0.14268237237248782</c:v>
                </c:pt>
                <c:pt idx="2463">
                  <c:v>0.14256957305979684</c:v>
                </c:pt>
                <c:pt idx="2464">
                  <c:v>0.14245686292199644</c:v>
                </c:pt>
                <c:pt idx="2465">
                  <c:v>0.1423442418885883</c:v>
                </c:pt>
                <c:pt idx="2466">
                  <c:v>0.14223170988912986</c:v>
                </c:pt>
                <c:pt idx="2467">
                  <c:v>0.14211926685323423</c:v>
                </c:pt>
                <c:pt idx="2468">
                  <c:v>0.14200691271057014</c:v>
                </c:pt>
                <c:pt idx="2469">
                  <c:v>0.14189464739086197</c:v>
                </c:pt>
                <c:pt idx="2470">
                  <c:v>0.14178247082388962</c:v>
                </c:pt>
                <c:pt idx="2471">
                  <c:v>0.14167038293948853</c:v>
                </c:pt>
                <c:pt idx="2472">
                  <c:v>0.14155838366754958</c:v>
                </c:pt>
                <c:pt idx="2473">
                  <c:v>0.1414464729380191</c:v>
                </c:pt>
                <c:pt idx="2474">
                  <c:v>0.14133465068089879</c:v>
                </c:pt>
                <c:pt idx="2475">
                  <c:v>0.14122291682624571</c:v>
                </c:pt>
                <c:pt idx="2476">
                  <c:v>0.1411112713041722</c:v>
                </c:pt>
                <c:pt idx="2477">
                  <c:v>0.14099971404484582</c:v>
                </c:pt>
                <c:pt idx="2478">
                  <c:v>0.14088824497848937</c:v>
                </c:pt>
                <c:pt idx="2479">
                  <c:v>0.14077686403538084</c:v>
                </c:pt>
                <c:pt idx="2480">
                  <c:v>0.14066557114585326</c:v>
                </c:pt>
                <c:pt idx="2481">
                  <c:v>0.14055436624029485</c:v>
                </c:pt>
                <c:pt idx="2482">
                  <c:v>0.14044324924914875</c:v>
                </c:pt>
                <c:pt idx="2483">
                  <c:v>0.14033222010291313</c:v>
                </c:pt>
                <c:pt idx="2484">
                  <c:v>0.1402212787321411</c:v>
                </c:pt>
                <c:pt idx="2485">
                  <c:v>0.1401104250674407</c:v>
                </c:pt>
                <c:pt idx="2486">
                  <c:v>0.13999965903947484</c:v>
                </c:pt>
                <c:pt idx="2487">
                  <c:v>0.13988898057896118</c:v>
                </c:pt>
                <c:pt idx="2488">
                  <c:v>0.13977838961667219</c:v>
                </c:pt>
                <c:pt idx="2489">
                  <c:v>0.13966788608343508</c:v>
                </c:pt>
                <c:pt idx="2490">
                  <c:v>0.13955746991013174</c:v>
                </c:pt>
                <c:pt idx="2491">
                  <c:v>0.13944714102769867</c:v>
                </c:pt>
                <c:pt idx="2492">
                  <c:v>0.13933689936712704</c:v>
                </c:pt>
                <c:pt idx="2493">
                  <c:v>0.13922674485946246</c:v>
                </c:pt>
                <c:pt idx="2494">
                  <c:v>0.13911667743580516</c:v>
                </c:pt>
                <c:pt idx="2495">
                  <c:v>0.13900669702730983</c:v>
                </c:pt>
                <c:pt idx="2496">
                  <c:v>0.13889680356518552</c:v>
                </c:pt>
                <c:pt idx="2497">
                  <c:v>0.13878699698069571</c:v>
                </c:pt>
                <c:pt idx="2498">
                  <c:v>0.13867727720515824</c:v>
                </c:pt>
                <c:pt idx="2499">
                  <c:v>0.13856764416994519</c:v>
                </c:pt>
                <c:pt idx="2500">
                  <c:v>0.13845809780648291</c:v>
                </c:pt>
                <c:pt idx="2501">
                  <c:v>0.138348638046252</c:v>
                </c:pt>
                <c:pt idx="2502">
                  <c:v>0.13823926482078719</c:v>
                </c:pt>
                <c:pt idx="2503">
                  <c:v>0.13812997806167734</c:v>
                </c:pt>
                <c:pt idx="2504">
                  <c:v>0.13802077770056545</c:v>
                </c:pt>
                <c:pt idx="2505">
                  <c:v>0.1379116636691485</c:v>
                </c:pt>
                <c:pt idx="2506">
                  <c:v>0.13780263589917746</c:v>
                </c:pt>
                <c:pt idx="2507">
                  <c:v>0.13769369432245732</c:v>
                </c:pt>
                <c:pt idx="2508">
                  <c:v>0.13758483887084691</c:v>
                </c:pt>
                <c:pt idx="2509">
                  <c:v>0.13747606947625896</c:v>
                </c:pt>
                <c:pt idx="2510">
                  <c:v>0.13736738607066001</c:v>
                </c:pt>
                <c:pt idx="2511">
                  <c:v>0.13725878858607043</c:v>
                </c:pt>
                <c:pt idx="2512">
                  <c:v>0.1371502769545643</c:v>
                </c:pt>
                <c:pt idx="2513">
                  <c:v>0.13704185110826939</c:v>
                </c:pt>
                <c:pt idx="2514">
                  <c:v>0.13693351097936715</c:v>
                </c:pt>
                <c:pt idx="2515">
                  <c:v>0.13682525650009264</c:v>
                </c:pt>
                <c:pt idx="2516">
                  <c:v>0.13671708760273449</c:v>
                </c:pt>
                <c:pt idx="2517">
                  <c:v>0.13660900421963487</c:v>
                </c:pt>
                <c:pt idx="2518">
                  <c:v>0.1365010062831894</c:v>
                </c:pt>
                <c:pt idx="2519">
                  <c:v>0.13639309372584715</c:v>
                </c:pt>
                <c:pt idx="2520">
                  <c:v>0.13628526648011069</c:v>
                </c:pt>
                <c:pt idx="2521">
                  <c:v>0.13617752447853582</c:v>
                </c:pt>
                <c:pt idx="2522">
                  <c:v>0.13606986765373175</c:v>
                </c:pt>
                <c:pt idx="2523">
                  <c:v>0.1359622959383609</c:v>
                </c:pt>
                <c:pt idx="2524">
                  <c:v>0.13585480926513896</c:v>
                </c:pt>
                <c:pt idx="2525">
                  <c:v>0.13574740756683482</c:v>
                </c:pt>
                <c:pt idx="2526">
                  <c:v>0.13564009077627048</c:v>
                </c:pt>
                <c:pt idx="2527">
                  <c:v>0.1355328588263211</c:v>
                </c:pt>
                <c:pt idx="2528">
                  <c:v>0.13542571164991488</c:v>
                </c:pt>
                <c:pt idx="2529">
                  <c:v>0.13531864918003306</c:v>
                </c:pt>
                <c:pt idx="2530">
                  <c:v>0.13521167134970982</c:v>
                </c:pt>
                <c:pt idx="2531">
                  <c:v>0.13510477809203236</c:v>
                </c:pt>
                <c:pt idx="2532">
                  <c:v>0.13499796934014069</c:v>
                </c:pt>
                <c:pt idx="2533">
                  <c:v>0.13489124502722774</c:v>
                </c:pt>
                <c:pt idx="2534">
                  <c:v>0.13478460508653922</c:v>
                </c:pt>
                <c:pt idx="2535">
                  <c:v>0.13467804945137363</c:v>
                </c:pt>
                <c:pt idx="2536">
                  <c:v>0.13457157805508219</c:v>
                </c:pt>
                <c:pt idx="2537">
                  <c:v>0.13446519083106881</c:v>
                </c:pt>
                <c:pt idx="2538">
                  <c:v>0.13435888771279006</c:v>
                </c:pt>
                <c:pt idx="2539">
                  <c:v>0.13425266863375512</c:v>
                </c:pt>
                <c:pt idx="2540">
                  <c:v>0.13414653352752573</c:v>
                </c:pt>
                <c:pt idx="2541">
                  <c:v>0.13404048232771615</c:v>
                </c:pt>
                <c:pt idx="2542">
                  <c:v>0.13393451496799308</c:v>
                </c:pt>
                <c:pt idx="2543">
                  <c:v>0.13382863138207576</c:v>
                </c:pt>
                <c:pt idx="2544">
                  <c:v>0.13372283150373576</c:v>
                </c:pt>
                <c:pt idx="2545">
                  <c:v>0.13361711526679701</c:v>
                </c:pt>
                <c:pt idx="2546">
                  <c:v>0.13351148260513579</c:v>
                </c:pt>
                <c:pt idx="2547">
                  <c:v>0.13340593345268059</c:v>
                </c:pt>
                <c:pt idx="2548">
                  <c:v>0.1333004677434122</c:v>
                </c:pt>
                <c:pt idx="2549">
                  <c:v>0.13319508541136357</c:v>
                </c:pt>
                <c:pt idx="2550">
                  <c:v>0.13308978639061983</c:v>
                </c:pt>
                <c:pt idx="2551">
                  <c:v>0.13298457061531815</c:v>
                </c:pt>
                <c:pt idx="2552">
                  <c:v>0.13287943801964788</c:v>
                </c:pt>
                <c:pt idx="2553">
                  <c:v>0.13277438853785029</c:v>
                </c:pt>
                <c:pt idx="2554">
                  <c:v>0.1326694221042187</c:v>
                </c:pt>
                <c:pt idx="2555">
                  <c:v>0.13256453865309836</c:v>
                </c:pt>
                <c:pt idx="2556">
                  <c:v>0.13245973811888642</c:v>
                </c:pt>
                <c:pt idx="2557">
                  <c:v>0.13235502043603189</c:v>
                </c:pt>
                <c:pt idx="2558">
                  <c:v>0.13225038553903559</c:v>
                </c:pt>
                <c:pt idx="2559">
                  <c:v>0.13214583336245014</c:v>
                </c:pt>
                <c:pt idx="2560">
                  <c:v>0.13204136384087992</c:v>
                </c:pt>
                <c:pt idx="2561">
                  <c:v>0.13193697690898096</c:v>
                </c:pt>
                <c:pt idx="2562">
                  <c:v>0.13183267250146097</c:v>
                </c:pt>
                <c:pt idx="2563">
                  <c:v>0.1317284505530793</c:v>
                </c:pt>
                <c:pt idx="2564">
                  <c:v>0.13162431099864688</c:v>
                </c:pt>
                <c:pt idx="2565">
                  <c:v>0.13152025377302612</c:v>
                </c:pt>
                <c:pt idx="2566">
                  <c:v>0.13141627881113097</c:v>
                </c:pt>
                <c:pt idx="2567">
                  <c:v>0.13131238604792683</c:v>
                </c:pt>
                <c:pt idx="2568">
                  <c:v>0.13120857541843051</c:v>
                </c:pt>
                <c:pt idx="2569">
                  <c:v>0.13110484685771018</c:v>
                </c:pt>
                <c:pt idx="2570">
                  <c:v>0.13100120030088536</c:v>
                </c:pt>
                <c:pt idx="2571">
                  <c:v>0.13089763568312687</c:v>
                </c:pt>
                <c:pt idx="2572">
                  <c:v>0.13079415293965674</c:v>
                </c:pt>
                <c:pt idx="2573">
                  <c:v>0.13069075200574826</c:v>
                </c:pt>
                <c:pt idx="2574">
                  <c:v>0.13058743281672588</c:v>
                </c:pt>
                <c:pt idx="2575">
                  <c:v>0.13048419530796515</c:v>
                </c:pt>
                <c:pt idx="2576">
                  <c:v>0.13038103941489274</c:v>
                </c:pt>
                <c:pt idx="2577">
                  <c:v>0.13027796507298636</c:v>
                </c:pt>
                <c:pt idx="2578">
                  <c:v>0.13017497221777474</c:v>
                </c:pt>
                <c:pt idx="2579">
                  <c:v>0.13007206078483755</c:v>
                </c:pt>
                <c:pt idx="2580">
                  <c:v>0.1299692307098054</c:v>
                </c:pt>
                <c:pt idx="2581">
                  <c:v>0.12986648192835978</c:v>
                </c:pt>
                <c:pt idx="2582">
                  <c:v>0.12976381437623308</c:v>
                </c:pt>
                <c:pt idx="2583">
                  <c:v>0.12966122798920846</c:v>
                </c:pt>
                <c:pt idx="2584">
                  <c:v>0.1295587227031198</c:v>
                </c:pt>
                <c:pt idx="2585">
                  <c:v>0.12945629845385179</c:v>
                </c:pt>
                <c:pt idx="2586">
                  <c:v>0.12935395517733972</c:v>
                </c:pt>
                <c:pt idx="2587">
                  <c:v>0.12925169280956963</c:v>
                </c:pt>
                <c:pt idx="2588">
                  <c:v>0.12914951128657812</c:v>
                </c:pt>
                <c:pt idx="2589">
                  <c:v>0.12904741054445232</c:v>
                </c:pt>
                <c:pt idx="2590">
                  <c:v>0.12894539051932991</c:v>
                </c:pt>
                <c:pt idx="2591">
                  <c:v>0.12884345114739909</c:v>
                </c:pt>
                <c:pt idx="2592">
                  <c:v>0.12874159236489849</c:v>
                </c:pt>
                <c:pt idx="2593">
                  <c:v>0.12863981410811712</c:v>
                </c:pt>
                <c:pt idx="2594">
                  <c:v>0.12853811631339437</c:v>
                </c:pt>
                <c:pt idx="2595">
                  <c:v>0.12843649891712</c:v>
                </c:pt>
                <c:pt idx="2596">
                  <c:v>0.12833496185573398</c:v>
                </c:pt>
                <c:pt idx="2597">
                  <c:v>0.12823350506572662</c:v>
                </c:pt>
                <c:pt idx="2598">
                  <c:v>0.12813212848363836</c:v>
                </c:pt>
                <c:pt idx="2599">
                  <c:v>0.12803083204605983</c:v>
                </c:pt>
                <c:pt idx="2600">
                  <c:v>0.12792961568963182</c:v>
                </c:pt>
                <c:pt idx="2601">
                  <c:v>0.12782847935104516</c:v>
                </c:pt>
                <c:pt idx="2602">
                  <c:v>0.12772742296704079</c:v>
                </c:pt>
                <c:pt idx="2603">
                  <c:v>0.1276264464744096</c:v>
                </c:pt>
                <c:pt idx="2604">
                  <c:v>0.12752554980999251</c:v>
                </c:pt>
                <c:pt idx="2605">
                  <c:v>0.12742473291068029</c:v>
                </c:pt>
                <c:pt idx="2606">
                  <c:v>0.12732399571341366</c:v>
                </c:pt>
                <c:pt idx="2607">
                  <c:v>0.12722333815518322</c:v>
                </c:pt>
                <c:pt idx="2608">
                  <c:v>0.12712276017302934</c:v>
                </c:pt>
                <c:pt idx="2609">
                  <c:v>0.12702226170404216</c:v>
                </c:pt>
                <c:pt idx="2610">
                  <c:v>0.12692184268536152</c:v>
                </c:pt>
                <c:pt idx="2611">
                  <c:v>0.12682150305417705</c:v>
                </c:pt>
                <c:pt idx="2612">
                  <c:v>0.12672124274772797</c:v>
                </c:pt>
                <c:pt idx="2613">
                  <c:v>0.12662106170330314</c:v>
                </c:pt>
                <c:pt idx="2614">
                  <c:v>0.12652095985824097</c:v>
                </c:pt>
                <c:pt idx="2615">
                  <c:v>0.12642093714992944</c:v>
                </c:pt>
                <c:pt idx="2616">
                  <c:v>0.126320993515806</c:v>
                </c:pt>
                <c:pt idx="2617">
                  <c:v>0.12622112889335757</c:v>
                </c:pt>
                <c:pt idx="2618">
                  <c:v>0.1261213432201205</c:v>
                </c:pt>
                <c:pt idx="2619">
                  <c:v>0.12602163643368053</c:v>
                </c:pt>
                <c:pt idx="2620">
                  <c:v>0.1259220084716727</c:v>
                </c:pt>
                <c:pt idx="2621">
                  <c:v>0.1258224592717814</c:v>
                </c:pt>
                <c:pt idx="2622">
                  <c:v>0.12572298877174026</c:v>
                </c:pt>
                <c:pt idx="2623">
                  <c:v>0.12562359690933217</c:v>
                </c:pt>
                <c:pt idx="2624">
                  <c:v>0.12552428362238915</c:v>
                </c:pt>
                <c:pt idx="2625">
                  <c:v>0.12542504884879241</c:v>
                </c:pt>
                <c:pt idx="2626">
                  <c:v>0.12532589252647222</c:v>
                </c:pt>
                <c:pt idx="2627">
                  <c:v>0.12522681459340798</c:v>
                </c:pt>
                <c:pt idx="2628">
                  <c:v>0.12512781498762809</c:v>
                </c:pt>
                <c:pt idx="2629">
                  <c:v>0.12502889364720995</c:v>
                </c:pt>
                <c:pt idx="2630">
                  <c:v>0.12493005051027992</c:v>
                </c:pt>
                <c:pt idx="2631">
                  <c:v>0.12483128551501323</c:v>
                </c:pt>
                <c:pt idx="2632">
                  <c:v>0.12473259859963405</c:v>
                </c:pt>
                <c:pt idx="2633">
                  <c:v>0.12463398970241536</c:v>
                </c:pt>
                <c:pt idx="2634">
                  <c:v>0.12453545876167893</c:v>
                </c:pt>
                <c:pt idx="2635">
                  <c:v>0.1244370057157953</c:v>
                </c:pt>
                <c:pt idx="2636">
                  <c:v>0.12433863050318375</c:v>
                </c:pt>
                <c:pt idx="2637">
                  <c:v>0.12424033306231221</c:v>
                </c:pt>
                <c:pt idx="2638">
                  <c:v>0.12414211333169725</c:v>
                </c:pt>
                <c:pt idx="2639">
                  <c:v>0.1240439712499041</c:v>
                </c:pt>
                <c:pt idx="2640">
                  <c:v>0.12394590675554652</c:v>
                </c:pt>
                <c:pt idx="2641">
                  <c:v>0.12384791978728681</c:v>
                </c:pt>
                <c:pt idx="2642">
                  <c:v>0.12375001028383571</c:v>
                </c:pt>
                <c:pt idx="2643">
                  <c:v>0.12365217818395252</c:v>
                </c:pt>
                <c:pt idx="2644">
                  <c:v>0.12355442342644485</c:v>
                </c:pt>
                <c:pt idx="2645">
                  <c:v>0.12345674595016874</c:v>
                </c:pt>
                <c:pt idx="2646">
                  <c:v>0.12335914569402857</c:v>
                </c:pt>
                <c:pt idx="2647">
                  <c:v>0.12326162259697698</c:v>
                </c:pt>
                <c:pt idx="2648">
                  <c:v>0.12316417659801493</c:v>
                </c:pt>
                <c:pt idx="2649">
                  <c:v>0.12306680763619156</c:v>
                </c:pt>
                <c:pt idx="2650">
                  <c:v>0.1229695156506042</c:v>
                </c:pt>
                <c:pt idx="2651">
                  <c:v>0.12287230058039833</c:v>
                </c:pt>
                <c:pt idx="2652">
                  <c:v>0.12277516236476757</c:v>
                </c:pt>
                <c:pt idx="2653">
                  <c:v>0.12267810094295356</c:v>
                </c:pt>
                <c:pt idx="2654">
                  <c:v>0.12258111625424602</c:v>
                </c:pt>
                <c:pt idx="2655">
                  <c:v>0.12248420823798263</c:v>
                </c:pt>
                <c:pt idx="2656">
                  <c:v>0.12238737683354906</c:v>
                </c:pt>
                <c:pt idx="2657">
                  <c:v>0.12229062198037886</c:v>
                </c:pt>
                <c:pt idx="2658">
                  <c:v>0.12219394361795351</c:v>
                </c:pt>
                <c:pt idx="2659">
                  <c:v>0.12209734168580226</c:v>
                </c:pt>
                <c:pt idx="2660">
                  <c:v>0.12200081612350226</c:v>
                </c:pt>
                <c:pt idx="2661">
                  <c:v>0.12190436687067835</c:v>
                </c:pt>
                <c:pt idx="2662">
                  <c:v>0.12180799386700314</c:v>
                </c:pt>
                <c:pt idx="2663">
                  <c:v>0.12171169705219693</c:v>
                </c:pt>
                <c:pt idx="2664">
                  <c:v>0.12161547636602767</c:v>
                </c:pt>
                <c:pt idx="2665">
                  <c:v>0.12151933174831091</c:v>
                </c:pt>
                <c:pt idx="2666">
                  <c:v>0.1214232631389098</c:v>
                </c:pt>
                <c:pt idx="2667">
                  <c:v>0.12132727047773503</c:v>
                </c:pt>
                <c:pt idx="2668">
                  <c:v>0.12123135370474479</c:v>
                </c:pt>
                <c:pt idx="2669">
                  <c:v>0.12113551275994473</c:v>
                </c:pt>
                <c:pt idx="2670">
                  <c:v>0.12103974758338797</c:v>
                </c:pt>
                <c:pt idx="2671">
                  <c:v>0.12094405811517495</c:v>
                </c:pt>
                <c:pt idx="2672">
                  <c:v>0.12084844429545352</c:v>
                </c:pt>
                <c:pt idx="2673">
                  <c:v>0.12075290606441882</c:v>
                </c:pt>
                <c:pt idx="2674">
                  <c:v>0.12065744336231329</c:v>
                </c:pt>
                <c:pt idx="2675">
                  <c:v>0.12056205612942661</c:v>
                </c:pt>
                <c:pt idx="2676">
                  <c:v>0.12046674430609564</c:v>
                </c:pt>
                <c:pt idx="2677">
                  <c:v>0.12037150783270444</c:v>
                </c:pt>
                <c:pt idx="2678">
                  <c:v>0.12027634664968416</c:v>
                </c:pt>
                <c:pt idx="2679">
                  <c:v>0.12018126069751309</c:v>
                </c:pt>
                <c:pt idx="2680">
                  <c:v>0.12008624991671653</c:v>
                </c:pt>
                <c:pt idx="2681">
                  <c:v>0.11999131424786685</c:v>
                </c:pt>
                <c:pt idx="2682">
                  <c:v>0.11989645363158334</c:v>
                </c:pt>
                <c:pt idx="2683">
                  <c:v>0.1198016680085323</c:v>
                </c:pt>
                <c:pt idx="2684">
                  <c:v>0.11970695731942688</c:v>
                </c:pt>
                <c:pt idx="2685">
                  <c:v>0.11961232150502712</c:v>
                </c:pt>
                <c:pt idx="2686">
                  <c:v>0.11951776050613992</c:v>
                </c:pt>
                <c:pt idx="2687">
                  <c:v>0.11942327426361893</c:v>
                </c:pt>
                <c:pt idx="2688">
                  <c:v>0.11932886271836458</c:v>
                </c:pt>
                <c:pt idx="2689">
                  <c:v>0.11923452581132404</c:v>
                </c:pt>
                <c:pt idx="2690">
                  <c:v>0.11914026348349113</c:v>
                </c:pt>
                <c:pt idx="2691">
                  <c:v>0.11904607567590636</c:v>
                </c:pt>
                <c:pt idx="2692">
                  <c:v>0.1189519623296568</c:v>
                </c:pt>
                <c:pt idx="2693">
                  <c:v>0.11885792338587614</c:v>
                </c:pt>
                <c:pt idx="2694">
                  <c:v>0.11876395878574458</c:v>
                </c:pt>
                <c:pt idx="2695">
                  <c:v>0.11867006847048883</c:v>
                </c:pt>
                <c:pt idx="2696">
                  <c:v>0.11857625238138207</c:v>
                </c:pt>
                <c:pt idx="2697">
                  <c:v>0.11848251045974389</c:v>
                </c:pt>
                <c:pt idx="2698">
                  <c:v>0.11838884264694029</c:v>
                </c:pt>
                <c:pt idx="2699">
                  <c:v>0.11829524888438361</c:v>
                </c:pt>
                <c:pt idx="2700">
                  <c:v>0.11820172911353251</c:v>
                </c:pt>
                <c:pt idx="2701">
                  <c:v>0.11810828327589193</c:v>
                </c:pt>
                <c:pt idx="2702">
                  <c:v>0.11801491131301307</c:v>
                </c:pt>
                <c:pt idx="2703">
                  <c:v>0.11792161316649333</c:v>
                </c:pt>
                <c:pt idx="2704">
                  <c:v>0.11782838877797625</c:v>
                </c:pt>
                <c:pt idx="2705">
                  <c:v>0.11773523808915154</c:v>
                </c:pt>
                <c:pt idx="2706">
                  <c:v>0.117642161041755</c:v>
                </c:pt>
                <c:pt idx="2707">
                  <c:v>0.11754915757756848</c:v>
                </c:pt>
                <c:pt idx="2708">
                  <c:v>0.11745622763841988</c:v>
                </c:pt>
                <c:pt idx="2709">
                  <c:v>0.11736337116618306</c:v>
                </c:pt>
                <c:pt idx="2710">
                  <c:v>0.11727058810277785</c:v>
                </c:pt>
                <c:pt idx="2711">
                  <c:v>0.11717787839016999</c:v>
                </c:pt>
                <c:pt idx="2712">
                  <c:v>0.11708524197037111</c:v>
                </c:pt>
                <c:pt idx="2713">
                  <c:v>0.11699267878543866</c:v>
                </c:pt>
                <c:pt idx="2714">
                  <c:v>0.11690018877747592</c:v>
                </c:pt>
                <c:pt idx="2715">
                  <c:v>0.11680777188863194</c:v>
                </c:pt>
                <c:pt idx="2716">
                  <c:v>0.11671542806110148</c:v>
                </c:pt>
                <c:pt idx="2717">
                  <c:v>0.11662315723712502</c:v>
                </c:pt>
                <c:pt idx="2718">
                  <c:v>0.1165309593589887</c:v>
                </c:pt>
                <c:pt idx="2719">
                  <c:v>0.11643883436902429</c:v>
                </c:pt>
                <c:pt idx="2720">
                  <c:v>0.11634678220960913</c:v>
                </c:pt>
                <c:pt idx="2721">
                  <c:v>0.11625480282316615</c:v>
                </c:pt>
                <c:pt idx="2722">
                  <c:v>0.11616289615216377</c:v>
                </c:pt>
                <c:pt idx="2723">
                  <c:v>0.11607106213911589</c:v>
                </c:pt>
                <c:pt idx="2724">
                  <c:v>0.11597930072658189</c:v>
                </c:pt>
                <c:pt idx="2725">
                  <c:v>0.11588761185716649</c:v>
                </c:pt>
                <c:pt idx="2726">
                  <c:v>0.11579599547351987</c:v>
                </c:pt>
                <c:pt idx="2727">
                  <c:v>0.11570445151833751</c:v>
                </c:pt>
                <c:pt idx="2728">
                  <c:v>0.11561297993436018</c:v>
                </c:pt>
                <c:pt idx="2729">
                  <c:v>0.11552158066437393</c:v>
                </c:pt>
                <c:pt idx="2730">
                  <c:v>0.11543025365121004</c:v>
                </c:pt>
                <c:pt idx="2731">
                  <c:v>0.115338998837745</c:v>
                </c:pt>
                <c:pt idx="2732">
                  <c:v>0.11524781616690043</c:v>
                </c:pt>
                <c:pt idx="2733">
                  <c:v>0.11515670558164309</c:v>
                </c:pt>
                <c:pt idx="2734">
                  <c:v>0.11506566702498484</c:v>
                </c:pt>
                <c:pt idx="2735">
                  <c:v>0.11497470043998258</c:v>
                </c:pt>
                <c:pt idx="2736">
                  <c:v>0.11488380576973821</c:v>
                </c:pt>
                <c:pt idx="2737">
                  <c:v>0.11479298295739865</c:v>
                </c:pt>
                <c:pt idx="2738">
                  <c:v>0.11470223194615572</c:v>
                </c:pt>
                <c:pt idx="2739">
                  <c:v>0.11461155267924622</c:v>
                </c:pt>
                <c:pt idx="2740">
                  <c:v>0.11452094509995174</c:v>
                </c:pt>
                <c:pt idx="2741">
                  <c:v>0.11443040915159876</c:v>
                </c:pt>
                <c:pt idx="2742">
                  <c:v>0.11433994477755856</c:v>
                </c:pt>
                <c:pt idx="2743">
                  <c:v>0.11424955192124718</c:v>
                </c:pt>
                <c:pt idx="2744">
                  <c:v>0.11415923052612539</c:v>
                </c:pt>
                <c:pt idx="2745">
                  <c:v>0.11406898053569869</c:v>
                </c:pt>
                <c:pt idx="2746">
                  <c:v>0.11397880189351718</c:v>
                </c:pt>
                <c:pt idx="2747">
                  <c:v>0.11388869454317564</c:v>
                </c:pt>
                <c:pt idx="2748">
                  <c:v>0.11379865842831342</c:v>
                </c:pt>
                <c:pt idx="2749">
                  <c:v>0.11370869349261445</c:v>
                </c:pt>
                <c:pt idx="2750">
                  <c:v>0.11361879967980715</c:v>
                </c:pt>
                <c:pt idx="2751">
                  <c:v>0.11352897693366443</c:v>
                </c:pt>
                <c:pt idx="2752">
                  <c:v>0.11343922519800366</c:v>
                </c:pt>
                <c:pt idx="2753">
                  <c:v>0.11334954441668663</c:v>
                </c:pt>
                <c:pt idx="2754">
                  <c:v>0.11325993453361952</c:v>
                </c:pt>
                <c:pt idx="2755">
                  <c:v>0.11317039549275282</c:v>
                </c:pt>
                <c:pt idx="2756">
                  <c:v>0.11308092723808137</c:v>
                </c:pt>
                <c:pt idx="2757">
                  <c:v>0.11299152971364426</c:v>
                </c:pt>
                <c:pt idx="2758">
                  <c:v>0.11290220286352484</c:v>
                </c:pt>
                <c:pt idx="2759">
                  <c:v>0.11281294663185065</c:v>
                </c:pt>
                <c:pt idx="2760">
                  <c:v>0.11272376096279339</c:v>
                </c:pt>
                <c:pt idx="2761">
                  <c:v>0.11263464580056894</c:v>
                </c:pt>
                <c:pt idx="2762">
                  <c:v>0.11254560108943723</c:v>
                </c:pt>
                <c:pt idx="2763">
                  <c:v>0.11245662677370229</c:v>
                </c:pt>
                <c:pt idx="2764">
                  <c:v>0.11236772279771216</c:v>
                </c:pt>
                <c:pt idx="2765">
                  <c:v>0.1122788891058589</c:v>
                </c:pt>
                <c:pt idx="2766">
                  <c:v>0.11219012564257849</c:v>
                </c:pt>
                <c:pt idx="2767">
                  <c:v>0.11210143235235089</c:v>
                </c:pt>
                <c:pt idx="2768">
                  <c:v>0.1120128091796999</c:v>
                </c:pt>
                <c:pt idx="2769">
                  <c:v>0.11192425606919322</c:v>
                </c:pt>
                <c:pt idx="2770">
                  <c:v>0.11183577296544235</c:v>
                </c:pt>
                <c:pt idx="2771">
                  <c:v>0.11174735981310259</c:v>
                </c:pt>
                <c:pt idx="2772">
                  <c:v>0.11165901655687299</c:v>
                </c:pt>
                <c:pt idx="2773">
                  <c:v>0.11157074314149631</c:v>
                </c:pt>
                <c:pt idx="2774">
                  <c:v>0.11148253951175902</c:v>
                </c:pt>
                <c:pt idx="2775">
                  <c:v>0.1113944056124912</c:v>
                </c:pt>
                <c:pt idx="2776">
                  <c:v>0.11130634138856657</c:v>
                </c:pt>
                <c:pt idx="2777">
                  <c:v>0.11121834678490243</c:v>
                </c:pt>
                <c:pt idx="2778">
                  <c:v>0.11113042174645961</c:v>
                </c:pt>
                <c:pt idx="2779">
                  <c:v>0.11104256621824247</c:v>
                </c:pt>
                <c:pt idx="2780">
                  <c:v>0.11095478014529886</c:v>
                </c:pt>
                <c:pt idx="2781">
                  <c:v>0.11086706347272003</c:v>
                </c:pt>
                <c:pt idx="2782">
                  <c:v>0.11077941614564067</c:v>
                </c:pt>
                <c:pt idx="2783">
                  <c:v>0.11069183810923885</c:v>
                </c:pt>
                <c:pt idx="2784">
                  <c:v>0.11060432930873597</c:v>
                </c:pt>
                <c:pt idx="2785">
                  <c:v>0.11051688968939671</c:v>
                </c:pt>
                <c:pt idx="2786">
                  <c:v>0.11042951919652907</c:v>
                </c:pt>
                <c:pt idx="2787">
                  <c:v>0.11034221777548427</c:v>
                </c:pt>
                <c:pt idx="2788">
                  <c:v>0.11025498537165669</c:v>
                </c:pt>
                <c:pt idx="2789">
                  <c:v>0.11016782193048394</c:v>
                </c:pt>
                <c:pt idx="2790">
                  <c:v>0.11008072739744675</c:v>
                </c:pt>
                <c:pt idx="2791">
                  <c:v>0.10999370171806892</c:v>
                </c:pt>
                <c:pt idx="2792">
                  <c:v>0.10990674483791736</c:v>
                </c:pt>
                <c:pt idx="2793">
                  <c:v>0.10981985670260198</c:v>
                </c:pt>
                <c:pt idx="2794">
                  <c:v>0.10973303725777571</c:v>
                </c:pt>
                <c:pt idx="2795">
                  <c:v>0.10964628644913443</c:v>
                </c:pt>
                <c:pt idx="2796">
                  <c:v>0.10955960422241695</c:v>
                </c:pt>
                <c:pt idx="2797">
                  <c:v>0.10947299052340499</c:v>
                </c:pt>
                <c:pt idx="2798">
                  <c:v>0.10938644529792312</c:v>
                </c:pt>
                <c:pt idx="2799">
                  <c:v>0.10929996849183875</c:v>
                </c:pt>
                <c:pt idx="2800">
                  <c:v>0.10921356005106206</c:v>
                </c:pt>
                <c:pt idx="2801">
                  <c:v>0.10912721992154603</c:v>
                </c:pt>
                <c:pt idx="2802">
                  <c:v>0.10904094804928635</c:v>
                </c:pt>
                <c:pt idx="2803">
                  <c:v>0.10895474438032139</c:v>
                </c:pt>
                <c:pt idx="2804">
                  <c:v>0.10886860886073221</c:v>
                </c:pt>
                <c:pt idx="2805">
                  <c:v>0.10878254143664247</c:v>
                </c:pt>
                <c:pt idx="2806">
                  <c:v>0.10869654205421843</c:v>
                </c:pt>
                <c:pt idx="2807">
                  <c:v>0.10861061065966891</c:v>
                </c:pt>
                <c:pt idx="2808">
                  <c:v>0.10852474719924526</c:v>
                </c:pt>
                <c:pt idx="2809">
                  <c:v>0.10843895161924132</c:v>
                </c:pt>
                <c:pt idx="2810">
                  <c:v>0.10835322386599337</c:v>
                </c:pt>
                <c:pt idx="2811">
                  <c:v>0.10826756388588014</c:v>
                </c:pt>
                <c:pt idx="2812">
                  <c:v>0.10818197162532274</c:v>
                </c:pt>
                <c:pt idx="2813">
                  <c:v>0.10809644703078464</c:v>
                </c:pt>
                <c:pt idx="2814">
                  <c:v>0.10801099004877163</c:v>
                </c:pt>
                <c:pt idx="2815">
                  <c:v>0.1079256006258318</c:v>
                </c:pt>
                <c:pt idx="2816">
                  <c:v>0.10784027870855548</c:v>
                </c:pt>
                <c:pt idx="2817">
                  <c:v>0.10775502424357523</c:v>
                </c:pt>
                <c:pt idx="2818">
                  <c:v>0.10766983717756583</c:v>
                </c:pt>
                <c:pt idx="2819">
                  <c:v>0.10758471745724416</c:v>
                </c:pt>
                <c:pt idx="2820">
                  <c:v>0.10749966502936925</c:v>
                </c:pt>
                <c:pt idx="2821">
                  <c:v>0.10741467984074225</c:v>
                </c:pt>
                <c:pt idx="2822">
                  <c:v>0.10732976183820633</c:v>
                </c:pt>
                <c:pt idx="2823">
                  <c:v>0.1072449109686467</c:v>
                </c:pt>
                <c:pt idx="2824">
                  <c:v>0.10716012717899057</c:v>
                </c:pt>
                <c:pt idx="2825">
                  <c:v>0.10707541041620706</c:v>
                </c:pt>
                <c:pt idx="2826">
                  <c:v>0.10699076062730728</c:v>
                </c:pt>
                <c:pt idx="2827">
                  <c:v>0.10690617775934418</c:v>
                </c:pt>
                <c:pt idx="2828">
                  <c:v>0.10682166175941259</c:v>
                </c:pt>
                <c:pt idx="2829">
                  <c:v>0.10673721257464916</c:v>
                </c:pt>
                <c:pt idx="2830">
                  <c:v>0.10665283015223233</c:v>
                </c:pt>
                <c:pt idx="2831">
                  <c:v>0.10656851443938231</c:v>
                </c:pt>
                <c:pt idx="2832">
                  <c:v>0.10648426538336102</c:v>
                </c:pt>
                <c:pt idx="2833">
                  <c:v>0.10640008293147209</c:v>
                </c:pt>
                <c:pt idx="2834">
                  <c:v>0.10631596703106078</c:v>
                </c:pt>
                <c:pt idx="2835">
                  <c:v>0.10623191762951402</c:v>
                </c:pt>
                <c:pt idx="2836">
                  <c:v>0.1061479346742603</c:v>
                </c:pt>
                <c:pt idx="2837">
                  <c:v>0.10606401811276968</c:v>
                </c:pt>
                <c:pt idx="2838">
                  <c:v>0.10598016789255375</c:v>
                </c:pt>
                <c:pt idx="2839">
                  <c:v>0.10589638396116562</c:v>
                </c:pt>
                <c:pt idx="2840">
                  <c:v>0.1058126662661998</c:v>
                </c:pt>
                <c:pt idx="2841">
                  <c:v>0.1057290147552923</c:v>
                </c:pt>
                <c:pt idx="2842">
                  <c:v>0.10564542937612047</c:v>
                </c:pt>
                <c:pt idx="2843">
                  <c:v>0.10556191007640306</c:v>
                </c:pt>
                <c:pt idx="2844">
                  <c:v>0.10547845680390014</c:v>
                </c:pt>
                <c:pt idx="2845">
                  <c:v>0.10539506950641307</c:v>
                </c:pt>
                <c:pt idx="2846">
                  <c:v>0.10531174813178451</c:v>
                </c:pt>
                <c:pt idx="2847">
                  <c:v>0.10522849262789831</c:v>
                </c:pt>
                <c:pt idx="2848">
                  <c:v>0.10514530294267954</c:v>
                </c:pt>
                <c:pt idx="2849">
                  <c:v>0.10506217902409445</c:v>
                </c:pt>
                <c:pt idx="2850">
                  <c:v>0.10497912082015042</c:v>
                </c:pt>
                <c:pt idx="2851">
                  <c:v>0.1048961282788959</c:v>
                </c:pt>
                <c:pt idx="2852">
                  <c:v>0.10481320134842045</c:v>
                </c:pt>
                <c:pt idx="2853">
                  <c:v>0.10473033997685469</c:v>
                </c:pt>
                <c:pt idx="2854">
                  <c:v>0.10464754411237018</c:v>
                </c:pt>
                <c:pt idx="2855">
                  <c:v>0.10456481370317949</c:v>
                </c:pt>
                <c:pt idx="2856">
                  <c:v>0.10448214869753614</c:v>
                </c:pt>
                <c:pt idx="2857">
                  <c:v>0.10439954904373454</c:v>
                </c:pt>
                <c:pt idx="2858">
                  <c:v>0.10431701469010998</c:v>
                </c:pt>
                <c:pt idx="2859">
                  <c:v>0.10423454558503861</c:v>
                </c:pt>
                <c:pt idx="2860">
                  <c:v>0.10415214167693738</c:v>
                </c:pt>
                <c:pt idx="2861">
                  <c:v>0.10406980291426401</c:v>
                </c:pt>
                <c:pt idx="2862">
                  <c:v>0.10398752924551699</c:v>
                </c:pt>
                <c:pt idx="2863">
                  <c:v>0.10390532061923549</c:v>
                </c:pt>
                <c:pt idx="2864">
                  <c:v>0.1038231769839994</c:v>
                </c:pt>
                <c:pt idx="2865">
                  <c:v>0.10374109828842924</c:v>
                </c:pt>
                <c:pt idx="2866">
                  <c:v>0.10365908448118617</c:v>
                </c:pt>
                <c:pt idx="2867">
                  <c:v>0.10357713551097192</c:v>
                </c:pt>
                <c:pt idx="2868">
                  <c:v>0.10349525132652874</c:v>
                </c:pt>
                <c:pt idx="2869">
                  <c:v>0.10341343187663947</c:v>
                </c:pt>
                <c:pt idx="2870">
                  <c:v>0.1033316771101274</c:v>
                </c:pt>
                <c:pt idx="2871">
                  <c:v>0.1032499869758563</c:v>
                </c:pt>
                <c:pt idx="2872">
                  <c:v>0.10316836142273035</c:v>
                </c:pt>
                <c:pt idx="2873">
                  <c:v>0.10308680039969412</c:v>
                </c:pt>
                <c:pt idx="2874">
                  <c:v>0.10300530385573253</c:v>
                </c:pt>
                <c:pt idx="2875">
                  <c:v>0.10292387173987089</c:v>
                </c:pt>
                <c:pt idx="2876">
                  <c:v>0.10284250400117473</c:v>
                </c:pt>
                <c:pt idx="2877">
                  <c:v>0.10276120058874991</c:v>
                </c:pt>
                <c:pt idx="2878">
                  <c:v>0.1026799614517425</c:v>
                </c:pt>
                <c:pt idx="2879">
                  <c:v>0.10259878653933878</c:v>
                </c:pt>
                <c:pt idx="2880">
                  <c:v>0.10251767580076519</c:v>
                </c:pt>
                <c:pt idx="2881">
                  <c:v>0.10243662918528831</c:v>
                </c:pt>
                <c:pt idx="2882">
                  <c:v>0.10235564664221485</c:v>
                </c:pt>
                <c:pt idx="2883">
                  <c:v>0.10227472812089154</c:v>
                </c:pt>
                <c:pt idx="2884">
                  <c:v>0.10219387357070524</c:v>
                </c:pt>
                <c:pt idx="2885">
                  <c:v>0.10211308294108275</c:v>
                </c:pt>
                <c:pt idx="2886">
                  <c:v>0.1020323561814909</c:v>
                </c:pt>
                <c:pt idx="2887">
                  <c:v>0.10195169324143642</c:v>
                </c:pt>
                <c:pt idx="2888">
                  <c:v>0.101871094070466</c:v>
                </c:pt>
                <c:pt idx="2889">
                  <c:v>0.1017905586181662</c:v>
                </c:pt>
                <c:pt idx="2890">
                  <c:v>0.10171008683416344</c:v>
                </c:pt>
                <c:pt idx="2891">
                  <c:v>0.10162967866812396</c:v>
                </c:pt>
                <c:pt idx="2892">
                  <c:v>0.1015493340697538</c:v>
                </c:pt>
                <c:pt idx="2893">
                  <c:v>0.10146905298879876</c:v>
                </c:pt>
                <c:pt idx="2894">
                  <c:v>0.10138883537504434</c:v>
                </c:pt>
                <c:pt idx="2895">
                  <c:v>0.10130868117831578</c:v>
                </c:pt>
                <c:pt idx="2896">
                  <c:v>0.10122859034847793</c:v>
                </c:pt>
                <c:pt idx="2897">
                  <c:v>0.10114856283543537</c:v>
                </c:pt>
                <c:pt idx="2898">
                  <c:v>0.10106859858913218</c:v>
                </c:pt>
                <c:pt idx="2899">
                  <c:v>0.10098869755955207</c:v>
                </c:pt>
                <c:pt idx="2900">
                  <c:v>0.10090885969671828</c:v>
                </c:pt>
                <c:pt idx="2901">
                  <c:v>0.10082908495069356</c:v>
                </c:pt>
                <c:pt idx="2902">
                  <c:v>0.10074937327158015</c:v>
                </c:pt>
                <c:pt idx="2903">
                  <c:v>0.10066972460951969</c:v>
                </c:pt>
                <c:pt idx="2904">
                  <c:v>0.10059013891469329</c:v>
                </c:pt>
                <c:pt idx="2905">
                  <c:v>0.10051061613732143</c:v>
                </c:pt>
                <c:pt idx="2906">
                  <c:v>0.10043115622766392</c:v>
                </c:pt>
                <c:pt idx="2907">
                  <c:v>0.10035175913601994</c:v>
                </c:pt>
                <c:pt idx="2908">
                  <c:v>0.10027242481272791</c:v>
                </c:pt>
                <c:pt idx="2909">
                  <c:v>0.10019315320816555</c:v>
                </c:pt>
                <c:pt idx="2910">
                  <c:v>0.10011394427274978</c:v>
                </c:pt>
                <c:pt idx="2911">
                  <c:v>0.10003479795693672</c:v>
                </c:pt>
                <c:pt idx="2912">
                  <c:v>9.9955714211221694E-2</c:v>
                </c:pt>
                <c:pt idx="2913">
                  <c:v>9.9876692986139118E-2</c:v>
                </c:pt>
                <c:pt idx="2914">
                  <c:v>9.9797734232262555E-2</c:v>
                </c:pt>
                <c:pt idx="2915">
                  <c:v>9.971883790020461E-2</c:v>
                </c:pt>
                <c:pt idx="2916">
                  <c:v>9.9640003940616936E-2</c:v>
                </c:pt>
                <c:pt idx="2917">
                  <c:v>9.9561232304190214E-2</c:v>
                </c:pt>
                <c:pt idx="2918">
                  <c:v>9.9482522941654106E-2</c:v>
                </c:pt>
                <c:pt idx="2919">
                  <c:v>9.94038758037772E-2</c:v>
                </c:pt>
                <c:pt idx="2920">
                  <c:v>9.9325290841367042E-2</c:v>
                </c:pt>
                <c:pt idx="2921">
                  <c:v>9.9246768005270034E-2</c:v>
                </c:pt>
                <c:pt idx="2922">
                  <c:v>9.9168307246371462E-2</c:v>
                </c:pt>
                <c:pt idx="2923">
                  <c:v>9.9089908515595418E-2</c:v>
                </c:pt>
                <c:pt idx="2924">
                  <c:v>9.9011571763904821E-2</c:v>
                </c:pt>
                <c:pt idx="2925">
                  <c:v>9.8933296942301324E-2</c:v>
                </c:pt>
                <c:pt idx="2926">
                  <c:v>9.8855084001825327E-2</c:v>
                </c:pt>
                <c:pt idx="2927">
                  <c:v>9.8776932893555949E-2</c:v>
                </c:pt>
                <c:pt idx="2928">
                  <c:v>9.8698843568610972E-2</c:v>
                </c:pt>
                <c:pt idx="2929">
                  <c:v>9.8620815978146828E-2</c:v>
                </c:pt>
                <c:pt idx="2930">
                  <c:v>9.8542850073358557E-2</c:v>
                </c:pt>
                <c:pt idx="2931">
                  <c:v>9.8464945805479792E-2</c:v>
                </c:pt>
                <c:pt idx="2932">
                  <c:v>9.8387103125782707E-2</c:v>
                </c:pt>
                <c:pt idx="2933">
                  <c:v>9.8309321985577999E-2</c:v>
                </c:pt>
                <c:pt idx="2934">
                  <c:v>9.8231602336214863E-2</c:v>
                </c:pt>
                <c:pt idx="2935">
                  <c:v>9.8153944129080975E-2</c:v>
                </c:pt>
                <c:pt idx="2936">
                  <c:v>9.80763473156024E-2</c:v>
                </c:pt>
                <c:pt idx="2937">
                  <c:v>9.7998811847243641E-2</c:v>
                </c:pt>
                <c:pt idx="2938">
                  <c:v>9.7921337675507536E-2</c:v>
                </c:pt>
                <c:pt idx="2939">
                  <c:v>9.7843924751935291E-2</c:v>
                </c:pt>
                <c:pt idx="2940">
                  <c:v>9.7766573028106415E-2</c:v>
                </c:pt>
                <c:pt idx="2941">
                  <c:v>9.7689282455638696E-2</c:v>
                </c:pt>
                <c:pt idx="2942">
                  <c:v>9.7612052986188164E-2</c:v>
                </c:pt>
                <c:pt idx="2943">
                  <c:v>9.7534884571449071E-2</c:v>
                </c:pt>
                <c:pt idx="2944">
                  <c:v>9.7457777163153875E-2</c:v>
                </c:pt>
                <c:pt idx="2945">
                  <c:v>9.7380730713073169E-2</c:v>
                </c:pt>
                <c:pt idx="2946">
                  <c:v>9.7303745173015682E-2</c:v>
                </c:pt>
                <c:pt idx="2947">
                  <c:v>9.7226820494828253E-2</c:v>
                </c:pt>
                <c:pt idx="2948">
                  <c:v>9.7149956630395759E-2</c:v>
                </c:pt>
                <c:pt idx="2949">
                  <c:v>9.7073153531641143E-2</c:v>
                </c:pt>
                <c:pt idx="2950">
                  <c:v>9.6996411150525347E-2</c:v>
                </c:pt>
                <c:pt idx="2951">
                  <c:v>9.6919729439047295E-2</c:v>
                </c:pt>
                <c:pt idx="2952">
                  <c:v>9.6843108349243867E-2</c:v>
                </c:pt>
                <c:pt idx="2953">
                  <c:v>9.6766547833189817E-2</c:v>
                </c:pt>
                <c:pt idx="2954">
                  <c:v>9.6690047842997853E-2</c:v>
                </c:pt>
                <c:pt idx="2955">
                  <c:v>9.6613608330818487E-2</c:v>
                </c:pt>
                <c:pt idx="2956">
                  <c:v>9.653722924884009E-2</c:v>
                </c:pt>
                <c:pt idx="2957">
                  <c:v>9.6460910549288806E-2</c:v>
                </c:pt>
                <c:pt idx="2958">
                  <c:v>9.6384652184428571E-2</c:v>
                </c:pt>
                <c:pt idx="2959">
                  <c:v>9.6308454106561039E-2</c:v>
                </c:pt>
                <c:pt idx="2960">
                  <c:v>9.6232316268025586E-2</c:v>
                </c:pt>
                <c:pt idx="2961">
                  <c:v>9.6156238621199278E-2</c:v>
                </c:pt>
                <c:pt idx="2962">
                  <c:v>9.6080221118496803E-2</c:v>
                </c:pt>
                <c:pt idx="2963">
                  <c:v>9.6004263712370488E-2</c:v>
                </c:pt>
                <c:pt idx="2964">
                  <c:v>9.5928366355310241E-2</c:v>
                </c:pt>
                <c:pt idx="2965">
                  <c:v>9.585252899984352E-2</c:v>
                </c:pt>
                <c:pt idx="2966">
                  <c:v>9.5776751598535326E-2</c:v>
                </c:pt>
                <c:pt idx="2967">
                  <c:v>9.570103410398817E-2</c:v>
                </c:pt>
                <c:pt idx="2968">
                  <c:v>9.5625376468842005E-2</c:v>
                </c:pt>
                <c:pt idx="2969">
                  <c:v>9.5549778645774269E-2</c:v>
                </c:pt>
                <c:pt idx="2970">
                  <c:v>9.5474240587499759E-2</c:v>
                </c:pt>
                <c:pt idx="2971">
                  <c:v>9.5398762246770685E-2</c:v>
                </c:pt>
                <c:pt idx="2972">
                  <c:v>9.5323343576376618E-2</c:v>
                </c:pt>
                <c:pt idx="2973">
                  <c:v>9.5247984529144417E-2</c:v>
                </c:pt>
                <c:pt idx="2974">
                  <c:v>9.5172685057938258E-2</c:v>
                </c:pt>
                <c:pt idx="2975">
                  <c:v>9.5097445115659582E-2</c:v>
                </c:pt>
                <c:pt idx="2976">
                  <c:v>9.5022264655247074E-2</c:v>
                </c:pt>
                <c:pt idx="2977">
                  <c:v>9.4947143629676586E-2</c:v>
                </c:pt>
                <c:pt idx="2978">
                  <c:v>9.4872081991961177E-2</c:v>
                </c:pt>
                <c:pt idx="2979">
                  <c:v>9.479707969515104E-2</c:v>
                </c:pt>
                <c:pt idx="2980">
                  <c:v>9.4722136692333508E-2</c:v>
                </c:pt>
                <c:pt idx="2981">
                  <c:v>9.4647252936632967E-2</c:v>
                </c:pt>
                <c:pt idx="2982">
                  <c:v>9.4572428381210882E-2</c:v>
                </c:pt>
                <c:pt idx="2983">
                  <c:v>9.4497662979265734E-2</c:v>
                </c:pt>
                <c:pt idx="2984">
                  <c:v>9.4422956684032999E-2</c:v>
                </c:pt>
                <c:pt idx="2985">
                  <c:v>9.4348309448785167E-2</c:v>
                </c:pt>
                <c:pt idx="2986">
                  <c:v>9.4273721226831614E-2</c:v>
                </c:pt>
                <c:pt idx="2987">
                  <c:v>9.4199191971518659E-2</c:v>
                </c:pt>
                <c:pt idx="2988">
                  <c:v>9.4124721636229494E-2</c:v>
                </c:pt>
                <c:pt idx="2989">
                  <c:v>9.4050310174384172E-2</c:v>
                </c:pt>
                <c:pt idx="2990">
                  <c:v>9.3975957539439561E-2</c:v>
                </c:pt>
                <c:pt idx="2991">
                  <c:v>9.3901663684889322E-2</c:v>
                </c:pt>
                <c:pt idx="2992">
                  <c:v>9.382742856426389E-2</c:v>
                </c:pt>
                <c:pt idx="2993">
                  <c:v>9.3753252131130435E-2</c:v>
                </c:pt>
                <c:pt idx="2994">
                  <c:v>9.3679134339092848E-2</c:v>
                </c:pt>
                <c:pt idx="2995">
                  <c:v>9.3605075141791658E-2</c:v>
                </c:pt>
                <c:pt idx="2996">
                  <c:v>9.3531074492904098E-2</c:v>
                </c:pt>
                <c:pt idx="2997">
                  <c:v>9.3457132346143987E-2</c:v>
                </c:pt>
                <c:pt idx="2998">
                  <c:v>9.3383248655261736E-2</c:v>
                </c:pt>
                <c:pt idx="2999">
                  <c:v>9.330942337404434E-2</c:v>
                </c:pt>
                <c:pt idx="3000">
                  <c:v>9.3235656456315319E-2</c:v>
                </c:pt>
                <c:pt idx="3001">
                  <c:v>9.3161947855934693E-2</c:v>
                </c:pt>
                <c:pt idx="3002">
                  <c:v>9.3088297526798952E-2</c:v>
                </c:pt>
                <c:pt idx="3003">
                  <c:v>9.3014705422841057E-2</c:v>
                </c:pt>
                <c:pt idx="3004">
                  <c:v>9.2941171498030356E-2</c:v>
                </c:pt>
                <c:pt idx="3005">
                  <c:v>9.2867695706372613E-2</c:v>
                </c:pt>
                <c:pt idx="3006">
                  <c:v>9.2794278001909952E-2</c:v>
                </c:pt>
                <c:pt idx="3007">
                  <c:v>9.2720918338720829E-2</c:v>
                </c:pt>
                <c:pt idx="3008">
                  <c:v>9.2647616670920002E-2</c:v>
                </c:pt>
                <c:pt idx="3009">
                  <c:v>9.2574372952658468E-2</c:v>
                </c:pt>
                <c:pt idx="3010">
                  <c:v>9.2501187138123539E-2</c:v>
                </c:pt>
                <c:pt idx="3011">
                  <c:v>9.242805918153868E-2</c:v>
                </c:pt>
                <c:pt idx="3012">
                  <c:v>9.235498903716359E-2</c:v>
                </c:pt>
                <c:pt idx="3013">
                  <c:v>9.2281976659294107E-2</c:v>
                </c:pt>
                <c:pt idx="3014">
                  <c:v>9.2209022002262206E-2</c:v>
                </c:pt>
                <c:pt idx="3015">
                  <c:v>9.2136125020435972E-2</c:v>
                </c:pt>
                <c:pt idx="3016">
                  <c:v>9.2063285668219544E-2</c:v>
                </c:pt>
                <c:pt idx="3017">
                  <c:v>9.199050390005313E-2</c:v>
                </c:pt>
                <c:pt idx="3018">
                  <c:v>9.1917779670412952E-2</c:v>
                </c:pt>
                <c:pt idx="3019">
                  <c:v>9.1845112933811215E-2</c:v>
                </c:pt>
                <c:pt idx="3020">
                  <c:v>9.1772503644796083E-2</c:v>
                </c:pt>
                <c:pt idx="3021">
                  <c:v>9.1699951757951662E-2</c:v>
                </c:pt>
                <c:pt idx="3022">
                  <c:v>9.162745722789796E-2</c:v>
                </c:pt>
                <c:pt idx="3023">
                  <c:v>9.1555020009290847E-2</c:v>
                </c:pt>
                <c:pt idx="3024">
                  <c:v>9.1482640056822051E-2</c:v>
                </c:pt>
                <c:pt idx="3025">
                  <c:v>9.141031732521912E-2</c:v>
                </c:pt>
                <c:pt idx="3026">
                  <c:v>9.1338051769245393E-2</c:v>
                </c:pt>
                <c:pt idx="3027">
                  <c:v>9.1265843343699971E-2</c:v>
                </c:pt>
                <c:pt idx="3028">
                  <c:v>9.119369200341769E-2</c:v>
                </c:pt>
                <c:pt idx="3029">
                  <c:v>9.112159770326908E-2</c:v>
                </c:pt>
                <c:pt idx="3030">
                  <c:v>9.1049560398160367E-2</c:v>
                </c:pt>
                <c:pt idx="3031">
                  <c:v>9.0977580043033413E-2</c:v>
                </c:pt>
                <c:pt idx="3032">
                  <c:v>9.0905656592865716E-2</c:v>
                </c:pt>
                <c:pt idx="3033">
                  <c:v>9.0833790002670348E-2</c:v>
                </c:pt>
                <c:pt idx="3034">
                  <c:v>9.0761980227495959E-2</c:v>
                </c:pt>
                <c:pt idx="3035">
                  <c:v>9.0690227222426728E-2</c:v>
                </c:pt>
                <c:pt idx="3036">
                  <c:v>9.0618530942582348E-2</c:v>
                </c:pt>
                <c:pt idx="3037">
                  <c:v>9.0546891343117983E-2</c:v>
                </c:pt>
                <c:pt idx="3038">
                  <c:v>9.0475308379224281E-2</c:v>
                </c:pt>
                <c:pt idx="3039">
                  <c:v>9.0403782006127267E-2</c:v>
                </c:pt>
                <c:pt idx="3040">
                  <c:v>9.0332312179088409E-2</c:v>
                </c:pt>
                <c:pt idx="3041">
                  <c:v>9.026089885340452E-2</c:v>
                </c:pt>
                <c:pt idx="3042">
                  <c:v>9.0189541984407734E-2</c:v>
                </c:pt>
                <c:pt idx="3043">
                  <c:v>9.0118241527465531E-2</c:v>
                </c:pt>
                <c:pt idx="3044">
                  <c:v>9.0046997437980669E-2</c:v>
                </c:pt>
                <c:pt idx="3045">
                  <c:v>8.9975809671391155E-2</c:v>
                </c:pt>
                <c:pt idx="3046">
                  <c:v>8.9904678183170231E-2</c:v>
                </c:pt>
                <c:pt idx="3047">
                  <c:v>8.9833602928826334E-2</c:v>
                </c:pt>
                <c:pt idx="3048">
                  <c:v>8.9762583863903081E-2</c:v>
                </c:pt>
                <c:pt idx="3049">
                  <c:v>8.9691620943979228E-2</c:v>
                </c:pt>
                <c:pt idx="3050">
                  <c:v>8.9620714124668654E-2</c:v>
                </c:pt>
                <c:pt idx="3051">
                  <c:v>8.9549863361620324E-2</c:v>
                </c:pt>
                <c:pt idx="3052">
                  <c:v>8.9479068610518256E-2</c:v>
                </c:pt>
                <c:pt idx="3053">
                  <c:v>8.9408329827081537E-2</c:v>
                </c:pt>
                <c:pt idx="3054">
                  <c:v>8.9337646967064227E-2</c:v>
                </c:pt>
                <c:pt idx="3055">
                  <c:v>8.9267019986255358E-2</c:v>
                </c:pt>
                <c:pt idx="3056">
                  <c:v>8.9196448840478962E-2</c:v>
                </c:pt>
                <c:pt idx="3057">
                  <c:v>8.9125933485593958E-2</c:v>
                </c:pt>
                <c:pt idx="3058">
                  <c:v>8.9055473877494157E-2</c:v>
                </c:pt>
                <c:pt idx="3059">
                  <c:v>8.8985069972108241E-2</c:v>
                </c:pt>
                <c:pt idx="3060">
                  <c:v>8.8914721725399756E-2</c:v>
                </c:pt>
                <c:pt idx="3061">
                  <c:v>8.8844429093367039E-2</c:v>
                </c:pt>
                <c:pt idx="3062">
                  <c:v>8.8774192032043217E-2</c:v>
                </c:pt>
                <c:pt idx="3063">
                  <c:v>8.8704010497496197E-2</c:v>
                </c:pt>
                <c:pt idx="3064">
                  <c:v>8.8633884445828592E-2</c:v>
                </c:pt>
                <c:pt idx="3065">
                  <c:v>8.8563813833177726E-2</c:v>
                </c:pt>
                <c:pt idx="3066">
                  <c:v>8.8493798615715588E-2</c:v>
                </c:pt>
                <c:pt idx="3067">
                  <c:v>8.8423838749648834E-2</c:v>
                </c:pt>
                <c:pt idx="3068">
                  <c:v>8.835393419121873E-2</c:v>
                </c:pt>
                <c:pt idx="3069">
                  <c:v>8.8284084896701143E-2</c:v>
                </c:pt>
                <c:pt idx="3070">
                  <c:v>8.8214290822406505E-2</c:v>
                </c:pt>
                <c:pt idx="3071">
                  <c:v>8.8144551924679806E-2</c:v>
                </c:pt>
                <c:pt idx="3072">
                  <c:v>8.8074868159900496E-2</c:v>
                </c:pt>
                <c:pt idx="3073">
                  <c:v>8.8005239484482564E-2</c:v>
                </c:pt>
                <c:pt idx="3074">
                  <c:v>8.7935665854874431E-2</c:v>
                </c:pt>
                <c:pt idx="3075">
                  <c:v>8.7866147227558936E-2</c:v>
                </c:pt>
                <c:pt idx="3076">
                  <c:v>8.7796683559053346E-2</c:v>
                </c:pt>
                <c:pt idx="3077">
                  <c:v>8.7727274805909305E-2</c:v>
                </c:pt>
                <c:pt idx="3078">
                  <c:v>8.7657920924712793E-2</c:v>
                </c:pt>
                <c:pt idx="3079">
                  <c:v>8.7588621872084105E-2</c:v>
                </c:pt>
                <c:pt idx="3080">
                  <c:v>8.7519377604677845E-2</c:v>
                </c:pt>
                <c:pt idx="3081">
                  <c:v>8.7450188079182867E-2</c:v>
                </c:pt>
                <c:pt idx="3082">
                  <c:v>8.7381053252322288E-2</c:v>
                </c:pt>
                <c:pt idx="3083">
                  <c:v>8.7311973080853422E-2</c:v>
                </c:pt>
                <c:pt idx="3084">
                  <c:v>8.7242947521567776E-2</c:v>
                </c:pt>
                <c:pt idx="3085">
                  <c:v>8.7173976531291025E-2</c:v>
                </c:pt>
                <c:pt idx="3086">
                  <c:v>8.7105060066882942E-2</c:v>
                </c:pt>
                <c:pt idx="3087">
                  <c:v>8.7036198085237437E-2</c:v>
                </c:pt>
                <c:pt idx="3088">
                  <c:v>8.6967390543282508E-2</c:v>
                </c:pt>
                <c:pt idx="3089">
                  <c:v>8.689863739798015E-2</c:v>
                </c:pt>
                <c:pt idx="3090">
                  <c:v>8.6829938606326443E-2</c:v>
                </c:pt>
                <c:pt idx="3091">
                  <c:v>8.6761294125351426E-2</c:v>
                </c:pt>
                <c:pt idx="3092">
                  <c:v>8.6692703912119126E-2</c:v>
                </c:pt>
                <c:pt idx="3093">
                  <c:v>8.6624167923727513E-2</c:v>
                </c:pt>
                <c:pt idx="3094">
                  <c:v>8.6555686117308447E-2</c:v>
                </c:pt>
                <c:pt idx="3095">
                  <c:v>8.6487258450027721E-2</c:v>
                </c:pt>
                <c:pt idx="3096">
                  <c:v>8.6418884879084973E-2</c:v>
                </c:pt>
                <c:pt idx="3097">
                  <c:v>8.6350565361713663E-2</c:v>
                </c:pt>
                <c:pt idx="3098">
                  <c:v>8.6282299855181085E-2</c:v>
                </c:pt>
                <c:pt idx="3099">
                  <c:v>8.6214088316788284E-2</c:v>
                </c:pt>
                <c:pt idx="3100">
                  <c:v>8.6145930703870097E-2</c:v>
                </c:pt>
                <c:pt idx="3101">
                  <c:v>8.6077826973795069E-2</c:v>
                </c:pt>
                <c:pt idx="3102">
                  <c:v>8.6009777083965441E-2</c:v>
                </c:pt>
                <c:pt idx="3103">
                  <c:v>8.5941780991817165E-2</c:v>
                </c:pt>
                <c:pt idx="3104">
                  <c:v>8.5873838654819803E-2</c:v>
                </c:pt>
                <c:pt idx="3105">
                  <c:v>8.5805950030476558E-2</c:v>
                </c:pt>
                <c:pt idx="3106">
                  <c:v>8.5738115076324228E-2</c:v>
                </c:pt>
                <c:pt idx="3107">
                  <c:v>8.5670333749933172E-2</c:v>
                </c:pt>
                <c:pt idx="3108">
                  <c:v>8.5602606008907317E-2</c:v>
                </c:pt>
                <c:pt idx="3109">
                  <c:v>8.5534931810884077E-2</c:v>
                </c:pt>
                <c:pt idx="3110">
                  <c:v>8.546731111353438E-2</c:v>
                </c:pt>
                <c:pt idx="3111">
                  <c:v>8.5399743874562603E-2</c:v>
                </c:pt>
                <c:pt idx="3112">
                  <c:v>8.5332230051706565E-2</c:v>
                </c:pt>
                <c:pt idx="3113">
                  <c:v>8.5264769602737489E-2</c:v>
                </c:pt>
                <c:pt idx="3114">
                  <c:v>8.5197362485460004E-2</c:v>
                </c:pt>
                <c:pt idx="3115">
                  <c:v>8.5130008657712072E-2</c:v>
                </c:pt>
                <c:pt idx="3116">
                  <c:v>8.5062708077365004E-2</c:v>
                </c:pt>
                <c:pt idx="3117">
                  <c:v>8.4995460702323403E-2</c:v>
                </c:pt>
                <c:pt idx="3118">
                  <c:v>8.4928266490525151E-2</c:v>
                </c:pt>
                <c:pt idx="3119">
                  <c:v>8.4861125399941395E-2</c:v>
                </c:pt>
                <c:pt idx="3120">
                  <c:v>8.4794037388576493E-2</c:v>
                </c:pt>
                <c:pt idx="3121">
                  <c:v>8.4727002414468039E-2</c:v>
                </c:pt>
                <c:pt idx="3122">
                  <c:v>8.4660020435686739E-2</c:v>
                </c:pt>
                <c:pt idx="3123">
                  <c:v>8.459309141033651E-2</c:v>
                </c:pt>
                <c:pt idx="3124">
                  <c:v>8.4526215296554352E-2</c:v>
                </c:pt>
                <c:pt idx="3125">
                  <c:v>8.4459392052510379E-2</c:v>
                </c:pt>
                <c:pt idx="3126">
                  <c:v>8.4392621636407761E-2</c:v>
                </c:pt>
                <c:pt idx="3127">
                  <c:v>8.432590400648271E-2</c:v>
                </c:pt>
                <c:pt idx="3128">
                  <c:v>8.425923912100447E-2</c:v>
                </c:pt>
                <c:pt idx="3129">
                  <c:v>8.4192626938275256E-2</c:v>
                </c:pt>
                <c:pt idx="3130">
                  <c:v>8.4126067416630271E-2</c:v>
                </c:pt>
                <c:pt idx="3131">
                  <c:v>8.4059560514437637E-2</c:v>
                </c:pt>
                <c:pt idx="3132">
                  <c:v>8.3993106190098393E-2</c:v>
                </c:pt>
                <c:pt idx="3133">
                  <c:v>8.3926704402046484E-2</c:v>
                </c:pt>
                <c:pt idx="3134">
                  <c:v>8.3860355108748674E-2</c:v>
                </c:pt>
                <c:pt idx="3135">
                  <c:v>8.3794058268704591E-2</c:v>
                </c:pt>
                <c:pt idx="3136">
                  <c:v>8.3727813840446697E-2</c:v>
                </c:pt>
                <c:pt idx="3137">
                  <c:v>8.3661621782540163E-2</c:v>
                </c:pt>
                <c:pt idx="3138">
                  <c:v>8.3595482053582998E-2</c:v>
                </c:pt>
                <c:pt idx="3139">
                  <c:v>8.3529394612205876E-2</c:v>
                </c:pt>
                <c:pt idx="3140">
                  <c:v>8.3463359417072211E-2</c:v>
                </c:pt>
                <c:pt idx="3141">
                  <c:v>8.3397376426878098E-2</c:v>
                </c:pt>
                <c:pt idx="3142">
                  <c:v>8.3331445600352286E-2</c:v>
                </c:pt>
                <c:pt idx="3143">
                  <c:v>8.3265566896256124E-2</c:v>
                </c:pt>
                <c:pt idx="3144">
                  <c:v>8.3199740273383602E-2</c:v>
                </c:pt>
                <c:pt idx="3145">
                  <c:v>8.3133965690561251E-2</c:v>
                </c:pt>
                <c:pt idx="3146">
                  <c:v>8.3068243106648149E-2</c:v>
                </c:pt>
                <c:pt idx="3147">
                  <c:v>8.3002572480535941E-2</c:v>
                </c:pt>
                <c:pt idx="3148">
                  <c:v>8.2936953771148736E-2</c:v>
                </c:pt>
                <c:pt idx="3149">
                  <c:v>8.2871386937443128E-2</c:v>
                </c:pt>
                <c:pt idx="3150">
                  <c:v>8.2805871938408146E-2</c:v>
                </c:pt>
                <c:pt idx="3151">
                  <c:v>8.2740408733065277E-2</c:v>
                </c:pt>
                <c:pt idx="3152">
                  <c:v>8.2674997280468343E-2</c:v>
                </c:pt>
                <c:pt idx="3153">
                  <c:v>8.2609637539703601E-2</c:v>
                </c:pt>
                <c:pt idx="3154">
                  <c:v>8.2544329469889613E-2</c:v>
                </c:pt>
                <c:pt idx="3155">
                  <c:v>8.2479073030177263E-2</c:v>
                </c:pt>
                <c:pt idx="3156">
                  <c:v>8.241386817974973E-2</c:v>
                </c:pt>
                <c:pt idx="3157">
                  <c:v>8.2348714877822499E-2</c:v>
                </c:pt>
                <c:pt idx="3158">
                  <c:v>8.2283613083643223E-2</c:v>
                </c:pt>
                <c:pt idx="3159">
                  <c:v>8.2218562756491836E-2</c:v>
                </c:pt>
                <c:pt idx="3160">
                  <c:v>8.2153563855680442E-2</c:v>
                </c:pt>
                <c:pt idx="3161">
                  <c:v>8.2088616340553325E-2</c:v>
                </c:pt>
                <c:pt idx="3162">
                  <c:v>8.2023720170486897E-2</c:v>
                </c:pt>
                <c:pt idx="3163">
                  <c:v>8.195887530488967E-2</c:v>
                </c:pt>
                <c:pt idx="3164">
                  <c:v>8.1894081703202268E-2</c:v>
                </c:pt>
                <c:pt idx="3165">
                  <c:v>8.1829339324897374E-2</c:v>
                </c:pt>
                <c:pt idx="3166">
                  <c:v>8.17646481294797E-2</c:v>
                </c:pt>
                <c:pt idx="3167">
                  <c:v>8.1700008076486003E-2</c:v>
                </c:pt>
                <c:pt idx="3168">
                  <c:v>8.1635419125484984E-2</c:v>
                </c:pt>
                <c:pt idx="3169">
                  <c:v>8.157088123607735E-2</c:v>
                </c:pt>
                <c:pt idx="3170">
                  <c:v>8.150639436789571E-2</c:v>
                </c:pt>
                <c:pt idx="3171">
                  <c:v>8.1441958480604634E-2</c:v>
                </c:pt>
                <c:pt idx="3172">
                  <c:v>8.1377573533900516E-2</c:v>
                </c:pt>
                <c:pt idx="3173">
                  <c:v>8.1313239487511665E-2</c:v>
                </c:pt>
                <c:pt idx="3174">
                  <c:v>8.1248956301198202E-2</c:v>
                </c:pt>
                <c:pt idx="3175">
                  <c:v>8.1184723934752068E-2</c:v>
                </c:pt>
                <c:pt idx="3176">
                  <c:v>8.1120542347996982E-2</c:v>
                </c:pt>
                <c:pt idx="3177">
                  <c:v>8.1056411500788433E-2</c:v>
                </c:pt>
                <c:pt idx="3178">
                  <c:v>8.0992331353013661E-2</c:v>
                </c:pt>
                <c:pt idx="3179">
                  <c:v>8.0928301864591573E-2</c:v>
                </c:pt>
                <c:pt idx="3180">
                  <c:v>8.0864322995472818E-2</c:v>
                </c:pt>
                <c:pt idx="3181">
                  <c:v>8.0800394705639655E-2</c:v>
                </c:pt>
                <c:pt idx="3182">
                  <c:v>8.073651695510603E-2</c:v>
                </c:pt>
                <c:pt idx="3183">
                  <c:v>8.0672689703917458E-2</c:v>
                </c:pt>
                <c:pt idx="3184">
                  <c:v>8.0608912912151068E-2</c:v>
                </c:pt>
                <c:pt idx="3185">
                  <c:v>8.0545186539915534E-2</c:v>
                </c:pt>
                <c:pt idx="3186">
                  <c:v>8.0481510547351087E-2</c:v>
                </c:pt>
                <c:pt idx="3187">
                  <c:v>8.0417884894629449E-2</c:v>
                </c:pt>
                <c:pt idx="3188">
                  <c:v>8.0354309541953814E-2</c:v>
                </c:pt>
                <c:pt idx="3189">
                  <c:v>8.029078444955888E-2</c:v>
                </c:pt>
                <c:pt idx="3190">
                  <c:v>8.0227309577710765E-2</c:v>
                </c:pt>
                <c:pt idx="3191">
                  <c:v>8.016388488670699E-2</c:v>
                </c:pt>
                <c:pt idx="3192">
                  <c:v>8.0100510336876457E-2</c:v>
                </c:pt>
                <c:pt idx="3193">
                  <c:v>8.0037185888579443E-2</c:v>
                </c:pt>
                <c:pt idx="3194">
                  <c:v>7.9973911502207576E-2</c:v>
                </c:pt>
                <c:pt idx="3195">
                  <c:v>7.9910687138183778E-2</c:v>
                </c:pt>
                <c:pt idx="3196">
                  <c:v>7.9847512756962252E-2</c:v>
                </c:pt>
                <c:pt idx="3197">
                  <c:v>7.9784388319028496E-2</c:v>
                </c:pt>
                <c:pt idx="3198">
                  <c:v>7.9721313784899203E-2</c:v>
                </c:pt>
                <c:pt idx="3199">
                  <c:v>7.9658289115122322E-2</c:v>
                </c:pt>
                <c:pt idx="3200">
                  <c:v>7.9595314270276968E-2</c:v>
                </c:pt>
                <c:pt idx="3201">
                  <c:v>7.9532389210973428E-2</c:v>
                </c:pt>
                <c:pt idx="3202">
                  <c:v>7.9469513897853117E-2</c:v>
                </c:pt>
                <c:pt idx="3203">
                  <c:v>7.940668829158859E-2</c:v>
                </c:pt>
                <c:pt idx="3204">
                  <c:v>7.9343912352883461E-2</c:v>
                </c:pt>
                <c:pt idx="3205">
                  <c:v>7.9281186042472446E-2</c:v>
                </c:pt>
                <c:pt idx="3206">
                  <c:v>7.9218509321121261E-2</c:v>
                </c:pt>
                <c:pt idx="3207">
                  <c:v>7.9155882149626669E-2</c:v>
                </c:pt>
                <c:pt idx="3208">
                  <c:v>7.9093304488816421E-2</c:v>
                </c:pt>
                <c:pt idx="3209">
                  <c:v>7.9030776299549244E-2</c:v>
                </c:pt>
                <c:pt idx="3210">
                  <c:v>7.8968297542714783E-2</c:v>
                </c:pt>
                <c:pt idx="3211">
                  <c:v>7.8905868179233632E-2</c:v>
                </c:pt>
                <c:pt idx="3212">
                  <c:v>7.8843488170057249E-2</c:v>
                </c:pt>
                <c:pt idx="3213">
                  <c:v>7.8781157476167998E-2</c:v>
                </c:pt>
                <c:pt idx="3214">
                  <c:v>7.8718876058579065E-2</c:v>
                </c:pt>
                <c:pt idx="3215">
                  <c:v>7.8656643878334459E-2</c:v>
                </c:pt>
                <c:pt idx="3216">
                  <c:v>7.8594460896508983E-2</c:v>
                </c:pt>
                <c:pt idx="3217">
                  <c:v>7.8532327074208222E-2</c:v>
                </c:pt>
                <c:pt idx="3218">
                  <c:v>7.8470242372568499E-2</c:v>
                </c:pt>
                <c:pt idx="3219">
                  <c:v>7.8408206752756879E-2</c:v>
                </c:pt>
                <c:pt idx="3220">
                  <c:v>7.8346220175971121E-2</c:v>
                </c:pt>
                <c:pt idx="3221">
                  <c:v>7.8284282603439642E-2</c:v>
                </c:pt>
                <c:pt idx="3222">
                  <c:v>7.822239399642153E-2</c:v>
                </c:pt>
                <c:pt idx="3223">
                  <c:v>7.8160554316206485E-2</c:v>
                </c:pt>
                <c:pt idx="3224">
                  <c:v>7.8098763524114823E-2</c:v>
                </c:pt>
                <c:pt idx="3225">
                  <c:v>7.8037021581497445E-2</c:v>
                </c:pt>
                <c:pt idx="3226">
                  <c:v>7.7975328449735773E-2</c:v>
                </c:pt>
                <c:pt idx="3227">
                  <c:v>7.7913684090241797E-2</c:v>
                </c:pt>
                <c:pt idx="3228">
                  <c:v>7.7852088464457986E-2</c:v>
                </c:pt>
                <c:pt idx="3229">
                  <c:v>7.7790541533857324E-2</c:v>
                </c:pt>
                <c:pt idx="3230">
                  <c:v>7.7729043259943217E-2</c:v>
                </c:pt>
                <c:pt idx="3231">
                  <c:v>7.7667593604249532E-2</c:v>
                </c:pt>
                <c:pt idx="3232">
                  <c:v>7.7606192528340515E-2</c:v>
                </c:pt>
                <c:pt idx="3233">
                  <c:v>7.754483999381083E-2</c:v>
                </c:pt>
                <c:pt idx="3234">
                  <c:v>7.748353596228548E-2</c:v>
                </c:pt>
                <c:pt idx="3235">
                  <c:v>7.7422280395419832E-2</c:v>
                </c:pt>
                <c:pt idx="3236">
                  <c:v>7.7361073254899548E-2</c:v>
                </c:pt>
                <c:pt idx="3237">
                  <c:v>7.7299914502440573E-2</c:v>
                </c:pt>
                <c:pt idx="3238">
                  <c:v>7.723880409978913E-2</c:v>
                </c:pt>
                <c:pt idx="3239">
                  <c:v>7.717774200872167E-2</c:v>
                </c:pt>
                <c:pt idx="3240">
                  <c:v>7.7116728191044898E-2</c:v>
                </c:pt>
                <c:pt idx="3241">
                  <c:v>7.7055762608595674E-2</c:v>
                </c:pt>
                <c:pt idx="3242">
                  <c:v>7.6994845223241029E-2</c:v>
                </c:pt>
                <c:pt idx="3243">
                  <c:v>7.6933975996878179E-2</c:v>
                </c:pt>
                <c:pt idx="3244">
                  <c:v>7.6873154891434425E-2</c:v>
                </c:pt>
                <c:pt idx="3245">
                  <c:v>7.6812381868867186E-2</c:v>
                </c:pt>
                <c:pt idx="3246">
                  <c:v>7.675165689116395E-2</c:v>
                </c:pt>
                <c:pt idx="3247">
                  <c:v>7.6690979920342239E-2</c:v>
                </c:pt>
                <c:pt idx="3248">
                  <c:v>7.6630350918449636E-2</c:v>
                </c:pt>
                <c:pt idx="3249">
                  <c:v>7.656976984756371E-2</c:v>
                </c:pt>
                <c:pt idx="3250">
                  <c:v>7.6509236669792008E-2</c:v>
                </c:pt>
                <c:pt idx="3251">
                  <c:v>7.644875134727204E-2</c:v>
                </c:pt>
                <c:pt idx="3252">
                  <c:v>7.6388313842171249E-2</c:v>
                </c:pt>
                <c:pt idx="3253">
                  <c:v>7.6327924116686971E-2</c:v>
                </c:pt>
                <c:pt idx="3254">
                  <c:v>7.6267582133046449E-2</c:v>
                </c:pt>
                <c:pt idx="3255">
                  <c:v>7.6207287853506778E-2</c:v>
                </c:pt>
                <c:pt idx="3256">
                  <c:v>7.6147041240354887E-2</c:v>
                </c:pt>
                <c:pt idx="3257">
                  <c:v>7.6086842255907533E-2</c:v>
                </c:pt>
                <c:pt idx="3258">
                  <c:v>7.6026690862511237E-2</c:v>
                </c:pt>
                <c:pt idx="3259">
                  <c:v>7.5966587022542331E-2</c:v>
                </c:pt>
                <c:pt idx="3260">
                  <c:v>7.5906530698406846E-2</c:v>
                </c:pt>
                <c:pt idx="3261">
                  <c:v>7.5846521852540566E-2</c:v>
                </c:pt>
                <c:pt idx="3262">
                  <c:v>7.5786560447408946E-2</c:v>
                </c:pt>
                <c:pt idx="3263">
                  <c:v>7.5726646445507126E-2</c:v>
                </c:pt>
                <c:pt idx="3264">
                  <c:v>7.5666779809359916E-2</c:v>
                </c:pt>
                <c:pt idx="3265">
                  <c:v>7.5606960501521714E-2</c:v>
                </c:pt>
                <c:pt idx="3266">
                  <c:v>7.5547188484576547E-2</c:v>
                </c:pt>
                <c:pt idx="3267">
                  <c:v>7.5487463721138015E-2</c:v>
                </c:pt>
                <c:pt idx="3268">
                  <c:v>7.5427786173849279E-2</c:v>
                </c:pt>
                <c:pt idx="3269">
                  <c:v>7.5368155805383016E-2</c:v>
                </c:pt>
                <c:pt idx="3270">
                  <c:v>7.5308572578441424E-2</c:v>
                </c:pt>
                <c:pt idx="3271">
                  <c:v>7.5249036455756216E-2</c:v>
                </c:pt>
                <c:pt idx="3272">
                  <c:v>7.5189547400088499E-2</c:v>
                </c:pt>
                <c:pt idx="3273">
                  <c:v>7.5130105374228887E-2</c:v>
                </c:pt>
                <c:pt idx="3274">
                  <c:v>7.5070710340997382E-2</c:v>
                </c:pt>
                <c:pt idx="3275">
                  <c:v>7.5011362263243384E-2</c:v>
                </c:pt>
                <c:pt idx="3276">
                  <c:v>7.4952061103845641E-2</c:v>
                </c:pt>
                <c:pt idx="3277">
                  <c:v>7.4892806825712283E-2</c:v>
                </c:pt>
                <c:pt idx="3278">
                  <c:v>7.4833599391780747E-2</c:v>
                </c:pt>
                <c:pt idx="3279">
                  <c:v>7.477443876501777E-2</c:v>
                </c:pt>
                <c:pt idx="3280">
                  <c:v>7.4715324908419367E-2</c:v>
                </c:pt>
                <c:pt idx="3281">
                  <c:v>7.4656257785010796E-2</c:v>
                </c:pt>
                <c:pt idx="3282">
                  <c:v>7.4597237357846569E-2</c:v>
                </c:pt>
                <c:pt idx="3283">
                  <c:v>7.4538263590010395E-2</c:v>
                </c:pt>
                <c:pt idx="3284">
                  <c:v>7.4479336444615157E-2</c:v>
                </c:pt>
                <c:pt idx="3285">
                  <c:v>7.4420455884802908E-2</c:v>
                </c:pt>
                <c:pt idx="3286">
                  <c:v>7.4361621873744829E-2</c:v>
                </c:pt>
                <c:pt idx="3287">
                  <c:v>7.4302834374641247E-2</c:v>
                </c:pt>
                <c:pt idx="3288">
                  <c:v>7.424409335072156E-2</c:v>
                </c:pt>
                <c:pt idx="3289">
                  <c:v>7.4185398765244215E-2</c:v>
                </c:pt>
                <c:pt idx="3290">
                  <c:v>7.4126750581496759E-2</c:v>
                </c:pt>
                <c:pt idx="3291">
                  <c:v>7.4068148762795702E-2</c:v>
                </c:pt>
                <c:pt idx="3292">
                  <c:v>7.4009593272486615E-2</c:v>
                </c:pt>
                <c:pt idx="3293">
                  <c:v>7.3951084073943976E-2</c:v>
                </c:pt>
                <c:pt idx="3294">
                  <c:v>7.3892621130571295E-2</c:v>
                </c:pt>
                <c:pt idx="3295">
                  <c:v>7.3834204405800949E-2</c:v>
                </c:pt>
                <c:pt idx="3296">
                  <c:v>7.3775833863094276E-2</c:v>
                </c:pt>
                <c:pt idx="3297">
                  <c:v>7.3717509465941453E-2</c:v>
                </c:pt>
                <c:pt idx="3298">
                  <c:v>7.3659231177861537E-2</c:v>
                </c:pt>
                <c:pt idx="3299">
                  <c:v>7.360099896240245E-2</c:v>
                </c:pt>
                <c:pt idx="3300">
                  <c:v>7.3542812783140912E-2</c:v>
                </c:pt>
                <c:pt idx="3301">
                  <c:v>7.3484672603682424E-2</c:v>
                </c:pt>
                <c:pt idx="3302">
                  <c:v>7.342657838766127E-2</c:v>
                </c:pt>
                <c:pt idx="3303">
                  <c:v>7.3368530098740503E-2</c:v>
                </c:pt>
                <c:pt idx="3304">
                  <c:v>7.3310527700611888E-2</c:v>
                </c:pt>
                <c:pt idx="3305">
                  <c:v>7.3252571156995877E-2</c:v>
                </c:pt>
                <c:pt idx="3306">
                  <c:v>7.319466043164162E-2</c:v>
                </c:pt>
                <c:pt idx="3307">
                  <c:v>7.3136795488326939E-2</c:v>
                </c:pt>
                <c:pt idx="3308">
                  <c:v>7.3078976290858258E-2</c:v>
                </c:pt>
                <c:pt idx="3309">
                  <c:v>7.3021202803070659E-2</c:v>
                </c:pt>
                <c:pt idx="3310">
                  <c:v>7.2963474988827756E-2</c:v>
                </c:pt>
                <c:pt idx="3311">
                  <c:v>7.2905792812021794E-2</c:v>
                </c:pt>
                <c:pt idx="3312">
                  <c:v>7.2848156236573508E-2</c:v>
                </c:pt>
                <c:pt idx="3313">
                  <c:v>7.2790565226432208E-2</c:v>
                </c:pt>
                <c:pt idx="3314">
                  <c:v>7.2733019745575653E-2</c:v>
                </c:pt>
                <c:pt idx="3315">
                  <c:v>7.2675519758010107E-2</c:v>
                </c:pt>
                <c:pt idx="3316">
                  <c:v>7.2618065227770298E-2</c:v>
                </c:pt>
                <c:pt idx="3317">
                  <c:v>7.2560656118919376E-2</c:v>
                </c:pt>
                <c:pt idx="3318">
                  <c:v>7.2503292395548896E-2</c:v>
                </c:pt>
                <c:pt idx="3319">
                  <c:v>7.2445974021778797E-2</c:v>
                </c:pt>
                <c:pt idx="3320">
                  <c:v>7.238870096175741E-2</c:v>
                </c:pt>
                <c:pt idx="3321">
                  <c:v>7.2331473179661362E-2</c:v>
                </c:pt>
                <c:pt idx="3322">
                  <c:v>7.2274290639695662E-2</c:v>
                </c:pt>
                <c:pt idx="3323">
                  <c:v>7.2217153306093573E-2</c:v>
                </c:pt>
                <c:pt idx="3324">
                  <c:v>7.2160061143116641E-2</c:v>
                </c:pt>
                <c:pt idx="3325">
                  <c:v>7.2103014115054681E-2</c:v>
                </c:pt>
                <c:pt idx="3326">
                  <c:v>7.2046012186225708E-2</c:v>
                </c:pt>
                <c:pt idx="3327">
                  <c:v>7.1989055320975978E-2</c:v>
                </c:pt>
                <c:pt idx="3328">
                  <c:v>7.193214348367992E-2</c:v>
                </c:pt>
                <c:pt idx="3329">
                  <c:v>7.1875276638740132E-2</c:v>
                </c:pt>
                <c:pt idx="3330">
                  <c:v>7.1818454750587346E-2</c:v>
                </c:pt>
                <c:pt idx="3331">
                  <c:v>7.1761677783680422E-2</c:v>
                </c:pt>
                <c:pt idx="3332">
                  <c:v>7.1704945702506309E-2</c:v>
                </c:pt>
                <c:pt idx="3333">
                  <c:v>7.1648258471580045E-2</c:v>
                </c:pt>
                <c:pt idx="3334">
                  <c:v>7.1591616055444715E-2</c:v>
                </c:pt>
                <c:pt idx="3335">
                  <c:v>7.1535018418671409E-2</c:v>
                </c:pt>
                <c:pt idx="3336">
                  <c:v>7.1478465525859278E-2</c:v>
                </c:pt>
                <c:pt idx="3337">
                  <c:v>7.1421957341635423E-2</c:v>
                </c:pt>
                <c:pt idx="3338">
                  <c:v>7.1365493830654908E-2</c:v>
                </c:pt>
                <c:pt idx="3339">
                  <c:v>7.1309074957600749E-2</c:v>
                </c:pt>
                <c:pt idx="3340">
                  <c:v>7.1252700687183881E-2</c:v>
                </c:pt>
                <c:pt idx="3341">
                  <c:v>7.1196370984143151E-2</c:v>
                </c:pt>
                <c:pt idx="3342">
                  <c:v>7.1140085813245255E-2</c:v>
                </c:pt>
                <c:pt idx="3343">
                  <c:v>7.1083845139284757E-2</c:v>
                </c:pt>
                <c:pt idx="3344">
                  <c:v>7.1027648927084061E-2</c:v>
                </c:pt>
                <c:pt idx="3345">
                  <c:v>7.0971497141493367E-2</c:v>
                </c:pt>
                <c:pt idx="3346">
                  <c:v>7.0915389747390686E-2</c:v>
                </c:pt>
                <c:pt idx="3347">
                  <c:v>7.0859326709681758E-2</c:v>
                </c:pt>
                <c:pt idx="3348">
                  <c:v>7.0803307993300091E-2</c:v>
                </c:pt>
                <c:pt idx="3349">
                  <c:v>7.0747333563206921E-2</c:v>
                </c:pt>
                <c:pt idx="3350">
                  <c:v>7.0691403384391172E-2</c:v>
                </c:pt>
                <c:pt idx="3351">
                  <c:v>7.0635517421869451E-2</c:v>
                </c:pt>
                <c:pt idx="3352">
                  <c:v>7.0579675640686027E-2</c:v>
                </c:pt>
                <c:pt idx="3353">
                  <c:v>7.0523878005912768E-2</c:v>
                </c:pt>
                <c:pt idx="3354">
                  <c:v>7.0468124482649205E-2</c:v>
                </c:pt>
                <c:pt idx="3355">
                  <c:v>7.0412415036022441E-2</c:v>
                </c:pt>
                <c:pt idx="3356">
                  <c:v>7.0356749631187154E-2</c:v>
                </c:pt>
                <c:pt idx="3357">
                  <c:v>7.0301128233325544E-2</c:v>
                </c:pt>
                <c:pt idx="3358">
                  <c:v>7.0245550807647356E-2</c:v>
                </c:pt>
                <c:pt idx="3359">
                  <c:v>7.0190017319389841E-2</c:v>
                </c:pt>
                <c:pt idx="3360">
                  <c:v>7.0134527733817745E-2</c:v>
                </c:pt>
                <c:pt idx="3361">
                  <c:v>7.0079082016223232E-2</c:v>
                </c:pt>
                <c:pt idx="3362">
                  <c:v>7.0023680131925947E-2</c:v>
                </c:pt>
                <c:pt idx="3363">
                  <c:v>6.9968322046272916E-2</c:v>
                </c:pt>
                <c:pt idx="3364">
                  <c:v>6.9913007724638584E-2</c:v>
                </c:pt>
                <c:pt idx="3365">
                  <c:v>6.9857737132424783E-2</c:v>
                </c:pt>
                <c:pt idx="3366">
                  <c:v>6.9802510235060664E-2</c:v>
                </c:pt>
                <c:pt idx="3367">
                  <c:v>6.9747326998002734E-2</c:v>
                </c:pt>
                <c:pt idx="3368">
                  <c:v>6.96921873867348E-2</c:v>
                </c:pt>
                <c:pt idx="3369">
                  <c:v>6.9637091366767934E-2</c:v>
                </c:pt>
                <c:pt idx="3370">
                  <c:v>6.9582038903640508E-2</c:v>
                </c:pt>
                <c:pt idx="3371">
                  <c:v>6.9527029962918124E-2</c:v>
                </c:pt>
                <c:pt idx="3372">
                  <c:v>6.947206451019361E-2</c:v>
                </c:pt>
                <c:pt idx="3373">
                  <c:v>6.9417142511086979E-2</c:v>
                </c:pt>
                <c:pt idx="3374">
                  <c:v>6.9362263931245449E-2</c:v>
                </c:pt>
                <c:pt idx="3375">
                  <c:v>6.9307428736343379E-2</c:v>
                </c:pt>
                <c:pt idx="3376">
                  <c:v>6.9252636892082275E-2</c:v>
                </c:pt>
                <c:pt idx="3377">
                  <c:v>6.9197888364190746E-2</c:v>
                </c:pt>
                <c:pt idx="3378">
                  <c:v>6.9143183118424503E-2</c:v>
                </c:pt>
                <c:pt idx="3379">
                  <c:v>6.9088521120566335E-2</c:v>
                </c:pt>
                <c:pt idx="3380">
                  <c:v>6.9033902336426062E-2</c:v>
                </c:pt>
                <c:pt idx="3381">
                  <c:v>6.897932673184054E-2</c:v>
                </c:pt>
                <c:pt idx="3382">
                  <c:v>6.8924794272673645E-2</c:v>
                </c:pt>
                <c:pt idx="3383">
                  <c:v>6.8870304924816245E-2</c:v>
                </c:pt>
                <c:pt idx="3384">
                  <c:v>6.8815858654186143E-2</c:v>
                </c:pt>
                <c:pt idx="3385">
                  <c:v>6.876145542672811E-2</c:v>
                </c:pt>
                <c:pt idx="3386">
                  <c:v>6.8707095208413838E-2</c:v>
                </c:pt>
                <c:pt idx="3387">
                  <c:v>6.8652777965241926E-2</c:v>
                </c:pt>
                <c:pt idx="3388">
                  <c:v>6.8598503663237831E-2</c:v>
                </c:pt>
                <c:pt idx="3389">
                  <c:v>6.8544272268453887E-2</c:v>
                </c:pt>
                <c:pt idx="3390">
                  <c:v>6.8490083746969257E-2</c:v>
                </c:pt>
                <c:pt idx="3391">
                  <c:v>6.8435938064889928E-2</c:v>
                </c:pt>
                <c:pt idx="3392">
                  <c:v>6.8381835188348672E-2</c:v>
                </c:pt>
                <c:pt idx="3393">
                  <c:v>6.8327775083505043E-2</c:v>
                </c:pt>
                <c:pt idx="3394">
                  <c:v>6.8273757716545369E-2</c:v>
                </c:pt>
                <c:pt idx="3395">
                  <c:v>6.8219783053682662E-2</c:v>
                </c:pt>
                <c:pt idx="3396">
                  <c:v>6.8165851061156676E-2</c:v>
                </c:pt>
                <c:pt idx="3397">
                  <c:v>6.8111961705233856E-2</c:v>
                </c:pt>
                <c:pt idx="3398">
                  <c:v>6.8058114952207302E-2</c:v>
                </c:pt>
                <c:pt idx="3399">
                  <c:v>6.8004310768396761E-2</c:v>
                </c:pt>
                <c:pt idx="3400">
                  <c:v>6.795054912014864E-2</c:v>
                </c:pt>
                <c:pt idx="3401">
                  <c:v>6.7896829973835893E-2</c:v>
                </c:pt>
                <c:pt idx="3402">
                  <c:v>6.7843153295858105E-2</c:v>
                </c:pt>
                <c:pt idx="3403">
                  <c:v>6.7789519052641412E-2</c:v>
                </c:pt>
                <c:pt idx="3404">
                  <c:v>6.773592721063848E-2</c:v>
                </c:pt>
                <c:pt idx="3405">
                  <c:v>6.7682377736328514E-2</c:v>
                </c:pt>
                <c:pt idx="3406">
                  <c:v>6.7628870596217208E-2</c:v>
                </c:pt>
                <c:pt idx="3407">
                  <c:v>6.7575405756836723E-2</c:v>
                </c:pt>
                <c:pt idx="3408">
                  <c:v>6.7521983184745726E-2</c:v>
                </c:pt>
                <c:pt idx="3409">
                  <c:v>6.7468602846529266E-2</c:v>
                </c:pt>
                <c:pt idx="3410">
                  <c:v>6.7415264708798828E-2</c:v>
                </c:pt>
                <c:pt idx="3411">
                  <c:v>6.7361968738192307E-2</c:v>
                </c:pt>
                <c:pt idx="3412">
                  <c:v>6.7308714901373967E-2</c:v>
                </c:pt>
                <c:pt idx="3413">
                  <c:v>6.7255503165034411E-2</c:v>
                </c:pt>
                <c:pt idx="3414">
                  <c:v>6.7202333495890582E-2</c:v>
                </c:pt>
                <c:pt idx="3415">
                  <c:v>6.7149205860685748E-2</c:v>
                </c:pt>
                <c:pt idx="3416">
                  <c:v>6.7096120226189451E-2</c:v>
                </c:pt>
                <c:pt idx="3417">
                  <c:v>6.7043076559197515E-2</c:v>
                </c:pt>
                <c:pt idx="3418">
                  <c:v>6.699007482653202E-2</c:v>
                </c:pt>
                <c:pt idx="3419">
                  <c:v>6.6937114995041264E-2</c:v>
                </c:pt>
                <c:pt idx="3420">
                  <c:v>6.6884197031599743E-2</c:v>
                </c:pt>
                <c:pt idx="3421">
                  <c:v>6.6831320903108157E-2</c:v>
                </c:pt>
                <c:pt idx="3422">
                  <c:v>6.6778486576493379E-2</c:v>
                </c:pt>
                <c:pt idx="3423">
                  <c:v>6.6725694018708398E-2</c:v>
                </c:pt>
                <c:pt idx="3424">
                  <c:v>6.6672943196732379E-2</c:v>
                </c:pt>
                <c:pt idx="3425">
                  <c:v>6.6620234077570548E-2</c:v>
                </c:pt>
                <c:pt idx="3426">
                  <c:v>6.6567566628254221E-2</c:v>
                </c:pt>
                <c:pt idx="3427">
                  <c:v>6.6514940815840792E-2</c:v>
                </c:pt>
                <c:pt idx="3428">
                  <c:v>6.6462356607413689E-2</c:v>
                </c:pt>
                <c:pt idx="3429">
                  <c:v>6.6409813970082374E-2</c:v>
                </c:pt>
                <c:pt idx="3430">
                  <c:v>6.6357312870982302E-2</c:v>
                </c:pt>
                <c:pt idx="3431">
                  <c:v>6.6304853277274908E-2</c:v>
                </c:pt>
                <c:pt idx="3432">
                  <c:v>6.6252435156147607E-2</c:v>
                </c:pt>
                <c:pt idx="3433">
                  <c:v>6.6200058474813722E-2</c:v>
                </c:pt>
                <c:pt idx="3434">
                  <c:v>6.6147723200512515E-2</c:v>
                </c:pt>
                <c:pt idx="3435">
                  <c:v>6.6095429300509143E-2</c:v>
                </c:pt>
                <c:pt idx="3436">
                  <c:v>6.6043176742094645E-2</c:v>
                </c:pt>
                <c:pt idx="3437">
                  <c:v>6.5990965492585915E-2</c:v>
                </c:pt>
                <c:pt idx="3438">
                  <c:v>6.5938795519325702E-2</c:v>
                </c:pt>
                <c:pt idx="3439">
                  <c:v>6.5886666789682538E-2</c:v>
                </c:pt>
                <c:pt idx="3440">
                  <c:v>6.5834579271050783E-2</c:v>
                </c:pt>
                <c:pt idx="3441">
                  <c:v>6.5782532930850554E-2</c:v>
                </c:pt>
                <c:pt idx="3442">
                  <c:v>6.5730527736527739E-2</c:v>
                </c:pt>
                <c:pt idx="3443">
                  <c:v>6.5678563655553954E-2</c:v>
                </c:pt>
                <c:pt idx="3444">
                  <c:v>6.5626640655426532E-2</c:v>
                </c:pt>
                <c:pt idx="3445">
                  <c:v>6.5574758703668509E-2</c:v>
                </c:pt>
                <c:pt idx="3446">
                  <c:v>6.5522917767828592E-2</c:v>
                </c:pt>
                <c:pt idx="3447">
                  <c:v>6.5471117815481122E-2</c:v>
                </c:pt>
                <c:pt idx="3448">
                  <c:v>6.54193588142261E-2</c:v>
                </c:pt>
                <c:pt idx="3449">
                  <c:v>6.5367640731689144E-2</c:v>
                </c:pt>
                <c:pt idx="3450">
                  <c:v>6.5315963535521451E-2</c:v>
                </c:pt>
                <c:pt idx="3451">
                  <c:v>6.5264327193399793E-2</c:v>
                </c:pt>
                <c:pt idx="3452">
                  <c:v>6.5212731673026506E-2</c:v>
                </c:pt>
                <c:pt idx="3453">
                  <c:v>6.5161176942129431E-2</c:v>
                </c:pt>
                <c:pt idx="3454">
                  <c:v>6.5109662968461962E-2</c:v>
                </c:pt>
                <c:pt idx="3455">
                  <c:v>6.505818971980297E-2</c:v>
                </c:pt>
                <c:pt idx="3456">
                  <c:v>6.5006757163956791E-2</c:v>
                </c:pt>
                <c:pt idx="3457">
                  <c:v>6.4955365268753229E-2</c:v>
                </c:pt>
                <c:pt idx="3458">
                  <c:v>6.4904014002047497E-2</c:v>
                </c:pt>
                <c:pt idx="3459">
                  <c:v>6.4852703331720246E-2</c:v>
                </c:pt>
                <c:pt idx="3460">
                  <c:v>6.4801433225677482E-2</c:v>
                </c:pt>
                <c:pt idx="3461">
                  <c:v>6.4750203651850621E-2</c:v>
                </c:pt>
                <c:pt idx="3462">
                  <c:v>6.4699014578196434E-2</c:v>
                </c:pt>
                <c:pt idx="3463">
                  <c:v>6.4647865972696991E-2</c:v>
                </c:pt>
                <c:pt idx="3464">
                  <c:v>6.4596757803359703E-2</c:v>
                </c:pt>
                <c:pt idx="3465">
                  <c:v>6.4545690038217252E-2</c:v>
                </c:pt>
                <c:pt idx="3466">
                  <c:v>6.4494662645327619E-2</c:v>
                </c:pt>
                <c:pt idx="3467">
                  <c:v>6.4443675592774016E-2</c:v>
                </c:pt>
                <c:pt idx="3468">
                  <c:v>6.4392728848664885E-2</c:v>
                </c:pt>
                <c:pt idx="3469">
                  <c:v>6.4341822381133881E-2</c:v>
                </c:pt>
                <c:pt idx="3470">
                  <c:v>6.4290956158339879E-2</c:v>
                </c:pt>
                <c:pt idx="3471">
                  <c:v>6.4240130148466884E-2</c:v>
                </c:pt>
                <c:pt idx="3472">
                  <c:v>6.4189344319724076E-2</c:v>
                </c:pt>
                <c:pt idx="3473">
                  <c:v>6.4138598640345781E-2</c:v>
                </c:pt>
                <c:pt idx="3474">
                  <c:v>6.4087893078591404E-2</c:v>
                </c:pt>
                <c:pt idx="3475">
                  <c:v>6.4037227602745481E-2</c:v>
                </c:pt>
                <c:pt idx="3476">
                  <c:v>6.3986602181117583E-2</c:v>
                </c:pt>
                <c:pt idx="3477">
                  <c:v>6.393601678204236E-2</c:v>
                </c:pt>
                <c:pt idx="3478">
                  <c:v>6.3885471373879496E-2</c:v>
                </c:pt>
                <c:pt idx="3479">
                  <c:v>6.383496592501367E-2</c:v>
                </c:pt>
                <c:pt idx="3480">
                  <c:v>6.3784500403854569E-2</c:v>
                </c:pt>
                <c:pt idx="3481">
                  <c:v>6.3734074778836858E-2</c:v>
                </c:pt>
                <c:pt idx="3482">
                  <c:v>6.3683689018420142E-2</c:v>
                </c:pt>
                <c:pt idx="3483">
                  <c:v>6.3633343091088979E-2</c:v>
                </c:pt>
                <c:pt idx="3484">
                  <c:v>6.3583036965352807E-2</c:v>
                </c:pt>
                <c:pt idx="3485">
                  <c:v>6.353277060974602E-2</c:v>
                </c:pt>
                <c:pt idx="3486">
                  <c:v>6.3482543992827822E-2</c:v>
                </c:pt>
                <c:pt idx="3487">
                  <c:v>6.3432357083182317E-2</c:v>
                </c:pt>
                <c:pt idx="3488">
                  <c:v>6.3382209849418419E-2</c:v>
                </c:pt>
                <c:pt idx="3489">
                  <c:v>6.3332102260169873E-2</c:v>
                </c:pt>
                <c:pt idx="3490">
                  <c:v>6.3282034284095207E-2</c:v>
                </c:pt>
                <c:pt idx="3491">
                  <c:v>6.3232005889877749E-2</c:v>
                </c:pt>
                <c:pt idx="3492">
                  <c:v>6.3182017046225572E-2</c:v>
                </c:pt>
                <c:pt idx="3493">
                  <c:v>6.3132067721871493E-2</c:v>
                </c:pt>
                <c:pt idx="3494">
                  <c:v>6.3082157885573031E-2</c:v>
                </c:pt>
                <c:pt idx="3495">
                  <c:v>6.3032287506112422E-2</c:v>
                </c:pt>
                <c:pt idx="3496">
                  <c:v>6.2982456552296562E-2</c:v>
                </c:pt>
                <c:pt idx="3497">
                  <c:v>6.2932664992957049E-2</c:v>
                </c:pt>
                <c:pt idx="3498">
                  <c:v>6.2882912796950075E-2</c:v>
                </c:pt>
                <c:pt idx="3499">
                  <c:v>6.2833199933156461E-2</c:v>
                </c:pt>
                <c:pt idx="3500">
                  <c:v>6.2783526370481652E-2</c:v>
                </c:pt>
                <c:pt idx="3501">
                  <c:v>6.2733892077855666E-2</c:v>
                </c:pt>
                <c:pt idx="3502">
                  <c:v>6.2684297024233074E-2</c:v>
                </c:pt>
                <c:pt idx="3503">
                  <c:v>6.2634741178593009E-2</c:v>
                </c:pt>
                <c:pt idx="3504">
                  <c:v>6.25852245099391E-2</c:v>
                </c:pt>
                <c:pt idx="3505">
                  <c:v>6.2535746987299509E-2</c:v>
                </c:pt>
                <c:pt idx="3506">
                  <c:v>6.2486308579726854E-2</c:v>
                </c:pt>
                <c:pt idx="3507">
                  <c:v>6.2436909256298252E-2</c:v>
                </c:pt>
                <c:pt idx="3508">
                  <c:v>6.2387548986115239E-2</c:v>
                </c:pt>
                <c:pt idx="3509">
                  <c:v>6.2338227738303796E-2</c:v>
                </c:pt>
                <c:pt idx="3510">
                  <c:v>6.2288945482014302E-2</c:v>
                </c:pt>
                <c:pt idx="3511">
                  <c:v>6.2239702186421525E-2</c:v>
                </c:pt>
                <c:pt idx="3512">
                  <c:v>6.2190497820724611E-2</c:v>
                </c:pt>
                <c:pt idx="3513">
                  <c:v>6.2141332354147046E-2</c:v>
                </c:pt>
                <c:pt idx="3514">
                  <c:v>6.2092205755936651E-2</c:v>
                </c:pt>
                <c:pt idx="3515">
                  <c:v>6.2043117995365563E-2</c:v>
                </c:pt>
                <c:pt idx="3516">
                  <c:v>6.1994069041730195E-2</c:v>
                </c:pt>
                <c:pt idx="3517">
                  <c:v>6.1945058864351255E-2</c:v>
                </c:pt>
                <c:pt idx="3518">
                  <c:v>6.1896087432573681E-2</c:v>
                </c:pt>
                <c:pt idx="3519">
                  <c:v>6.184715471576667E-2</c:v>
                </c:pt>
                <c:pt idx="3520">
                  <c:v>6.1798260683323628E-2</c:v>
                </c:pt>
                <c:pt idx="3521">
                  <c:v>6.174940530466215E-2</c:v>
                </c:pt>
                <c:pt idx="3522">
                  <c:v>6.1700588549224007E-2</c:v>
                </c:pt>
                <c:pt idx="3523">
                  <c:v>6.1651810386475131E-2</c:v>
                </c:pt>
                <c:pt idx="3524">
                  <c:v>6.1603070785905593E-2</c:v>
                </c:pt>
                <c:pt idx="3525">
                  <c:v>6.1554369717029593E-2</c:v>
                </c:pt>
                <c:pt idx="3526">
                  <c:v>6.150570714938542E-2</c:v>
                </c:pt>
                <c:pt idx="3527">
                  <c:v>6.1457083052535451E-2</c:v>
                </c:pt>
                <c:pt idx="3528">
                  <c:v>6.1408497396066124E-2</c:v>
                </c:pt>
                <c:pt idx="3529">
                  <c:v>6.1359950149587922E-2</c:v>
                </c:pt>
                <c:pt idx="3530">
                  <c:v>6.131144128273535E-2</c:v>
                </c:pt>
                <c:pt idx="3531">
                  <c:v>6.1262970765166923E-2</c:v>
                </c:pt>
                <c:pt idx="3532">
                  <c:v>6.1214538566565134E-2</c:v>
                </c:pt>
                <c:pt idx="3533">
                  <c:v>6.1166144656636459E-2</c:v>
                </c:pt>
                <c:pt idx="3534">
                  <c:v>6.1117789005111313E-2</c:v>
                </c:pt>
                <c:pt idx="3535">
                  <c:v>6.1069471581744042E-2</c:v>
                </c:pt>
                <c:pt idx="3536">
                  <c:v>6.1021192356312905E-2</c:v>
                </c:pt>
                <c:pt idx="3537">
                  <c:v>6.0972951298620043E-2</c:v>
                </c:pt>
                <c:pt idx="3538">
                  <c:v>6.0924748378491482E-2</c:v>
                </c:pt>
                <c:pt idx="3539">
                  <c:v>6.0876583565777104E-2</c:v>
                </c:pt>
                <c:pt idx="3540">
                  <c:v>6.0828456830350618E-2</c:v>
                </c:pt>
                <c:pt idx="3541">
                  <c:v>6.0780368142109555E-2</c:v>
                </c:pt>
                <c:pt idx="3542">
                  <c:v>6.0732317470975239E-2</c:v>
                </c:pt>
                <c:pt idx="3543">
                  <c:v>6.0684304786892775E-2</c:v>
                </c:pt>
                <c:pt idx="3544">
                  <c:v>6.0636330059831038E-2</c:v>
                </c:pt>
                <c:pt idx="3545">
                  <c:v>6.058839325978263E-2</c:v>
                </c:pt>
                <c:pt idx="3546">
                  <c:v>6.054049435676389E-2</c:v>
                </c:pt>
                <c:pt idx="3547">
                  <c:v>6.0492633320814844E-2</c:v>
                </c:pt>
                <c:pt idx="3548">
                  <c:v>6.0444810121999218E-2</c:v>
                </c:pt>
                <c:pt idx="3549">
                  <c:v>6.0397024730404397E-2</c:v>
                </c:pt>
                <c:pt idx="3550">
                  <c:v>6.0349277116141409E-2</c:v>
                </c:pt>
                <c:pt idx="3551">
                  <c:v>6.030156724934492E-2</c:v>
                </c:pt>
                <c:pt idx="3552">
                  <c:v>6.0253895100173212E-2</c:v>
                </c:pt>
                <c:pt idx="3553">
                  <c:v>6.0206260638808143E-2</c:v>
                </c:pt>
                <c:pt idx="3554">
                  <c:v>6.0158663835455158E-2</c:v>
                </c:pt>
                <c:pt idx="3555">
                  <c:v>6.0111104660343244E-2</c:v>
                </c:pt>
                <c:pt idx="3556">
                  <c:v>6.0063583083724933E-2</c:v>
                </c:pt>
                <c:pt idx="3557">
                  <c:v>6.0016099075876267E-2</c:v>
                </c:pt>
                <c:pt idx="3558">
                  <c:v>5.9968652607096794E-2</c:v>
                </c:pt>
                <c:pt idx="3559">
                  <c:v>5.9921243647709538E-2</c:v>
                </c:pt>
                <c:pt idx="3560">
                  <c:v>5.987387216806099E-2</c:v>
                </c:pt>
                <c:pt idx="3561">
                  <c:v>5.9826538138521075E-2</c:v>
                </c:pt>
                <c:pt idx="3562">
                  <c:v>5.9779241529483149E-2</c:v>
                </c:pt>
                <c:pt idx="3563">
                  <c:v>5.9731982311363965E-2</c:v>
                </c:pt>
                <c:pt idx="3564">
                  <c:v>5.9684760454603678E-2</c:v>
                </c:pt>
                <c:pt idx="3565">
                  <c:v>5.9637575929665801E-2</c:v>
                </c:pt>
                <c:pt idx="3566">
                  <c:v>5.9590428707037207E-2</c:v>
                </c:pt>
                <c:pt idx="3567">
                  <c:v>5.9543318757228091E-2</c:v>
                </c:pt>
                <c:pt idx="3568">
                  <c:v>5.9496246050771959E-2</c:v>
                </c:pt>
                <c:pt idx="3569">
                  <c:v>5.9449210558225621E-2</c:v>
                </c:pt>
                <c:pt idx="3570">
                  <c:v>5.9402212250169159E-2</c:v>
                </c:pt>
                <c:pt idx="3571">
                  <c:v>5.9355251097205922E-2</c:v>
                </c:pt>
                <c:pt idx="3572">
                  <c:v>5.9308327069962481E-2</c:v>
                </c:pt>
                <c:pt idx="3573">
                  <c:v>5.9261440139088649E-2</c:v>
                </c:pt>
                <c:pt idx="3574">
                  <c:v>5.9214590275257425E-2</c:v>
                </c:pt>
                <c:pt idx="3575">
                  <c:v>5.9167777449165009E-2</c:v>
                </c:pt>
                <c:pt idx="3576">
                  <c:v>5.9121001631530751E-2</c:v>
                </c:pt>
                <c:pt idx="3577">
                  <c:v>5.9074262793097167E-2</c:v>
                </c:pt>
                <c:pt idx="3578">
                  <c:v>5.9027560904629885E-2</c:v>
                </c:pt>
                <c:pt idx="3579">
                  <c:v>5.8980895936917653E-2</c:v>
                </c:pt>
                <c:pt idx="3580">
                  <c:v>5.8934267860772313E-2</c:v>
                </c:pt>
                <c:pt idx="3581">
                  <c:v>5.8887676647028778E-2</c:v>
                </c:pt>
                <c:pt idx="3582">
                  <c:v>5.8841122266545025E-2</c:v>
                </c:pt>
                <c:pt idx="3583">
                  <c:v>5.8794604690202062E-2</c:v>
                </c:pt>
                <c:pt idx="3584">
                  <c:v>5.8748123888903929E-2</c:v>
                </c:pt>
                <c:pt idx="3585">
                  <c:v>5.8701679833577651E-2</c:v>
                </c:pt>
                <c:pt idx="3586">
                  <c:v>5.8655272495173251E-2</c:v>
                </c:pt>
                <c:pt idx="3587">
                  <c:v>5.8608901844663705E-2</c:v>
                </c:pt>
                <c:pt idx="3588">
                  <c:v>5.856256785304495E-2</c:v>
                </c:pt>
                <c:pt idx="3589">
                  <c:v>5.8516270491335842E-2</c:v>
                </c:pt>
                <c:pt idx="3590">
                  <c:v>5.8470009730578164E-2</c:v>
                </c:pt>
                <c:pt idx="3591">
                  <c:v>5.8423785541836575E-2</c:v>
                </c:pt>
                <c:pt idx="3592">
                  <c:v>5.8377597896198612E-2</c:v>
                </c:pt>
                <c:pt idx="3593">
                  <c:v>5.8331446764774683E-2</c:v>
                </c:pt>
                <c:pt idx="3594">
                  <c:v>5.8285332118698012E-2</c:v>
                </c:pt>
                <c:pt idx="3595">
                  <c:v>5.8239253929124664E-2</c:v>
                </c:pt>
                <c:pt idx="3596">
                  <c:v>5.8193212167233506E-2</c:v>
                </c:pt>
                <c:pt idx="3597">
                  <c:v>5.8147206804226172E-2</c:v>
                </c:pt>
                <c:pt idx="3598">
                  <c:v>5.8101237811327075E-2</c:v>
                </c:pt>
                <c:pt idx="3599">
                  <c:v>5.8055305159783389E-2</c:v>
                </c:pt>
                <c:pt idx="3600">
                  <c:v>5.8009408820864999E-2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A76-4877-BA12-E0627D7A0EF2}"/>
            </c:ext>
          </c:extLst>
        </c:ser>
        <c:ser>
          <c:idx val="1"/>
          <c:order val="1"/>
          <c:tx>
            <c:strRef>
              <c:f>'BF3'!$C$12</c:f>
              <c:strCache>
                <c:ptCount val="1"/>
                <c:pt idx="0">
                  <c:v>D9-THC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'BF3'!$A$13:$A$3613</c:f>
              <c:numCache>
                <c:formatCode>General</c:formatCode>
                <c:ptCount val="36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</c:numCache>
            </c:numRef>
          </c:xVal>
          <c:yVal>
            <c:numRef>
              <c:f>'BF3'!$C$13:$C$3613</c:f>
              <c:numCache>
                <c:formatCode>0.00E+00</c:formatCode>
                <c:ptCount val="3601"/>
                <c:pt idx="0" formatCode="0.000">
                  <c:v>0</c:v>
                </c:pt>
                <c:pt idx="1">
                  <c:v>5.5889863764831918E-4</c:v>
                </c:pt>
                <c:pt idx="2">
                  <c:v>1.1173554310719988E-3</c:v>
                </c:pt>
                <c:pt idx="3">
                  <c:v>1.6753707295764507E-3</c:v>
                </c:pt>
                <c:pt idx="4">
                  <c:v>2.2329448821909394E-3</c:v>
                </c:pt>
                <c:pt idx="5">
                  <c:v>2.7900782376687992E-3</c:v>
                </c:pt>
                <c:pt idx="6">
                  <c:v>3.3467711444876542E-3</c:v>
                </c:pt>
                <c:pt idx="7">
                  <c:v>3.9030239508496345E-3</c:v>
                </c:pt>
                <c:pt idx="8">
                  <c:v>4.4588370046815947E-3</c:v>
                </c:pt>
                <c:pt idx="9">
                  <c:v>5.0142106536353315E-3</c:v>
                </c:pt>
                <c:pt idx="10">
                  <c:v>5.5691452450878018E-3</c:v>
                </c:pt>
                <c:pt idx="11">
                  <c:v>6.1236411261413387E-3</c:v>
                </c:pt>
                <c:pt idx="12">
                  <c:v>6.6776986436238696E-3</c:v>
                </c:pt>
                <c:pt idx="13">
                  <c:v>7.2313181440891326E-3</c:v>
                </c:pt>
                <c:pt idx="14">
                  <c:v>7.7844999738168937E-3</c:v>
                </c:pt>
                <c:pt idx="15">
                  <c:v>8.3372444788131633E-3</c:v>
                </c:pt>
                <c:pt idx="16">
                  <c:v>8.889552004810411E-3</c:v>
                </c:pt>
                <c:pt idx="17">
                  <c:v>9.4414228972677858E-3</c:v>
                </c:pt>
                <c:pt idx="18">
                  <c:v>9.9928575013713272E-3</c:v>
                </c:pt>
                <c:pt idx="19">
                  <c:v>1.0543856162034185E-2</c:v>
                </c:pt>
                <c:pt idx="20">
                  <c:v>1.1094419223896836E-2</c:v>
                </c:pt>
                <c:pt idx="21">
                  <c:v>1.1644547031327291E-2</c:v>
                </c:pt>
                <c:pt idx="22">
                  <c:v>1.2194239928421323E-2</c:v>
                </c:pt>
                <c:pt idx="23">
                  <c:v>1.2743498259002671E-2</c:v>
                </c:pt>
                <c:pt idx="24">
                  <c:v>1.3292322366623262E-2</c:v>
                </c:pt>
                <c:pt idx="25">
                  <c:v>1.3840712594563424E-2</c:v>
                </c:pt>
                <c:pt idx="26">
                  <c:v>1.4388669285832101E-2</c:v>
                </c:pt>
                <c:pt idx="27">
                  <c:v>1.4936192783167063E-2</c:v>
                </c:pt>
                <c:pt idx="28">
                  <c:v>1.5483283429035131E-2</c:v>
                </c:pt>
                <c:pt idx="29">
                  <c:v>1.602994156563238E-2</c:v>
                </c:pt>
                <c:pt idx="30">
                  <c:v>1.6576167534884358E-2</c:v>
                </c:pt>
                <c:pt idx="31">
                  <c:v>1.7121961678446301E-2</c:v>
                </c:pt>
                <c:pt idx="32">
                  <c:v>1.7667324337703343E-2</c:v>
                </c:pt>
                <c:pt idx="33">
                  <c:v>1.8212255853770735E-2</c:v>
                </c:pt>
                <c:pt idx="34">
                  <c:v>1.8756756567494055E-2</c:v>
                </c:pt>
                <c:pt idx="35">
                  <c:v>1.9300826819449418E-2</c:v>
                </c:pt>
                <c:pt idx="36">
                  <c:v>1.9844466949943695E-2</c:v>
                </c:pt>
                <c:pt idx="37">
                  <c:v>2.0387677299014719E-2</c:v>
                </c:pt>
                <c:pt idx="38">
                  <c:v>2.093045820643151E-2</c:v>
                </c:pt>
                <c:pt idx="39">
                  <c:v>2.1472810011694474E-2</c:v>
                </c:pt>
                <c:pt idx="40">
                  <c:v>2.2014733054035618E-2</c:v>
                </c:pt>
                <c:pt idx="41">
                  <c:v>2.2556227672418772E-2</c:v>
                </c:pt>
                <c:pt idx="42">
                  <c:v>2.3097294205539787E-2</c:v>
                </c:pt>
                <c:pt idx="43">
                  <c:v>2.363793299182676E-2</c:v>
                </c:pt>
                <c:pt idx="44">
                  <c:v>2.4178144369440234E-2</c:v>
                </c:pt>
                <c:pt idx="45">
                  <c:v>2.4717928676273419E-2</c:v>
                </c:pt>
                <c:pt idx="46">
                  <c:v>2.5257286249952396E-2</c:v>
                </c:pt>
                <c:pt idx="47">
                  <c:v>2.5796217427836336E-2</c:v>
                </c:pt>
                <c:pt idx="48">
                  <c:v>2.6334722547017703E-2</c:v>
                </c:pt>
                <c:pt idx="49">
                  <c:v>2.6872801944322469E-2</c:v>
                </c:pt>
                <c:pt idx="50">
                  <c:v>2.7410455956310326E-2</c:v>
                </c:pt>
                <c:pt idx="51">
                  <c:v>2.7947684919274893E-2</c:v>
                </c:pt>
                <c:pt idx="52">
                  <c:v>2.8484489169243926E-2</c:v>
                </c:pt>
                <c:pt idx="53">
                  <c:v>2.9020869041979532E-2</c:v>
                </c:pt>
                <c:pt idx="54">
                  <c:v>2.9556824872978379E-2</c:v>
                </c:pt>
                <c:pt idx="55">
                  <c:v>3.0092356997471901E-2</c:v>
                </c:pt>
                <c:pt idx="56">
                  <c:v>3.0627465750426512E-2</c:v>
                </c:pt>
                <c:pt idx="57">
                  <c:v>3.1162151466543813E-2</c:v>
                </c:pt>
                <c:pt idx="58">
                  <c:v>3.1696414480260802E-2</c:v>
                </c:pt>
                <c:pt idx="59">
                  <c:v>3.223025512575009E-2</c:v>
                </c:pt>
                <c:pt idx="60">
                  <c:v>3.2763673736920094E-2</c:v>
                </c:pt>
                <c:pt idx="61">
                  <c:v>3.3296670647415268E-2</c:v>
                </c:pt>
                <c:pt idx="62">
                  <c:v>3.3829246190616287E-2</c:v>
                </c:pt>
                <c:pt idx="63">
                  <c:v>3.436140069964027E-2</c:v>
                </c:pt>
                <c:pt idx="64">
                  <c:v>3.4893134507340988E-2</c:v>
                </c:pt>
                <c:pt idx="65">
                  <c:v>3.5424447946309078E-2</c:v>
                </c:pt>
                <c:pt idx="66">
                  <c:v>3.5955341348872231E-2</c:v>
                </c:pt>
                <c:pt idx="67">
                  <c:v>3.6485815047095416E-2</c:v>
                </c:pt>
                <c:pt idx="68">
                  <c:v>3.7015869372781091E-2</c:v>
                </c:pt>
                <c:pt idx="69">
                  <c:v>3.7545504657469392E-2</c:v>
                </c:pt>
                <c:pt idx="70">
                  <c:v>3.8074721232438359E-2</c:v>
                </c:pt>
                <c:pt idx="71">
                  <c:v>3.8603519428704137E-2</c:v>
                </c:pt>
                <c:pt idx="72">
                  <c:v>3.9131899577021186E-2</c:v>
                </c:pt>
                <c:pt idx="73">
                  <c:v>3.965986200788247E-2</c:v>
                </c:pt>
                <c:pt idx="74">
                  <c:v>4.0187407051519686E-2</c:v>
                </c:pt>
                <c:pt idx="75">
                  <c:v>4.0714535037903461E-2</c:v>
                </c:pt>
                <c:pt idx="76">
                  <c:v>4.1241246296743563E-2</c:v>
                </c:pt>
                <c:pt idx="77">
                  <c:v>4.1767541157489103E-2</c:v>
                </c:pt>
                <c:pt idx="78">
                  <c:v>4.2293419949328739E-2</c:v>
                </c:pt>
                <c:pt idx="79">
                  <c:v>4.2818883001190883E-2</c:v>
                </c:pt>
                <c:pt idx="80">
                  <c:v>4.3343930641743918E-2</c:v>
                </c:pt>
                <c:pt idx="81">
                  <c:v>4.3868563199396381E-2</c:v>
                </c:pt>
                <c:pt idx="82">
                  <c:v>4.4392781002297196E-2</c:v>
                </c:pt>
                <c:pt idx="83">
                  <c:v>4.4916584378335851E-2</c:v>
                </c:pt>
                <c:pt idx="84">
                  <c:v>4.5439973655142622E-2</c:v>
                </c:pt>
                <c:pt idx="85">
                  <c:v>4.5962949160088779E-2</c:v>
                </c:pt>
                <c:pt idx="86">
                  <c:v>4.6485511220286775E-2</c:v>
                </c:pt>
                <c:pt idx="87">
                  <c:v>4.7007660162590469E-2</c:v>
                </c:pt>
                <c:pt idx="88">
                  <c:v>4.7529396313595318E-2</c:v>
                </c:pt>
                <c:pt idx="89">
                  <c:v>4.8050719999638586E-2</c:v>
                </c:pt>
                <c:pt idx="90">
                  <c:v>4.857163154679954E-2</c:v>
                </c:pt>
                <c:pt idx="91">
                  <c:v>4.9092131280899669E-2</c:v>
                </c:pt>
                <c:pt idx="92">
                  <c:v>4.9612219527502874E-2</c:v>
                </c:pt>
                <c:pt idx="93">
                  <c:v>5.0131896611915687E-2</c:v>
                </c:pt>
                <c:pt idx="94">
                  <c:v>5.0651162859187457E-2</c:v>
                </c:pt>
                <c:pt idx="95">
                  <c:v>5.1170018594110557E-2</c:v>
                </c:pt>
                <c:pt idx="96">
                  <c:v>5.1688464141220601E-2</c:v>
                </c:pt>
                <c:pt idx="97">
                  <c:v>5.2206499824796637E-2</c:v>
                </c:pt>
                <c:pt idx="98">
                  <c:v>5.2724125968861342E-2</c:v>
                </c:pt>
                <c:pt idx="99">
                  <c:v>5.3241342897181236E-2</c:v>
                </c:pt>
                <c:pt idx="100">
                  <c:v>5.3758150933266885E-2</c:v>
                </c:pt>
                <c:pt idx="101">
                  <c:v>5.4274550400373101E-2</c:v>
                </c:pt>
                <c:pt idx="102">
                  <c:v>5.4790541621499135E-2</c:v>
                </c:pt>
                <c:pt idx="103">
                  <c:v>5.5306124919388897E-2</c:v>
                </c:pt>
                <c:pt idx="104">
                  <c:v>5.5821300616531136E-2</c:v>
                </c:pt>
                <c:pt idx="105">
                  <c:v>5.6336069035159669E-2</c:v>
                </c:pt>
                <c:pt idx="106">
                  <c:v>5.6850430497253551E-2</c:v>
                </c:pt>
                <c:pt idx="107">
                  <c:v>5.7364385324537297E-2</c:v>
                </c:pt>
                <c:pt idx="108">
                  <c:v>5.787793383848109E-2</c:v>
                </c:pt>
                <c:pt idx="109">
                  <c:v>5.8391076360300956E-2</c:v>
                </c:pt>
                <c:pt idx="110">
                  <c:v>5.8903813210958986E-2</c:v>
                </c:pt>
                <c:pt idx="111">
                  <c:v>5.9416144711163528E-2</c:v>
                </c:pt>
                <c:pt idx="112">
                  <c:v>5.9928071181369398E-2</c:v>
                </c:pt>
                <c:pt idx="113">
                  <c:v>6.0439592941778059E-2</c:v>
                </c:pt>
                <c:pt idx="114">
                  <c:v>6.0950710312337848E-2</c:v>
                </c:pt>
                <c:pt idx="115">
                  <c:v>6.1461423612744155E-2</c:v>
                </c:pt>
                <c:pt idx="116">
                  <c:v>6.1971733162439639E-2</c:v>
                </c:pt>
                <c:pt idx="117">
                  <c:v>6.2481639280614405E-2</c:v>
                </c:pt>
                <c:pt idx="118">
                  <c:v>6.2991142286206239E-2</c:v>
                </c:pt>
                <c:pt idx="119">
                  <c:v>6.3500242497900761E-2</c:v>
                </c:pt>
                <c:pt idx="120">
                  <c:v>6.4008940234131673E-2</c:v>
                </c:pt>
                <c:pt idx="121">
                  <c:v>6.4517235813080914E-2</c:v>
                </c:pt>
                <c:pt idx="122">
                  <c:v>6.5025129552678904E-2</c:v>
                </c:pt>
                <c:pt idx="123">
                  <c:v>6.5532621770604718E-2</c:v>
                </c:pt>
                <c:pt idx="124">
                  <c:v>6.6039712784286261E-2</c:v>
                </c:pt>
                <c:pt idx="125">
                  <c:v>6.6546402910900512E-2</c:v>
                </c:pt>
                <c:pt idx="126">
                  <c:v>6.7052692467373692E-2</c:v>
                </c:pt>
                <c:pt idx="127">
                  <c:v>6.7558581770381473E-2</c:v>
                </c:pt>
                <c:pt idx="128">
                  <c:v>6.8064071136349186E-2</c:v>
                </c:pt>
                <c:pt idx="129">
                  <c:v>6.8569160881451999E-2</c:v>
                </c:pt>
                <c:pt idx="130">
                  <c:v>6.9073851321615115E-2</c:v>
                </c:pt>
                <c:pt idx="131">
                  <c:v>6.9578142772514007E-2</c:v>
                </c:pt>
                <c:pt idx="132">
                  <c:v>7.0082035549574553E-2</c:v>
                </c:pt>
                <c:pt idx="133">
                  <c:v>7.0585529967973293E-2</c:v>
                </c:pt>
                <c:pt idx="134">
                  <c:v>7.1088626342637573E-2</c:v>
                </c:pt>
                <c:pt idx="135">
                  <c:v>7.1591324988245802E-2</c:v>
                </c:pt>
                <c:pt idx="136">
                  <c:v>7.2093626219227602E-2</c:v>
                </c:pt>
                <c:pt idx="137">
                  <c:v>7.2595530349764001E-2</c:v>
                </c:pt>
                <c:pt idx="138">
                  <c:v>7.3097037693787684E-2</c:v>
                </c:pt>
                <c:pt idx="139">
                  <c:v>7.3598148564983118E-2</c:v>
                </c:pt>
                <c:pt idx="140">
                  <c:v>7.4098863276786803E-2</c:v>
                </c:pt>
                <c:pt idx="141">
                  <c:v>7.4599182142387435E-2</c:v>
                </c:pt>
                <c:pt idx="142">
                  <c:v>7.5099105474726119E-2</c:v>
                </c:pt>
                <c:pt idx="143">
                  <c:v>7.5598633586496572E-2</c:v>
                </c:pt>
                <c:pt idx="144">
                  <c:v>7.6097766790145294E-2</c:v>
                </c:pt>
                <c:pt idx="145">
                  <c:v>7.6596505397871786E-2</c:v>
                </c:pt>
                <c:pt idx="146">
                  <c:v>7.7094849721628722E-2</c:v>
                </c:pt>
                <c:pt idx="147">
                  <c:v>7.7592800073122178E-2</c:v>
                </c:pt>
                <c:pt idx="148">
                  <c:v>7.8090356763811791E-2</c:v>
                </c:pt>
                <c:pt idx="149">
                  <c:v>7.8587520104910963E-2</c:v>
                </c:pt>
                <c:pt idx="150">
                  <c:v>7.9084290407387084E-2</c:v>
                </c:pt>
                <c:pt idx="151">
                  <c:v>7.95806679819617E-2</c:v>
                </c:pt>
                <c:pt idx="152">
                  <c:v>8.0076653139110693E-2</c:v>
                </c:pt>
                <c:pt idx="153">
                  <c:v>8.0572246189064514E-2</c:v>
                </c:pt>
                <c:pt idx="154">
                  <c:v>8.1067447441808355E-2</c:v>
                </c:pt>
                <c:pt idx="155">
                  <c:v>8.1562257207082337E-2</c:v>
                </c:pt>
                <c:pt idx="156">
                  <c:v>8.2056675794381723E-2</c:v>
                </c:pt>
                <c:pt idx="157">
                  <c:v>8.2550703512957097E-2</c:v>
                </c:pt>
                <c:pt idx="158">
                  <c:v>8.3044340671814543E-2</c:v>
                </c:pt>
                <c:pt idx="159">
                  <c:v>8.3537587579715883E-2</c:v>
                </c:pt>
                <c:pt idx="160">
                  <c:v>8.4030444545178842E-2</c:v>
                </c:pt>
                <c:pt idx="161">
                  <c:v>8.4522911876477216E-2</c:v>
                </c:pt>
                <c:pt idx="162">
                  <c:v>8.501498988164112E-2</c:v>
                </c:pt>
                <c:pt idx="163">
                  <c:v>8.5506678868457142E-2</c:v>
                </c:pt>
                <c:pt idx="164">
                  <c:v>8.5997979144468537E-2</c:v>
                </c:pt>
                <c:pt idx="165">
                  <c:v>8.6488891016975433E-2</c:v>
                </c:pt>
                <c:pt idx="166">
                  <c:v>8.6979414793035031E-2</c:v>
                </c:pt>
                <c:pt idx="167">
                  <c:v>8.7469550779461766E-2</c:v>
                </c:pt>
                <c:pt idx="168">
                  <c:v>8.795929928282753E-2</c:v>
                </c:pt>
                <c:pt idx="169">
                  <c:v>8.844866060946184E-2</c:v>
                </c:pt>
                <c:pt idx="170">
                  <c:v>8.8937635065452048E-2</c:v>
                </c:pt>
                <c:pt idx="171">
                  <c:v>8.9426222956643514E-2</c:v>
                </c:pt>
                <c:pt idx="172">
                  <c:v>8.9914424588639824E-2</c:v>
                </c:pt>
                <c:pt idx="173">
                  <c:v>9.0402240266802963E-2</c:v>
                </c:pt>
                <c:pt idx="174">
                  <c:v>9.08896702962535E-2</c:v>
                </c:pt>
                <c:pt idx="175">
                  <c:v>9.1376714981870791E-2</c:v>
                </c:pt>
                <c:pt idx="176">
                  <c:v>9.1863374628293165E-2</c:v>
                </c:pt>
                <c:pt idx="177">
                  <c:v>9.2349649539918102E-2</c:v>
                </c:pt>
                <c:pt idx="178">
                  <c:v>9.2835540020902468E-2</c:v>
                </c:pt>
                <c:pt idx="179">
                  <c:v>9.3321046375162656E-2</c:v>
                </c:pt>
                <c:pt idx="180">
                  <c:v>9.380616890637479E-2</c:v>
                </c:pt>
                <c:pt idx="181">
                  <c:v>9.4290907917974912E-2</c:v>
                </c:pt>
                <c:pt idx="182">
                  <c:v>9.4775263713159211E-2</c:v>
                </c:pt>
                <c:pt idx="183">
                  <c:v>9.5259236594884153E-2</c:v>
                </c:pt>
                <c:pt idx="184">
                  <c:v>9.5742826865866701E-2</c:v>
                </c:pt>
                <c:pt idx="185">
                  <c:v>9.6226034828584509E-2</c:v>
                </c:pt>
                <c:pt idx="186">
                  <c:v>9.6708860785276088E-2</c:v>
                </c:pt>
                <c:pt idx="187">
                  <c:v>9.7191305037941045E-2</c:v>
                </c:pt>
                <c:pt idx="188">
                  <c:v>9.7673367888340204E-2</c:v>
                </c:pt>
                <c:pt idx="189">
                  <c:v>9.8155049637995831E-2</c:v>
                </c:pt>
                <c:pt idx="190">
                  <c:v>9.863635058819184E-2</c:v>
                </c:pt>
                <c:pt idx="191">
                  <c:v>9.9117271039973948E-2</c:v>
                </c:pt>
                <c:pt idx="192">
                  <c:v>9.9597811294149879E-2</c:v>
                </c:pt>
                <c:pt idx="193">
                  <c:v>0.10007797165128954</c:v>
                </c:pt>
                <c:pt idx="194">
                  <c:v>0.10055775241172524</c:v>
                </c:pt>
                <c:pt idx="195">
                  <c:v>0.10103715387555183</c:v>
                </c:pt>
                <c:pt idx="196">
                  <c:v>0.10151617634262694</c:v>
                </c:pt>
                <c:pt idx="197">
                  <c:v>0.10199482011257113</c:v>
                </c:pt>
                <c:pt idx="198">
                  <c:v>0.10247308548476812</c:v>
                </c:pt>
                <c:pt idx="199">
                  <c:v>0.1029509727583649</c:v>
                </c:pt>
                <c:pt idx="200">
                  <c:v>0.103428482232272</c:v>
                </c:pt>
                <c:pt idx="201">
                  <c:v>0.10390561420516362</c:v>
                </c:pt>
                <c:pt idx="202">
                  <c:v>0.10438236897547787</c:v>
                </c:pt>
                <c:pt idx="203">
                  <c:v>0.1048587468414169</c:v>
                </c:pt>
                <c:pt idx="204">
                  <c:v>0.10533474810094712</c:v>
                </c:pt>
                <c:pt idx="205">
                  <c:v>0.10581037305179938</c:v>
                </c:pt>
                <c:pt idx="206">
                  <c:v>0.10628562199146917</c:v>
                </c:pt>
                <c:pt idx="207">
                  <c:v>0.10676049521721677</c:v>
                </c:pt>
                <c:pt idx="208">
                  <c:v>0.10723499302606745</c:v>
                </c:pt>
                <c:pt idx="209">
                  <c:v>0.1077091157148117</c:v>
                </c:pt>
                <c:pt idx="210">
                  <c:v>0.10818286358000534</c:v>
                </c:pt>
                <c:pt idx="211">
                  <c:v>0.10865623691796976</c:v>
                </c:pt>
                <c:pt idx="212">
                  <c:v>0.1091292360247921</c:v>
                </c:pt>
                <c:pt idx="213">
                  <c:v>0.10960186119632541</c:v>
                </c:pt>
                <c:pt idx="214">
                  <c:v>0.11007411272818884</c:v>
                </c:pt>
                <c:pt idx="215">
                  <c:v>0.11054599091576787</c:v>
                </c:pt>
                <c:pt idx="216">
                  <c:v>0.11101749605421443</c:v>
                </c:pt>
                <c:pt idx="217">
                  <c:v>0.11148862843844712</c:v>
                </c:pt>
                <c:pt idx="218">
                  <c:v>0.11195938836315138</c:v>
                </c:pt>
                <c:pt idx="219">
                  <c:v>0.1124297761227797</c:v>
                </c:pt>
                <c:pt idx="220">
                  <c:v>0.11289979201155179</c:v>
                </c:pt>
                <c:pt idx="221">
                  <c:v>0.11336943632345473</c:v>
                </c:pt>
                <c:pt idx="222">
                  <c:v>0.11383870935224322</c:v>
                </c:pt>
                <c:pt idx="223">
                  <c:v>0.11430761139143972</c:v>
                </c:pt>
                <c:pt idx="224">
                  <c:v>0.11477614273433462</c:v>
                </c:pt>
                <c:pt idx="225">
                  <c:v>0.11524430367398647</c:v>
                </c:pt>
                <c:pt idx="226">
                  <c:v>0.11571209450322213</c:v>
                </c:pt>
                <c:pt idx="227">
                  <c:v>0.11617951551463697</c:v>
                </c:pt>
                <c:pt idx="228">
                  <c:v>0.11664656700059503</c:v>
                </c:pt>
                <c:pt idx="229">
                  <c:v>0.11711324925322923</c:v>
                </c:pt>
                <c:pt idx="230">
                  <c:v>0.11757956256444155</c:v>
                </c:pt>
                <c:pt idx="231">
                  <c:v>0.11804550722590317</c:v>
                </c:pt>
                <c:pt idx="232">
                  <c:v>0.11851108352905471</c:v>
                </c:pt>
                <c:pt idx="233">
                  <c:v>0.11897629176510638</c:v>
                </c:pt>
                <c:pt idx="234">
                  <c:v>0.11944113222503819</c:v>
                </c:pt>
                <c:pt idx="235">
                  <c:v>0.11990560519960008</c:v>
                </c:pt>
                <c:pt idx="236">
                  <c:v>0.12036971097931216</c:v>
                </c:pt>
                <c:pt idx="237">
                  <c:v>0.12083344985446487</c:v>
                </c:pt>
                <c:pt idx="238">
                  <c:v>0.12129682211511912</c:v>
                </c:pt>
                <c:pt idx="239">
                  <c:v>0.12175982805110654</c:v>
                </c:pt>
                <c:pt idx="240">
                  <c:v>0.12222246795202961</c:v>
                </c:pt>
                <c:pt idx="241">
                  <c:v>0.12268474210726189</c:v>
                </c:pt>
                <c:pt idx="242">
                  <c:v>0.12314665080594817</c:v>
                </c:pt>
                <c:pt idx="243">
                  <c:v>0.1236081943370046</c:v>
                </c:pt>
                <c:pt idx="244">
                  <c:v>0.12406937298911898</c:v>
                </c:pt>
                <c:pt idx="245">
                  <c:v>0.12453018705075088</c:v>
                </c:pt>
                <c:pt idx="246">
                  <c:v>0.1249906368101318</c:v>
                </c:pt>
                <c:pt idx="247">
                  <c:v>0.12545072255526538</c:v>
                </c:pt>
                <c:pt idx="248">
                  <c:v>0.12591044457392758</c:v>
                </c:pt>
                <c:pt idx="249">
                  <c:v>0.12636980315366689</c:v>
                </c:pt>
                <c:pt idx="250">
                  <c:v>0.1268287985818044</c:v>
                </c:pt>
                <c:pt idx="251">
                  <c:v>0.12728743114543412</c:v>
                </c:pt>
                <c:pt idx="252">
                  <c:v>0.12774570113142306</c:v>
                </c:pt>
                <c:pt idx="253">
                  <c:v>0.12820360882641146</c:v>
                </c:pt>
                <c:pt idx="254">
                  <c:v>0.12866115451681295</c:v>
                </c:pt>
                <c:pt idx="255">
                  <c:v>0.12911833848881474</c:v>
                </c:pt>
                <c:pt idx="256">
                  <c:v>0.12957516102837774</c:v>
                </c:pt>
                <c:pt idx="257">
                  <c:v>0.13003162242123686</c:v>
                </c:pt>
                <c:pt idx="258">
                  <c:v>0.13048772295290109</c:v>
                </c:pt>
                <c:pt idx="259">
                  <c:v>0.13094346290865372</c:v>
                </c:pt>
                <c:pt idx="260">
                  <c:v>0.13139884257355247</c:v>
                </c:pt>
                <c:pt idx="261">
                  <c:v>0.13185386223242973</c:v>
                </c:pt>
                <c:pt idx="262">
                  <c:v>0.13230852216989272</c:v>
                </c:pt>
                <c:pt idx="263">
                  <c:v>0.13276282267032363</c:v>
                </c:pt>
                <c:pt idx="264">
                  <c:v>0.13321676401787988</c:v>
                </c:pt>
                <c:pt idx="265">
                  <c:v>0.13367034649649417</c:v>
                </c:pt>
                <c:pt idx="266">
                  <c:v>0.13412357038987482</c:v>
                </c:pt>
                <c:pt idx="267">
                  <c:v>0.13457643598150579</c:v>
                </c:pt>
                <c:pt idx="268">
                  <c:v>0.13502894355464695</c:v>
                </c:pt>
                <c:pt idx="269">
                  <c:v>0.13548109339233427</c:v>
                </c:pt>
                <c:pt idx="270">
                  <c:v>0.13593288577737991</c:v>
                </c:pt>
                <c:pt idx="271">
                  <c:v>0.13638432099237249</c:v>
                </c:pt>
                <c:pt idx="272">
                  <c:v>0.1368353993196772</c:v>
                </c:pt>
                <c:pt idx="273">
                  <c:v>0.137286121041436</c:v>
                </c:pt>
                <c:pt idx="274">
                  <c:v>0.13773648643956785</c:v>
                </c:pt>
                <c:pt idx="275">
                  <c:v>0.13818649579576875</c:v>
                </c:pt>
                <c:pt idx="276">
                  <c:v>0.13863614939151206</c:v>
                </c:pt>
                <c:pt idx="277">
                  <c:v>0.13908544750804863</c:v>
                </c:pt>
                <c:pt idx="278">
                  <c:v>0.13953439042640692</c:v>
                </c:pt>
                <c:pt idx="279">
                  <c:v>0.13998297842739324</c:v>
                </c:pt>
                <c:pt idx="280">
                  <c:v>0.1404312117915919</c:v>
                </c:pt>
                <c:pt idx="281">
                  <c:v>0.14087909079936542</c:v>
                </c:pt>
                <c:pt idx="282">
                  <c:v>0.14132661573085464</c:v>
                </c:pt>
                <c:pt idx="283">
                  <c:v>0.14177378686597894</c:v>
                </c:pt>
                <c:pt idx="284">
                  <c:v>0.14222060448443638</c:v>
                </c:pt>
                <c:pt idx="285">
                  <c:v>0.14266706886570396</c:v>
                </c:pt>
                <c:pt idx="286">
                  <c:v>0.14311318028903772</c:v>
                </c:pt>
                <c:pt idx="287">
                  <c:v>0.14355893903347289</c:v>
                </c:pt>
                <c:pt idx="288">
                  <c:v>0.14400434537782414</c:v>
                </c:pt>
                <c:pt idx="289">
                  <c:v>0.1444493996006857</c:v>
                </c:pt>
                <c:pt idx="290">
                  <c:v>0.14489410198043157</c:v>
                </c:pt>
                <c:pt idx="291">
                  <c:v>0.14533845279521568</c:v>
                </c:pt>
                <c:pt idx="292">
                  <c:v>0.14578245232297204</c:v>
                </c:pt>
                <c:pt idx="293">
                  <c:v>0.14622610084141499</c:v>
                </c:pt>
                <c:pt idx="294">
                  <c:v>0.14666939862803924</c:v>
                </c:pt>
                <c:pt idx="295">
                  <c:v>0.14711234596012018</c:v>
                </c:pt>
                <c:pt idx="296">
                  <c:v>0.14755494311471398</c:v>
                </c:pt>
                <c:pt idx="297">
                  <c:v>0.14799719036865777</c:v>
                </c:pt>
                <c:pt idx="298">
                  <c:v>0.14843908799856984</c:v>
                </c:pt>
                <c:pt idx="299">
                  <c:v>0.14888063628084977</c:v>
                </c:pt>
                <c:pt idx="300">
                  <c:v>0.14932183549167868</c:v>
                </c:pt>
                <c:pt idx="301">
                  <c:v>0.1497626859070193</c:v>
                </c:pt>
                <c:pt idx="302">
                  <c:v>0.15020318780261624</c:v>
                </c:pt>
                <c:pt idx="303">
                  <c:v>0.15064334145399605</c:v>
                </c:pt>
                <c:pt idx="304">
                  <c:v>0.15108314713646753</c:v>
                </c:pt>
                <c:pt idx="305">
                  <c:v>0.15152260512512178</c:v>
                </c:pt>
                <c:pt idx="306">
                  <c:v>0.15196171569483247</c:v>
                </c:pt>
                <c:pt idx="307">
                  <c:v>0.15240047912025589</c:v>
                </c:pt>
                <c:pt idx="308">
                  <c:v>0.15283889567583131</c:v>
                </c:pt>
                <c:pt idx="309">
                  <c:v>0.15327696563578092</c:v>
                </c:pt>
                <c:pt idx="310">
                  <c:v>0.15371468927411019</c:v>
                </c:pt>
                <c:pt idx="311">
                  <c:v>0.15415206686460797</c:v>
                </c:pt>
                <c:pt idx="312">
                  <c:v>0.15458909868084666</c:v>
                </c:pt>
                <c:pt idx="313">
                  <c:v>0.15502578499618236</c:v>
                </c:pt>
                <c:pt idx="314">
                  <c:v>0.15546212608375506</c:v>
                </c:pt>
                <c:pt idx="315">
                  <c:v>0.15589812221648885</c:v>
                </c:pt>
                <c:pt idx="316">
                  <c:v>0.15633377366709206</c:v>
                </c:pt>
                <c:pt idx="317">
                  <c:v>0.15676908070805737</c:v>
                </c:pt>
                <c:pt idx="318">
                  <c:v>0.1572040436116621</c:v>
                </c:pt>
                <c:pt idx="319">
                  <c:v>0.15763866264996829</c:v>
                </c:pt>
                <c:pt idx="320">
                  <c:v>0.1580729380948229</c:v>
                </c:pt>
                <c:pt idx="321">
                  <c:v>0.15850687021785798</c:v>
                </c:pt>
                <c:pt idx="322">
                  <c:v>0.15894045929049083</c:v>
                </c:pt>
                <c:pt idx="323">
                  <c:v>0.15937370558392419</c:v>
                </c:pt>
                <c:pt idx="324">
                  <c:v>0.1598066093691464</c:v>
                </c:pt>
                <c:pt idx="325">
                  <c:v>0.16023917091693154</c:v>
                </c:pt>
                <c:pt idx="326">
                  <c:v>0.16067139049783966</c:v>
                </c:pt>
                <c:pt idx="327">
                  <c:v>0.16110326838221689</c:v>
                </c:pt>
                <c:pt idx="328">
                  <c:v>0.16153480484019564</c:v>
                </c:pt>
                <c:pt idx="329">
                  <c:v>0.16196600014169479</c:v>
                </c:pt>
                <c:pt idx="330">
                  <c:v>0.16239685455641981</c:v>
                </c:pt>
                <c:pt idx="331">
                  <c:v>0.16282736835386294</c:v>
                </c:pt>
                <c:pt idx="332">
                  <c:v>0.16325754180330337</c:v>
                </c:pt>
                <c:pt idx="333">
                  <c:v>0.16368737517380744</c:v>
                </c:pt>
                <c:pt idx="334">
                  <c:v>0.16411686873422873</c:v>
                </c:pt>
                <c:pt idx="335">
                  <c:v>0.16454602275320834</c:v>
                </c:pt>
                <c:pt idx="336">
                  <c:v>0.16497483749917494</c:v>
                </c:pt>
                <c:pt idx="337">
                  <c:v>0.16540331324034499</c:v>
                </c:pt>
                <c:pt idx="338">
                  <c:v>0.16583145024472293</c:v>
                </c:pt>
                <c:pt idx="339">
                  <c:v>0.16625924878010129</c:v>
                </c:pt>
                <c:pt idx="340">
                  <c:v>0.16668670911406094</c:v>
                </c:pt>
                <c:pt idx="341">
                  <c:v>0.16711383151397122</c:v>
                </c:pt>
                <c:pt idx="342">
                  <c:v>0.16754061624699002</c:v>
                </c:pt>
                <c:pt idx="343">
                  <c:v>0.16796706358006411</c:v>
                </c:pt>
                <c:pt idx="344">
                  <c:v>0.16839317377992916</c:v>
                </c:pt>
                <c:pt idx="345">
                  <c:v>0.16881894711311002</c:v>
                </c:pt>
                <c:pt idx="346">
                  <c:v>0.16924438384592078</c:v>
                </c:pt>
                <c:pt idx="347">
                  <c:v>0.16966948424446504</c:v>
                </c:pt>
                <c:pt idx="348">
                  <c:v>0.17009424857463601</c:v>
                </c:pt>
                <c:pt idx="349">
                  <c:v>0.17051867710211671</c:v>
                </c:pt>
                <c:pt idx="350">
                  <c:v>0.1709427700923801</c:v>
                </c:pt>
                <c:pt idx="351">
                  <c:v>0.17136652781068926</c:v>
                </c:pt>
                <c:pt idx="352">
                  <c:v>0.17178995052209756</c:v>
                </c:pt>
                <c:pt idx="353">
                  <c:v>0.17221303849144887</c:v>
                </c:pt>
                <c:pt idx="354">
                  <c:v>0.17263579198337767</c:v>
                </c:pt>
                <c:pt idx="355">
                  <c:v>0.17305821126230919</c:v>
                </c:pt>
                <c:pt idx="356">
                  <c:v>0.17348029659245967</c:v>
                </c:pt>
                <c:pt idx="357">
                  <c:v>0.17390204823783645</c:v>
                </c:pt>
                <c:pt idx="358">
                  <c:v>0.17432346646223812</c:v>
                </c:pt>
                <c:pt idx="359">
                  <c:v>0.17474455152925478</c:v>
                </c:pt>
                <c:pt idx="360">
                  <c:v>0.1751653037022681</c:v>
                </c:pt>
                <c:pt idx="361">
                  <c:v>0.17558572324445157</c:v>
                </c:pt>
                <c:pt idx="362">
                  <c:v>0.17600581041877059</c:v>
                </c:pt>
                <c:pt idx="363">
                  <c:v>0.17642556548798266</c:v>
                </c:pt>
                <c:pt idx="364">
                  <c:v>0.17684498871463761</c:v>
                </c:pt>
                <c:pt idx="365">
                  <c:v>0.17726408036107766</c:v>
                </c:pt>
                <c:pt idx="366">
                  <c:v>0.17768284068943765</c:v>
                </c:pt>
                <c:pt idx="367">
                  <c:v>0.17810126996164519</c:v>
                </c:pt>
                <c:pt idx="368">
                  <c:v>0.17851936843942079</c:v>
                </c:pt>
                <c:pt idx="369">
                  <c:v>0.17893713638427811</c:v>
                </c:pt>
                <c:pt idx="370">
                  <c:v>0.179354574057524</c:v>
                </c:pt>
                <c:pt idx="371">
                  <c:v>0.17977168172025879</c:v>
                </c:pt>
                <c:pt idx="372">
                  <c:v>0.18018845963337635</c:v>
                </c:pt>
                <c:pt idx="373">
                  <c:v>0.18060490805756432</c:v>
                </c:pt>
                <c:pt idx="374">
                  <c:v>0.18102102725330424</c:v>
                </c:pt>
                <c:pt idx="375">
                  <c:v>0.18143681748087173</c:v>
                </c:pt>
                <c:pt idx="376">
                  <c:v>0.18185227900033665</c:v>
                </c:pt>
                <c:pt idx="377">
                  <c:v>0.18226741207156325</c:v>
                </c:pt>
                <c:pt idx="378">
                  <c:v>0.18268221695421033</c:v>
                </c:pt>
                <c:pt idx="379">
                  <c:v>0.18309669390773145</c:v>
                </c:pt>
                <c:pt idx="380">
                  <c:v>0.18351084319137503</c:v>
                </c:pt>
                <c:pt idx="381">
                  <c:v>0.18392466506418453</c:v>
                </c:pt>
                <c:pt idx="382">
                  <c:v>0.18433815978499865</c:v>
                </c:pt>
                <c:pt idx="383">
                  <c:v>0.18475132761245142</c:v>
                </c:pt>
                <c:pt idx="384">
                  <c:v>0.18516416880497241</c:v>
                </c:pt>
                <c:pt idx="385">
                  <c:v>0.18557668362078694</c:v>
                </c:pt>
                <c:pt idx="386">
                  <c:v>0.18598887231791614</c:v>
                </c:pt>
                <c:pt idx="387">
                  <c:v>0.18640073515417716</c:v>
                </c:pt>
                <c:pt idx="388">
                  <c:v>0.18681227238718334</c:v>
                </c:pt>
                <c:pt idx="389">
                  <c:v>0.18722348427434435</c:v>
                </c:pt>
                <c:pt idx="390">
                  <c:v>0.18763437107286637</c:v>
                </c:pt>
                <c:pt idx="391">
                  <c:v>0.18804493303975225</c:v>
                </c:pt>
                <c:pt idx="392">
                  <c:v>0.18845517043180166</c:v>
                </c:pt>
                <c:pt idx="393">
                  <c:v>0.18886508350561121</c:v>
                </c:pt>
                <c:pt idx="394">
                  <c:v>0.18927467251757471</c:v>
                </c:pt>
                <c:pt idx="395">
                  <c:v>0.18968393772388328</c:v>
                </c:pt>
                <c:pt idx="396">
                  <c:v>0.19009287938052546</c:v>
                </c:pt>
                <c:pt idx="397">
                  <c:v>0.19050149774328745</c:v>
                </c:pt>
                <c:pt idx="398">
                  <c:v>0.19090979306775321</c:v>
                </c:pt>
                <c:pt idx="399">
                  <c:v>0.19131776560930466</c:v>
                </c:pt>
                <c:pt idx="400">
                  <c:v>0.19172541562312184</c:v>
                </c:pt>
                <c:pt idx="401">
                  <c:v>0.19213274336418301</c:v>
                </c:pt>
                <c:pt idx="402">
                  <c:v>0.1925397490872649</c:v>
                </c:pt>
                <c:pt idx="403">
                  <c:v>0.19294643304694278</c:v>
                </c:pt>
                <c:pt idx="404">
                  <c:v>0.19335279549759071</c:v>
                </c:pt>
                <c:pt idx="405">
                  <c:v>0.19375883669338162</c:v>
                </c:pt>
                <c:pt idx="406">
                  <c:v>0.19416455688828749</c:v>
                </c:pt>
                <c:pt idx="407">
                  <c:v>0.19456995633607954</c:v>
                </c:pt>
                <c:pt idx="408">
                  <c:v>0.19497503529032839</c:v>
                </c:pt>
                <c:pt idx="409">
                  <c:v>0.19537979400440414</c:v>
                </c:pt>
                <c:pt idx="410">
                  <c:v>0.19578423273147663</c:v>
                </c:pt>
                <c:pt idx="411">
                  <c:v>0.19618835172451554</c:v>
                </c:pt>
                <c:pt idx="412">
                  <c:v>0.19659215123629056</c:v>
                </c:pt>
                <c:pt idx="413">
                  <c:v>0.19699563151937155</c:v>
                </c:pt>
                <c:pt idx="414">
                  <c:v>0.19739879282612871</c:v>
                </c:pt>
                <c:pt idx="415">
                  <c:v>0.19780163540873272</c:v>
                </c:pt>
                <c:pt idx="416">
                  <c:v>0.19820415951915488</c:v>
                </c:pt>
                <c:pt idx="417">
                  <c:v>0.19860636540916729</c:v>
                </c:pt>
                <c:pt idx="418">
                  <c:v>0.19900825333034305</c:v>
                </c:pt>
                <c:pt idx="419">
                  <c:v>0.19940982353405637</c:v>
                </c:pt>
                <c:pt idx="420">
                  <c:v>0.1998110762714827</c:v>
                </c:pt>
                <c:pt idx="421">
                  <c:v>0.20021201179359893</c:v>
                </c:pt>
                <c:pt idx="422">
                  <c:v>0.20061263035118357</c:v>
                </c:pt>
                <c:pt idx="423">
                  <c:v>0.20101293219481681</c:v>
                </c:pt>
                <c:pt idx="424">
                  <c:v>0.20141291757488081</c:v>
                </c:pt>
                <c:pt idx="425">
                  <c:v>0.20181258674155972</c:v>
                </c:pt>
                <c:pt idx="426">
                  <c:v>0.20221193994483996</c:v>
                </c:pt>
                <c:pt idx="427">
                  <c:v>0.20261097743451031</c:v>
                </c:pt>
                <c:pt idx="428">
                  <c:v>0.20300969946016206</c:v>
                </c:pt>
                <c:pt idx="429">
                  <c:v>0.20340810627118919</c:v>
                </c:pt>
                <c:pt idx="430">
                  <c:v>0.20380619811678849</c:v>
                </c:pt>
                <c:pt idx="431">
                  <c:v>0.20420397524595979</c:v>
                </c:pt>
                <c:pt idx="432">
                  <c:v>0.20460143790750607</c:v>
                </c:pt>
                <c:pt idx="433">
                  <c:v>0.20499858635003357</c:v>
                </c:pt>
                <c:pt idx="434">
                  <c:v>0.20539542082195203</c:v>
                </c:pt>
                <c:pt idx="435">
                  <c:v>0.20579194157147479</c:v>
                </c:pt>
                <c:pt idx="436">
                  <c:v>0.20618814884661896</c:v>
                </c:pt>
                <c:pt idx="437">
                  <c:v>0.2065840428952056</c:v>
                </c:pt>
                <c:pt idx="438">
                  <c:v>0.20697962396485983</c:v>
                </c:pt>
                <c:pt idx="439">
                  <c:v>0.20737489230301101</c:v>
                </c:pt>
                <c:pt idx="440">
                  <c:v>0.20776984815689289</c:v>
                </c:pt>
                <c:pt idx="441">
                  <c:v>0.20816449177354379</c:v>
                </c:pt>
                <c:pt idx="442">
                  <c:v>0.20855882339980669</c:v>
                </c:pt>
                <c:pt idx="443">
                  <c:v>0.20895284328232946</c:v>
                </c:pt>
                <c:pt idx="444">
                  <c:v>0.20934655166756497</c:v>
                </c:pt>
                <c:pt idx="445">
                  <c:v>0.20973994880177121</c:v>
                </c:pt>
                <c:pt idx="446">
                  <c:v>0.21013303493101157</c:v>
                </c:pt>
                <c:pt idx="447">
                  <c:v>0.21052581030115486</c:v>
                </c:pt>
                <c:pt idx="448">
                  <c:v>0.21091827515787553</c:v>
                </c:pt>
                <c:pt idx="449">
                  <c:v>0.21131042974665379</c:v>
                </c:pt>
                <c:pt idx="450">
                  <c:v>0.2117022743127758</c:v>
                </c:pt>
                <c:pt idx="451">
                  <c:v>0.2120938091013338</c:v>
                </c:pt>
                <c:pt idx="452">
                  <c:v>0.21248503435722627</c:v>
                </c:pt>
                <c:pt idx="453">
                  <c:v>0.2128759503251581</c:v>
                </c:pt>
                <c:pt idx="454">
                  <c:v>0.21326655724964069</c:v>
                </c:pt>
                <c:pt idx="455">
                  <c:v>0.21365685537499218</c:v>
                </c:pt>
                <c:pt idx="456">
                  <c:v>0.21404684494533752</c:v>
                </c:pt>
                <c:pt idx="457">
                  <c:v>0.21443652620460868</c:v>
                </c:pt>
                <c:pt idx="458">
                  <c:v>0.21482589939654481</c:v>
                </c:pt>
                <c:pt idx="459">
                  <c:v>0.21521496476469232</c:v>
                </c:pt>
                <c:pt idx="460">
                  <c:v>0.21560372255240512</c:v>
                </c:pt>
                <c:pt idx="461">
                  <c:v>0.21599217300284473</c:v>
                </c:pt>
                <c:pt idx="462">
                  <c:v>0.21638031635898045</c:v>
                </c:pt>
                <c:pt idx="463">
                  <c:v>0.21676815286358944</c:v>
                </c:pt>
                <c:pt idx="464">
                  <c:v>0.21715568275925698</c:v>
                </c:pt>
                <c:pt idx="465">
                  <c:v>0.21754290628837658</c:v>
                </c:pt>
                <c:pt idx="466">
                  <c:v>0.21792982369315006</c:v>
                </c:pt>
                <c:pt idx="467">
                  <c:v>0.21831643521558783</c:v>
                </c:pt>
                <c:pt idx="468">
                  <c:v>0.21870274109750895</c:v>
                </c:pt>
                <c:pt idx="469">
                  <c:v>0.21908874158054131</c:v>
                </c:pt>
                <c:pt idx="470">
                  <c:v>0.21947443690612176</c:v>
                </c:pt>
                <c:pt idx="471">
                  <c:v>0.2198598273154963</c:v>
                </c:pt>
                <c:pt idx="472">
                  <c:v>0.22024491304972021</c:v>
                </c:pt>
                <c:pt idx="473">
                  <c:v>0.22062969434965821</c:v>
                </c:pt>
                <c:pt idx="474">
                  <c:v>0.22101417145598456</c:v>
                </c:pt>
                <c:pt idx="475">
                  <c:v>0.22139834460918328</c:v>
                </c:pt>
                <c:pt idx="476">
                  <c:v>0.22178221404954829</c:v>
                </c:pt>
                <c:pt idx="477">
                  <c:v>0.22216578001718351</c:v>
                </c:pt>
                <c:pt idx="478">
                  <c:v>0.22254904275200307</c:v>
                </c:pt>
                <c:pt idx="479">
                  <c:v>0.22293200249373141</c:v>
                </c:pt>
                <c:pt idx="480">
                  <c:v>0.22331465948190346</c:v>
                </c:pt>
                <c:pt idx="481">
                  <c:v>0.22369701395586478</c:v>
                </c:pt>
                <c:pt idx="482">
                  <c:v>0.22407906615477172</c:v>
                </c:pt>
                <c:pt idx="483">
                  <c:v>0.22446081631759157</c:v>
                </c:pt>
                <c:pt idx="484">
                  <c:v>0.2248422646831027</c:v>
                </c:pt>
                <c:pt idx="485">
                  <c:v>0.22522341148989466</c:v>
                </c:pt>
                <c:pt idx="486">
                  <c:v>0.22560425697636846</c:v>
                </c:pt>
                <c:pt idx="487">
                  <c:v>0.22598480138073659</c:v>
                </c:pt>
                <c:pt idx="488">
                  <c:v>0.22636504494102325</c:v>
                </c:pt>
                <c:pt idx="489">
                  <c:v>0.22674498789506442</c:v>
                </c:pt>
                <c:pt idx="490">
                  <c:v>0.2271246304805081</c:v>
                </c:pt>
                <c:pt idx="491">
                  <c:v>0.22750397293481436</c:v>
                </c:pt>
                <c:pt idx="492">
                  <c:v>0.22788301549525561</c:v>
                </c:pt>
                <c:pt idx="493">
                  <c:v>0.22826175839891666</c:v>
                </c:pt>
                <c:pt idx="494">
                  <c:v>0.22864020188269485</c:v>
                </c:pt>
                <c:pt idx="495">
                  <c:v>0.2290183461833003</c:v>
                </c:pt>
                <c:pt idx="496">
                  <c:v>0.22939619153725596</c:v>
                </c:pt>
                <c:pt idx="497">
                  <c:v>0.22977373818089777</c:v>
                </c:pt>
                <c:pt idx="498">
                  <c:v>0.2301509863503749</c:v>
                </c:pt>
                <c:pt idx="499">
                  <c:v>0.23052793628164975</c:v>
                </c:pt>
                <c:pt idx="500">
                  <c:v>0.23090458821049822</c:v>
                </c:pt>
                <c:pt idx="501">
                  <c:v>0.23128094237250985</c:v>
                </c:pt>
                <c:pt idx="502">
                  <c:v>0.23165699900308784</c:v>
                </c:pt>
                <c:pt idx="503">
                  <c:v>0.23203275833744938</c:v>
                </c:pt>
                <c:pt idx="504">
                  <c:v>0.23240822061062566</c:v>
                </c:pt>
                <c:pt idx="505">
                  <c:v>0.23278338605746207</c:v>
                </c:pt>
                <c:pt idx="506">
                  <c:v>0.23315825491261832</c:v>
                </c:pt>
                <c:pt idx="507">
                  <c:v>0.23353282741056866</c:v>
                </c:pt>
                <c:pt idx="508">
                  <c:v>0.23390710378560192</c:v>
                </c:pt>
                <c:pt idx="509">
                  <c:v>0.23428108427182176</c:v>
                </c:pt>
                <c:pt idx="510">
                  <c:v>0.2346547691031467</c:v>
                </c:pt>
                <c:pt idx="511">
                  <c:v>0.23502815851331038</c:v>
                </c:pt>
                <c:pt idx="512">
                  <c:v>0.23540125273586168</c:v>
                </c:pt>
                <c:pt idx="513">
                  <c:v>0.23577405200416479</c:v>
                </c:pt>
                <c:pt idx="514">
                  <c:v>0.23614655655139943</c:v>
                </c:pt>
                <c:pt idx="515">
                  <c:v>0.23651876661056098</c:v>
                </c:pt>
                <c:pt idx="516">
                  <c:v>0.23689068241446065</c:v>
                </c:pt>
                <c:pt idx="517">
                  <c:v>0.23726230419572555</c:v>
                </c:pt>
                <c:pt idx="518">
                  <c:v>0.23763363218679892</c:v>
                </c:pt>
                <c:pt idx="519">
                  <c:v>0.23800466661994024</c:v>
                </c:pt>
                <c:pt idx="520">
                  <c:v>0.23837540772722535</c:v>
                </c:pt>
                <c:pt idx="521">
                  <c:v>0.2387458557405466</c:v>
                </c:pt>
                <c:pt idx="522">
                  <c:v>0.23911601089161308</c:v>
                </c:pt>
                <c:pt idx="523">
                  <c:v>0.23948587341195066</c:v>
                </c:pt>
                <c:pt idx="524">
                  <c:v>0.23985544353290217</c:v>
                </c:pt>
                <c:pt idx="525">
                  <c:v>0.24022472148562757</c:v>
                </c:pt>
                <c:pt idx="526">
                  <c:v>0.24059370750110404</c:v>
                </c:pt>
                <c:pt idx="527">
                  <c:v>0.24096240181012618</c:v>
                </c:pt>
                <c:pt idx="528">
                  <c:v>0.24133080464330617</c:v>
                </c:pt>
                <c:pt idx="529">
                  <c:v>0.24169891623107381</c:v>
                </c:pt>
                <c:pt idx="530">
                  <c:v>0.24206673680367677</c:v>
                </c:pt>
                <c:pt idx="531">
                  <c:v>0.24243426659118067</c:v>
                </c:pt>
                <c:pt idx="532">
                  <c:v>0.24280150582346927</c:v>
                </c:pt>
                <c:pt idx="533">
                  <c:v>0.24316845473024459</c:v>
                </c:pt>
                <c:pt idx="534">
                  <c:v>0.24353511354102705</c:v>
                </c:pt>
                <c:pt idx="535">
                  <c:v>0.24390148248515561</c:v>
                </c:pt>
                <c:pt idx="536">
                  <c:v>0.24426756179178796</c:v>
                </c:pt>
                <c:pt idx="537">
                  <c:v>0.24463335168990058</c:v>
                </c:pt>
                <c:pt idx="538">
                  <c:v>0.24499885240828898</c:v>
                </c:pt>
                <c:pt idx="539">
                  <c:v>0.24536406417556772</c:v>
                </c:pt>
                <c:pt idx="540">
                  <c:v>0.2457289872201707</c:v>
                </c:pt>
                <c:pt idx="541">
                  <c:v>0.24609362177035121</c:v>
                </c:pt>
                <c:pt idx="542">
                  <c:v>0.24645796805418207</c:v>
                </c:pt>
                <c:pt idx="543">
                  <c:v>0.2468220262995558</c:v>
                </c:pt>
                <c:pt idx="544">
                  <c:v>0.24718579673418475</c:v>
                </c:pt>
                <c:pt idx="545">
                  <c:v>0.24754927958560127</c:v>
                </c:pt>
                <c:pt idx="546">
                  <c:v>0.24791247508115782</c:v>
                </c:pt>
                <c:pt idx="547">
                  <c:v>0.24827538344802716</c:v>
                </c:pt>
                <c:pt idx="548">
                  <c:v>0.24863800491320237</c:v>
                </c:pt>
                <c:pt idx="549">
                  <c:v>0.24900033970349716</c:v>
                </c:pt>
                <c:pt idx="550">
                  <c:v>0.24936238804554589</c:v>
                </c:pt>
                <c:pt idx="551">
                  <c:v>0.24972415016580377</c:v>
                </c:pt>
                <c:pt idx="552">
                  <c:v>0.25008562629054698</c:v>
                </c:pt>
                <c:pt idx="553">
                  <c:v>0.25044681664587282</c:v>
                </c:pt>
                <c:pt idx="554">
                  <c:v>0.25080772145769975</c:v>
                </c:pt>
                <c:pt idx="555">
                  <c:v>0.25116834095176782</c:v>
                </c:pt>
                <c:pt idx="556">
                  <c:v>0.25152867535363843</c:v>
                </c:pt>
                <c:pt idx="557">
                  <c:v>0.25188872488869479</c:v>
                </c:pt>
                <c:pt idx="558">
                  <c:v>0.25224848978214187</c:v>
                </c:pt>
                <c:pt idx="559">
                  <c:v>0.25260797025900661</c:v>
                </c:pt>
                <c:pt idx="560">
                  <c:v>0.25296716654413803</c:v>
                </c:pt>
                <c:pt idx="561">
                  <c:v>0.25332607886220743</c:v>
                </c:pt>
                <c:pt idx="562">
                  <c:v>0.25368470743770849</c:v>
                </c:pt>
                <c:pt idx="563">
                  <c:v>0.2540430524949574</c:v>
                </c:pt>
                <c:pt idx="564">
                  <c:v>0.25440111425809303</c:v>
                </c:pt>
                <c:pt idx="565">
                  <c:v>0.25475889295107701</c:v>
                </c:pt>
                <c:pt idx="566">
                  <c:v>0.25511638879769399</c:v>
                </c:pt>
                <c:pt idx="567">
                  <c:v>0.25547360202155162</c:v>
                </c:pt>
                <c:pt idx="568">
                  <c:v>0.25583053284608082</c:v>
                </c:pt>
                <c:pt idx="569">
                  <c:v>0.2561871814945359</c:v>
                </c:pt>
                <c:pt idx="570">
                  <c:v>0.25654354818999459</c:v>
                </c:pt>
                <c:pt idx="571">
                  <c:v>0.25689963315535835</c:v>
                </c:pt>
                <c:pt idx="572">
                  <c:v>0.25725543661335243</c:v>
                </c:pt>
                <c:pt idx="573">
                  <c:v>0.2576109587865259</c:v>
                </c:pt>
                <c:pt idx="574">
                  <c:v>0.25796619989725195</c:v>
                </c:pt>
                <c:pt idx="575">
                  <c:v>0.25832116016772799</c:v>
                </c:pt>
                <c:pt idx="576">
                  <c:v>0.25867583981997577</c:v>
                </c:pt>
                <c:pt idx="577">
                  <c:v>0.25903023907584144</c:v>
                </c:pt>
                <c:pt idx="578">
                  <c:v>0.2593843581569959</c:v>
                </c:pt>
                <c:pt idx="579">
                  <c:v>0.25973819728493464</c:v>
                </c:pt>
                <c:pt idx="580">
                  <c:v>0.26009175668097823</c:v>
                </c:pt>
                <c:pt idx="581">
                  <c:v>0.2604450365662721</c:v>
                </c:pt>
                <c:pt idx="582">
                  <c:v>0.26079803716178696</c:v>
                </c:pt>
                <c:pt idx="583">
                  <c:v>0.26115075868831877</c:v>
                </c:pt>
                <c:pt idx="584">
                  <c:v>0.26150320136648902</c:v>
                </c:pt>
                <c:pt idx="585">
                  <c:v>0.2618553654167447</c:v>
                </c:pt>
                <c:pt idx="586">
                  <c:v>0.26220725105935855</c:v>
                </c:pt>
                <c:pt idx="587">
                  <c:v>0.26255885851442917</c:v>
                </c:pt>
                <c:pt idx="588">
                  <c:v>0.26291018800188115</c:v>
                </c:pt>
                <c:pt idx="589">
                  <c:v>0.26326123974146526</c:v>
                </c:pt>
                <c:pt idx="590">
                  <c:v>0.26361201395275846</c:v>
                </c:pt>
                <c:pt idx="591">
                  <c:v>0.2639625108551642</c:v>
                </c:pt>
                <c:pt idx="592">
                  <c:v>0.26431273066791244</c:v>
                </c:pt>
                <c:pt idx="593">
                  <c:v>0.26466267361005985</c:v>
                </c:pt>
                <c:pt idx="594">
                  <c:v>0.26501233990048989</c:v>
                </c:pt>
                <c:pt idx="595">
                  <c:v>0.265361729757913</c:v>
                </c:pt>
                <c:pt idx="596">
                  <c:v>0.2657108434008667</c:v>
                </c:pt>
                <c:pt idx="597">
                  <c:v>0.26605968104771577</c:v>
                </c:pt>
                <c:pt idx="598">
                  <c:v>0.26640824291665227</c:v>
                </c:pt>
                <c:pt idx="599">
                  <c:v>0.26675652922569593</c:v>
                </c:pt>
                <c:pt idx="600">
                  <c:v>0.26710454019269397</c:v>
                </c:pt>
                <c:pt idx="601">
                  <c:v>0.26745227603532146</c:v>
                </c:pt>
                <c:pt idx="602">
                  <c:v>0.26779973697108139</c:v>
                </c:pt>
                <c:pt idx="603">
                  <c:v>0.26814692321730477</c:v>
                </c:pt>
                <c:pt idx="604">
                  <c:v>0.26849383499115081</c:v>
                </c:pt>
                <c:pt idx="605">
                  <c:v>0.26884047250960708</c:v>
                </c:pt>
                <c:pt idx="606">
                  <c:v>0.2691868359894895</c:v>
                </c:pt>
                <c:pt idx="607">
                  <c:v>0.26953292564744269</c:v>
                </c:pt>
                <c:pt idx="608">
                  <c:v>0.26987874169993992</c:v>
                </c:pt>
                <c:pt idx="609">
                  <c:v>0.27022428436328338</c:v>
                </c:pt>
                <c:pt idx="610">
                  <c:v>0.27056955385360426</c:v>
                </c:pt>
                <c:pt idx="611">
                  <c:v>0.27091455038686291</c:v>
                </c:pt>
                <c:pt idx="612">
                  <c:v>0.27125927417884882</c:v>
                </c:pt>
                <c:pt idx="613">
                  <c:v>0.27160372544518102</c:v>
                </c:pt>
                <c:pt idx="614">
                  <c:v>0.27194790440130806</c:v>
                </c:pt>
                <c:pt idx="615">
                  <c:v>0.27229181126250807</c:v>
                </c:pt>
                <c:pt idx="616">
                  <c:v>0.27263544624388908</c:v>
                </c:pt>
                <c:pt idx="617">
                  <c:v>0.27297880956038906</c:v>
                </c:pt>
                <c:pt idx="618">
                  <c:v>0.27332190142677604</c:v>
                </c:pt>
                <c:pt idx="619">
                  <c:v>0.27366472205764825</c:v>
                </c:pt>
                <c:pt idx="620">
                  <c:v>0.27400727166743433</c:v>
                </c:pt>
                <c:pt idx="621">
                  <c:v>0.27434955047039328</c:v>
                </c:pt>
                <c:pt idx="622">
                  <c:v>0.27469155868061479</c:v>
                </c:pt>
                <c:pt idx="623">
                  <c:v>0.2750332965120193</c:v>
                </c:pt>
                <c:pt idx="624">
                  <c:v>0.27537476417835816</c:v>
                </c:pt>
                <c:pt idx="625">
                  <c:v>0.27571596189321368</c:v>
                </c:pt>
                <c:pt idx="626">
                  <c:v>0.27605688986999932</c:v>
                </c:pt>
                <c:pt idx="627">
                  <c:v>0.27639754832195984</c:v>
                </c:pt>
                <c:pt idx="628">
                  <c:v>0.27673793746217146</c:v>
                </c:pt>
                <c:pt idx="629">
                  <c:v>0.27707805750354192</c:v>
                </c:pt>
                <c:pt idx="630">
                  <c:v>0.27741790865881061</c:v>
                </c:pt>
                <c:pt idx="631">
                  <c:v>0.27775749114054871</c:v>
                </c:pt>
                <c:pt idx="632">
                  <c:v>0.27809680516115948</c:v>
                </c:pt>
                <c:pt idx="633">
                  <c:v>0.27843585093287815</c:v>
                </c:pt>
                <c:pt idx="634">
                  <c:v>0.2787746286677722</c:v>
                </c:pt>
                <c:pt idx="635">
                  <c:v>0.27911313857774145</c:v>
                </c:pt>
                <c:pt idx="636">
                  <c:v>0.27945138087451821</c:v>
                </c:pt>
                <c:pt idx="637">
                  <c:v>0.27978935576966735</c:v>
                </c:pt>
                <c:pt idx="638">
                  <c:v>0.2801270634745866</c:v>
                </c:pt>
                <c:pt idx="639">
                  <c:v>0.28046450420050645</c:v>
                </c:pt>
                <c:pt idx="640">
                  <c:v>0.2808016781584905</c:v>
                </c:pt>
                <c:pt idx="641">
                  <c:v>0.28113858555943538</c:v>
                </c:pt>
                <c:pt idx="642">
                  <c:v>0.28147522661407109</c:v>
                </c:pt>
                <c:pt idx="643">
                  <c:v>0.28181160153296098</c:v>
                </c:pt>
                <c:pt idx="644">
                  <c:v>0.28214771052650195</c:v>
                </c:pt>
                <c:pt idx="645">
                  <c:v>0.28248355380492457</c:v>
                </c:pt>
                <c:pt idx="646">
                  <c:v>0.28281913157829319</c:v>
                </c:pt>
                <c:pt idx="647">
                  <c:v>0.28315444405650614</c:v>
                </c:pt>
                <c:pt idx="648">
                  <c:v>0.28348949144929581</c:v>
                </c:pt>
                <c:pt idx="649">
                  <c:v>0.28382427396622872</c:v>
                </c:pt>
                <c:pt idx="650">
                  <c:v>0.28415879181670578</c:v>
                </c:pt>
                <c:pt idx="651">
                  <c:v>0.28449304520996227</c:v>
                </c:pt>
                <c:pt idx="652">
                  <c:v>0.28482703435506818</c:v>
                </c:pt>
                <c:pt idx="653">
                  <c:v>0.28516075946092811</c:v>
                </c:pt>
                <c:pt idx="654">
                  <c:v>0.28549422073628156</c:v>
                </c:pt>
                <c:pt idx="655">
                  <c:v>0.28582741838970299</c:v>
                </c:pt>
                <c:pt idx="656">
                  <c:v>0.28616035262960199</c:v>
                </c:pt>
                <c:pt idx="657">
                  <c:v>0.28649302366422336</c:v>
                </c:pt>
                <c:pt idx="658">
                  <c:v>0.28682543170164732</c:v>
                </c:pt>
                <c:pt idx="659">
                  <c:v>0.28715757694978949</c:v>
                </c:pt>
                <c:pt idx="660">
                  <c:v>0.28748945961640127</c:v>
                </c:pt>
                <c:pt idx="661">
                  <c:v>0.28782107990906963</c:v>
                </c:pt>
                <c:pt idx="662">
                  <c:v>0.28815243803521762</c:v>
                </c:pt>
                <c:pt idx="663">
                  <c:v>0.28848353420210421</c:v>
                </c:pt>
                <c:pt idx="664">
                  <c:v>0.28881436861682447</c:v>
                </c:pt>
                <c:pt idx="665">
                  <c:v>0.28914494148630987</c:v>
                </c:pt>
                <c:pt idx="666">
                  <c:v>0.28947525301732824</c:v>
                </c:pt>
                <c:pt idx="667">
                  <c:v>0.28980530341648386</c:v>
                </c:pt>
                <c:pt idx="668">
                  <c:v>0.29013509289021783</c:v>
                </c:pt>
                <c:pt idx="669">
                  <c:v>0.29046462164480791</c:v>
                </c:pt>
                <c:pt idx="670">
                  <c:v>0.29079388988636889</c:v>
                </c:pt>
                <c:pt idx="671">
                  <c:v>0.29112289782085254</c:v>
                </c:pt>
                <c:pt idx="672">
                  <c:v>0.2914516456540478</c:v>
                </c:pt>
                <c:pt idx="673">
                  <c:v>0.291780133591581</c:v>
                </c:pt>
                <c:pt idx="674">
                  <c:v>0.29210836183891586</c:v>
                </c:pt>
                <c:pt idx="675">
                  <c:v>0.29243633060135371</c:v>
                </c:pt>
                <c:pt idx="676">
                  <c:v>0.29276404008403351</c:v>
                </c:pt>
                <c:pt idx="677">
                  <c:v>0.29309149049193206</c:v>
                </c:pt>
                <c:pt idx="678">
                  <c:v>0.29341868202986415</c:v>
                </c:pt>
                <c:pt idx="679">
                  <c:v>0.29374561490248263</c:v>
                </c:pt>
                <c:pt idx="680">
                  <c:v>0.29407228931427853</c:v>
                </c:pt>
                <c:pt idx="681">
                  <c:v>0.2943987054695813</c:v>
                </c:pt>
                <c:pt idx="682">
                  <c:v>0.29472486357255873</c:v>
                </c:pt>
                <c:pt idx="683">
                  <c:v>0.29505076382721734</c:v>
                </c:pt>
                <c:pt idx="684">
                  <c:v>0.29537640643740226</c:v>
                </c:pt>
                <c:pt idx="685">
                  <c:v>0.29570179160679755</c:v>
                </c:pt>
                <c:pt idx="686">
                  <c:v>0.29602691953892618</c:v>
                </c:pt>
                <c:pt idx="687">
                  <c:v>0.29635179043715026</c:v>
                </c:pt>
                <c:pt idx="688">
                  <c:v>0.29667640450467114</c:v>
                </c:pt>
                <c:pt idx="689">
                  <c:v>0.29700076194452951</c:v>
                </c:pt>
                <c:pt idx="690">
                  <c:v>0.29732486295960553</c:v>
                </c:pt>
                <c:pt idx="691">
                  <c:v>0.29764870775261892</c:v>
                </c:pt>
                <c:pt idx="692">
                  <c:v>0.29797229652612928</c:v>
                </c:pt>
                <c:pt idx="693">
                  <c:v>0.29829562948253596</c:v>
                </c:pt>
                <c:pt idx="694">
                  <c:v>0.29861870682407832</c:v>
                </c:pt>
                <c:pt idx="695">
                  <c:v>0.29894152875283586</c:v>
                </c:pt>
                <c:pt idx="696">
                  <c:v>0.29926409547072835</c:v>
                </c:pt>
                <c:pt idx="697">
                  <c:v>0.29958640717951585</c:v>
                </c:pt>
                <c:pt idx="698">
                  <c:v>0.29990846408079896</c:v>
                </c:pt>
                <c:pt idx="699">
                  <c:v>0.30023026637601891</c:v>
                </c:pt>
                <c:pt idx="700">
                  <c:v>0.30055181426645766</c:v>
                </c:pt>
                <c:pt idx="701">
                  <c:v>0.30087310795323807</c:v>
                </c:pt>
                <c:pt idx="702">
                  <c:v>0.30119414763732399</c:v>
                </c:pt>
                <c:pt idx="703">
                  <c:v>0.30151493351952036</c:v>
                </c:pt>
                <c:pt idx="704">
                  <c:v>0.30183546580047343</c:v>
                </c:pt>
                <c:pt idx="705">
                  <c:v>0.3021557446806708</c:v>
                </c:pt>
                <c:pt idx="706">
                  <c:v>0.30247577036044154</c:v>
                </c:pt>
                <c:pt idx="707">
                  <c:v>0.30279554303995637</c:v>
                </c:pt>
                <c:pt idx="708">
                  <c:v>0.3031150629192278</c:v>
                </c:pt>
                <c:pt idx="709">
                  <c:v>0.30343433019811017</c:v>
                </c:pt>
                <c:pt idx="710">
                  <c:v>0.30375334507629981</c:v>
                </c:pt>
                <c:pt idx="711">
                  <c:v>0.30407210775333526</c:v>
                </c:pt>
                <c:pt idx="712">
                  <c:v>0.30439061842859721</c:v>
                </c:pt>
                <c:pt idx="713">
                  <c:v>0.30470887730130886</c:v>
                </c:pt>
                <c:pt idx="714">
                  <c:v>0.30502688457053573</c:v>
                </c:pt>
                <c:pt idx="715">
                  <c:v>0.30534464043518611</c:v>
                </c:pt>
                <c:pt idx="716">
                  <c:v>0.30566214509401102</c:v>
                </c:pt>
                <c:pt idx="717">
                  <c:v>0.30597939874560426</c:v>
                </c:pt>
                <c:pt idx="718">
                  <c:v>0.30629640158840277</c:v>
                </c:pt>
                <c:pt idx="719">
                  <c:v>0.30661315382068649</c:v>
                </c:pt>
                <c:pt idx="720">
                  <c:v>0.30692965564057867</c:v>
                </c:pt>
                <c:pt idx="721">
                  <c:v>0.30724590724604595</c:v>
                </c:pt>
                <c:pt idx="722">
                  <c:v>0.30756190883489842</c:v>
                </c:pt>
                <c:pt idx="723">
                  <c:v>0.30787766060478977</c:v>
                </c:pt>
                <c:pt idx="724">
                  <c:v>0.30819316275321751</c:v>
                </c:pt>
                <c:pt idx="725">
                  <c:v>0.30850841547752295</c:v>
                </c:pt>
                <c:pt idx="726">
                  <c:v>0.30882341897489146</c:v>
                </c:pt>
                <c:pt idx="727">
                  <c:v>0.30913817344235245</c:v>
                </c:pt>
                <c:pt idx="728">
                  <c:v>0.30945267907677954</c:v>
                </c:pt>
                <c:pt idx="729">
                  <c:v>0.30976693607489081</c:v>
                </c:pt>
                <c:pt idx="730">
                  <c:v>0.31008094463324876</c:v>
                </c:pt>
                <c:pt idx="731">
                  <c:v>0.31039470494826049</c:v>
                </c:pt>
                <c:pt idx="732">
                  <c:v>0.31070821721617786</c:v>
                </c:pt>
                <c:pt idx="733">
                  <c:v>0.31102148163309762</c:v>
                </c:pt>
                <c:pt idx="734">
                  <c:v>0.31133449839496136</c:v>
                </c:pt>
                <c:pt idx="735">
                  <c:v>0.31164726769755585</c:v>
                </c:pt>
                <c:pt idx="736">
                  <c:v>0.31195978973651312</c:v>
                </c:pt>
                <c:pt idx="737">
                  <c:v>0.31227206470731045</c:v>
                </c:pt>
                <c:pt idx="738">
                  <c:v>0.31258409280527066</c:v>
                </c:pt>
                <c:pt idx="739">
                  <c:v>0.31289587422556209</c:v>
                </c:pt>
                <c:pt idx="740">
                  <c:v>0.31320740916319884</c:v>
                </c:pt>
                <c:pt idx="741">
                  <c:v>0.31351869781304081</c:v>
                </c:pt>
                <c:pt idx="742">
                  <c:v>0.31382974036979389</c:v>
                </c:pt>
                <c:pt idx="743">
                  <c:v>0.31414053702800998</c:v>
                </c:pt>
                <c:pt idx="744">
                  <c:v>0.31445108798208721</c:v>
                </c:pt>
                <c:pt idx="745">
                  <c:v>0.31476139342627002</c:v>
                </c:pt>
                <c:pt idx="746">
                  <c:v>0.31507145355464933</c:v>
                </c:pt>
                <c:pt idx="747">
                  <c:v>0.31538126856116255</c:v>
                </c:pt>
                <c:pt idx="748">
                  <c:v>0.3156908386395938</c:v>
                </c:pt>
                <c:pt idx="749">
                  <c:v>0.316000163983574</c:v>
                </c:pt>
                <c:pt idx="750">
                  <c:v>0.31630924478658101</c:v>
                </c:pt>
                <c:pt idx="751">
                  <c:v>0.31661808124193969</c:v>
                </c:pt>
                <c:pt idx="752">
                  <c:v>0.31692667354282211</c:v>
                </c:pt>
                <c:pt idx="753">
                  <c:v>0.31723502188224761</c:v>
                </c:pt>
                <c:pt idx="754">
                  <c:v>0.31754312645308291</c:v>
                </c:pt>
                <c:pt idx="755">
                  <c:v>0.3178509874480423</c:v>
                </c:pt>
                <c:pt idx="756">
                  <c:v>0.31815860505968774</c:v>
                </c:pt>
                <c:pt idx="757">
                  <c:v>0.31846597948042887</c:v>
                </c:pt>
                <c:pt idx="758">
                  <c:v>0.31877311090252325</c:v>
                </c:pt>
                <c:pt idx="759">
                  <c:v>0.31907999951807647</c:v>
                </c:pt>
                <c:pt idx="760">
                  <c:v>0.31938664551904228</c:v>
                </c:pt>
                <c:pt idx="761">
                  <c:v>0.31969304909722263</c:v>
                </c:pt>
                <c:pt idx="762">
                  <c:v>0.31999921044426782</c:v>
                </c:pt>
                <c:pt idx="763">
                  <c:v>0.32030512975167669</c:v>
                </c:pt>
                <c:pt idx="764">
                  <c:v>0.32061080721079666</c:v>
                </c:pt>
                <c:pt idx="765">
                  <c:v>0.3209162430128239</c:v>
                </c:pt>
                <c:pt idx="766">
                  <c:v>0.32122143734880337</c:v>
                </c:pt>
                <c:pt idx="767">
                  <c:v>0.32152639040962905</c:v>
                </c:pt>
                <c:pt idx="768">
                  <c:v>0.32183110238604401</c:v>
                </c:pt>
                <c:pt idx="769">
                  <c:v>0.32213557346864052</c:v>
                </c:pt>
                <c:pt idx="770">
                  <c:v>0.32243980384786014</c:v>
                </c:pt>
                <c:pt idx="771">
                  <c:v>0.32274379371399392</c:v>
                </c:pt>
                <c:pt idx="772">
                  <c:v>0.32304754325718243</c:v>
                </c:pt>
                <c:pt idx="773">
                  <c:v>0.32335105266741598</c:v>
                </c:pt>
                <c:pt idx="774">
                  <c:v>0.3236543221345346</c:v>
                </c:pt>
                <c:pt idx="775">
                  <c:v>0.32395735184822833</c:v>
                </c:pt>
                <c:pt idx="776">
                  <c:v>0.32426014199803715</c:v>
                </c:pt>
                <c:pt idx="777">
                  <c:v>0.32456269277335131</c:v>
                </c:pt>
                <c:pt idx="778">
                  <c:v>0.3248650043634112</c:v>
                </c:pt>
                <c:pt idx="779">
                  <c:v>0.32516707695730773</c:v>
                </c:pt>
                <c:pt idx="780">
                  <c:v>0.32546891074398226</c:v>
                </c:pt>
                <c:pt idx="781">
                  <c:v>0.32577050591222684</c:v>
                </c:pt>
                <c:pt idx="782">
                  <c:v>0.32607186265068416</c:v>
                </c:pt>
                <c:pt idx="783">
                  <c:v>0.32637298114784785</c:v>
                </c:pt>
                <c:pt idx="784">
                  <c:v>0.32667386159206246</c:v>
                </c:pt>
                <c:pt idx="785">
                  <c:v>0.32697450417152374</c:v>
                </c:pt>
                <c:pt idx="786">
                  <c:v>0.32727490907427864</c:v>
                </c:pt>
                <c:pt idx="787">
                  <c:v>0.32757507648822537</c:v>
                </c:pt>
                <c:pt idx="788">
                  <c:v>0.32787500660111363</c:v>
                </c:pt>
                <c:pt idx="789">
                  <c:v>0.32817469960054474</c:v>
                </c:pt>
                <c:pt idx="790">
                  <c:v>0.3284741556739717</c:v>
                </c:pt>
                <c:pt idx="791">
                  <c:v>0.32877337500869924</c:v>
                </c:pt>
                <c:pt idx="792">
                  <c:v>0.3290723577918841</c:v>
                </c:pt>
                <c:pt idx="793">
                  <c:v>0.32937110421053495</c:v>
                </c:pt>
                <c:pt idx="794">
                  <c:v>0.32966961445151277</c:v>
                </c:pt>
                <c:pt idx="795">
                  <c:v>0.32996788870153071</c:v>
                </c:pt>
                <c:pt idx="796">
                  <c:v>0.33026592714715436</c:v>
                </c:pt>
                <c:pt idx="797">
                  <c:v>0.33056372997480177</c:v>
                </c:pt>
                <c:pt idx="798">
                  <c:v>0.33086129737074366</c:v>
                </c:pt>
                <c:pt idx="799">
                  <c:v>0.33115862952110348</c:v>
                </c:pt>
                <c:pt idx="800">
                  <c:v>0.33145572661185752</c:v>
                </c:pt>
                <c:pt idx="801">
                  <c:v>0.33175258882883502</c:v>
                </c:pt>
                <c:pt idx="802">
                  <c:v>0.33204921635771839</c:v>
                </c:pt>
                <c:pt idx="803">
                  <c:v>0.33234560938404323</c:v>
                </c:pt>
                <c:pt idx="804">
                  <c:v>0.3326417680931984</c:v>
                </c:pt>
                <c:pt idx="805">
                  <c:v>0.33293769267042622</c:v>
                </c:pt>
                <c:pt idx="806">
                  <c:v>0.33323338330082258</c:v>
                </c:pt>
                <c:pt idx="807">
                  <c:v>0.33352884016933709</c:v>
                </c:pt>
                <c:pt idx="808">
                  <c:v>0.33382406346077304</c:v>
                </c:pt>
                <c:pt idx="809">
                  <c:v>0.3341190533597877</c:v>
                </c:pt>
                <c:pt idx="810">
                  <c:v>0.33441381005089232</c:v>
                </c:pt>
                <c:pt idx="811">
                  <c:v>0.33470833371845232</c:v>
                </c:pt>
                <c:pt idx="812">
                  <c:v>0.33500262454668728</c:v>
                </c:pt>
                <c:pt idx="813">
                  <c:v>0.33529668271967128</c:v>
                </c:pt>
                <c:pt idx="814">
                  <c:v>0.33559050842133276</c:v>
                </c:pt>
                <c:pt idx="815">
                  <c:v>0.33588410183545481</c:v>
                </c:pt>
                <c:pt idx="816">
                  <c:v>0.3361774631456752</c:v>
                </c:pt>
                <c:pt idx="817">
                  <c:v>0.33647059253548656</c:v>
                </c:pt>
                <c:pt idx="818">
                  <c:v>0.33676349018823643</c:v>
                </c:pt>
                <c:pt idx="819">
                  <c:v>0.33705615628712743</c:v>
                </c:pt>
                <c:pt idx="820">
                  <c:v>0.3373485910152173</c:v>
                </c:pt>
                <c:pt idx="821">
                  <c:v>0.33764079455541907</c:v>
                </c:pt>
                <c:pt idx="822">
                  <c:v>0.33793276709050118</c:v>
                </c:pt>
                <c:pt idx="823">
                  <c:v>0.33822450880308763</c:v>
                </c:pt>
                <c:pt idx="824">
                  <c:v>0.33851601987565794</c:v>
                </c:pt>
                <c:pt idx="825">
                  <c:v>0.33880730049054747</c:v>
                </c:pt>
                <c:pt idx="826">
                  <c:v>0.33909835082994738</c:v>
                </c:pt>
                <c:pt idx="827">
                  <c:v>0.33938917107590477</c:v>
                </c:pt>
                <c:pt idx="828">
                  <c:v>0.33967976141032291</c:v>
                </c:pt>
                <c:pt idx="829">
                  <c:v>0.33997012201496118</c:v>
                </c:pt>
                <c:pt idx="830">
                  <c:v>0.34026025307143526</c:v>
                </c:pt>
                <c:pt idx="831">
                  <c:v>0.34055015476121731</c:v>
                </c:pt>
                <c:pt idx="832">
                  <c:v>0.34083982726563605</c:v>
                </c:pt>
                <c:pt idx="833">
                  <c:v>0.34112927076587674</c:v>
                </c:pt>
                <c:pt idx="834">
                  <c:v>0.34141848544298148</c:v>
                </c:pt>
                <c:pt idx="835">
                  <c:v>0.34170747147784925</c:v>
                </c:pt>
                <c:pt idx="836">
                  <c:v>0.341996229051236</c:v>
                </c:pt>
                <c:pt idx="837">
                  <c:v>0.34228475834375471</c:v>
                </c:pt>
                <c:pt idx="838">
                  <c:v>0.34257305953587575</c:v>
                </c:pt>
                <c:pt idx="839">
                  <c:v>0.34286113280792663</c:v>
                </c:pt>
                <c:pt idx="840">
                  <c:v>0.34314897834009239</c:v>
                </c:pt>
                <c:pt idx="841">
                  <c:v>0.34343659631241563</c:v>
                </c:pt>
                <c:pt idx="842">
                  <c:v>0.34372398690479655</c:v>
                </c:pt>
                <c:pt idx="843">
                  <c:v>0.3440111502969932</c:v>
                </c:pt>
                <c:pt idx="844">
                  <c:v>0.34429808666862149</c:v>
                </c:pt>
                <c:pt idx="845">
                  <c:v>0.34458479619915539</c:v>
                </c:pt>
                <c:pt idx="846">
                  <c:v>0.34487127906792686</c:v>
                </c:pt>
                <c:pt idx="847">
                  <c:v>0.3451575354541262</c:v>
                </c:pt>
                <c:pt idx="848">
                  <c:v>0.34544356553680194</c:v>
                </c:pt>
                <c:pt idx="849">
                  <c:v>0.34572936949486122</c:v>
                </c:pt>
                <c:pt idx="850">
                  <c:v>0.34601494750706957</c:v>
                </c:pt>
                <c:pt idx="851">
                  <c:v>0.34630029975205134</c:v>
                </c:pt>
                <c:pt idx="852">
                  <c:v>0.34658542640828954</c:v>
                </c:pt>
                <c:pt idx="853">
                  <c:v>0.34687032765412618</c:v>
                </c:pt>
                <c:pt idx="854">
                  <c:v>0.34715500366776225</c:v>
                </c:pt>
                <c:pt idx="855">
                  <c:v>0.34743945462725784</c:v>
                </c:pt>
                <c:pt idx="856">
                  <c:v>0.34772368071053222</c:v>
                </c:pt>
                <c:pt idx="857">
                  <c:v>0.34800768209536415</c:v>
                </c:pt>
                <c:pt idx="858">
                  <c:v>0.34829145895939173</c:v>
                </c:pt>
                <c:pt idx="859">
                  <c:v>0.34857501148011266</c:v>
                </c:pt>
                <c:pt idx="860">
                  <c:v>0.34885833983488429</c:v>
                </c:pt>
                <c:pt idx="861">
                  <c:v>0.3491414442009238</c:v>
                </c:pt>
                <c:pt idx="862">
                  <c:v>0.34942432475530821</c:v>
                </c:pt>
                <c:pt idx="863">
                  <c:v>0.34970698167497466</c:v>
                </c:pt>
                <c:pt idx="864">
                  <c:v>0.34998941513672027</c:v>
                </c:pt>
                <c:pt idx="865">
                  <c:v>0.35027162531720252</c:v>
                </c:pt>
                <c:pt idx="866">
                  <c:v>0.35055361239293914</c:v>
                </c:pt>
                <c:pt idx="867">
                  <c:v>0.35083537654030839</c:v>
                </c:pt>
                <c:pt idx="868">
                  <c:v>0.351116917935549</c:v>
                </c:pt>
                <c:pt idx="869">
                  <c:v>0.3513982367547604</c:v>
                </c:pt>
                <c:pt idx="870">
                  <c:v>0.35167933317390287</c:v>
                </c:pt>
                <c:pt idx="871">
                  <c:v>0.35196020736879752</c:v>
                </c:pt>
                <c:pt idx="872">
                  <c:v>0.35224085951512646</c:v>
                </c:pt>
                <c:pt idx="873">
                  <c:v>0.35252128978843289</c:v>
                </c:pt>
                <c:pt idx="874">
                  <c:v>0.35280149836412134</c:v>
                </c:pt>
                <c:pt idx="875">
                  <c:v>0.35308148541745754</c:v>
                </c:pt>
                <c:pt idx="876">
                  <c:v>0.35336125112356881</c:v>
                </c:pt>
                <c:pt idx="877">
                  <c:v>0.35364079565744383</c:v>
                </c:pt>
                <c:pt idx="878">
                  <c:v>0.35392011919393312</c:v>
                </c:pt>
                <c:pt idx="879">
                  <c:v>0.35419922190774888</c:v>
                </c:pt>
                <c:pt idx="880">
                  <c:v>0.35447810397346519</c:v>
                </c:pt>
                <c:pt idx="881">
                  <c:v>0.35475676556551811</c:v>
                </c:pt>
                <c:pt idx="882">
                  <c:v>0.35503520685820583</c:v>
                </c:pt>
                <c:pt idx="883">
                  <c:v>0.35531342802568877</c:v>
                </c:pt>
                <c:pt idx="884">
                  <c:v>0.35559142924198961</c:v>
                </c:pt>
                <c:pt idx="885">
                  <c:v>0.35586921068099348</c:v>
                </c:pt>
                <c:pt idx="886">
                  <c:v>0.35614677251644805</c:v>
                </c:pt>
                <c:pt idx="887">
                  <c:v>0.35642411492196358</c:v>
                </c:pt>
                <c:pt idx="888">
                  <c:v>0.35670123807101317</c:v>
                </c:pt>
                <c:pt idx="889">
                  <c:v>0.35697814213693269</c:v>
                </c:pt>
                <c:pt idx="890">
                  <c:v>0.35725482729292102</c:v>
                </c:pt>
                <c:pt idx="891">
                  <c:v>0.35753129371204012</c:v>
                </c:pt>
                <c:pt idx="892">
                  <c:v>0.35780754156721511</c:v>
                </c:pt>
                <c:pt idx="893">
                  <c:v>0.35808357103123445</c:v>
                </c:pt>
                <c:pt idx="894">
                  <c:v>0.35835938227674996</c:v>
                </c:pt>
                <c:pt idx="895">
                  <c:v>0.35863497547627693</c:v>
                </c:pt>
                <c:pt idx="896">
                  <c:v>0.35891035080219436</c:v>
                </c:pt>
                <c:pt idx="897">
                  <c:v>0.3591855084267449</c:v>
                </c:pt>
                <c:pt idx="898">
                  <c:v>0.35946044852203507</c:v>
                </c:pt>
                <c:pt idx="899">
                  <c:v>0.35973517126003529</c:v>
                </c:pt>
                <c:pt idx="900">
                  <c:v>0.36000967681258006</c:v>
                </c:pt>
                <c:pt idx="901">
                  <c:v>0.36028396535136809</c:v>
                </c:pt>
                <c:pt idx="902">
                  <c:v>0.36055803704796219</c:v>
                </c:pt>
                <c:pt idx="903">
                  <c:v>0.36083189207378968</c:v>
                </c:pt>
                <c:pt idx="904">
                  <c:v>0.36110553060014233</c:v>
                </c:pt>
                <c:pt idx="905">
                  <c:v>0.36137895279817644</c:v>
                </c:pt>
                <c:pt idx="906">
                  <c:v>0.36165215883891305</c:v>
                </c:pt>
                <c:pt idx="907">
                  <c:v>0.36192514889323801</c:v>
                </c:pt>
                <c:pt idx="908">
                  <c:v>0.36219792313190202</c:v>
                </c:pt>
                <c:pt idx="909">
                  <c:v>0.36247048172552082</c:v>
                </c:pt>
                <c:pt idx="910">
                  <c:v>0.36274282484457526</c:v>
                </c:pt>
                <c:pt idx="911">
                  <c:v>0.36301495265941142</c:v>
                </c:pt>
                <c:pt idx="912">
                  <c:v>0.36328686534024068</c:v>
                </c:pt>
                <c:pt idx="913">
                  <c:v>0.36355856305713996</c:v>
                </c:pt>
                <c:pt idx="914">
                  <c:v>0.36383004598005159</c:v>
                </c:pt>
                <c:pt idx="915">
                  <c:v>0.36410131427878362</c:v>
                </c:pt>
                <c:pt idx="916">
                  <c:v>0.36437236812300988</c:v>
                </c:pt>
                <c:pt idx="917">
                  <c:v>0.36464320768227004</c:v>
                </c:pt>
                <c:pt idx="918">
                  <c:v>0.3649138331259697</c:v>
                </c:pt>
                <c:pt idx="919">
                  <c:v>0.36518424462338056</c:v>
                </c:pt>
                <c:pt idx="920">
                  <c:v>0.3654544423436405</c:v>
                </c:pt>
                <c:pt idx="921">
                  <c:v>0.36572442645575365</c:v>
                </c:pt>
                <c:pt idx="922">
                  <c:v>0.36599419712859066</c:v>
                </c:pt>
                <c:pt idx="923">
                  <c:v>0.3662637545308885</c:v>
                </c:pt>
                <c:pt idx="924">
                  <c:v>0.3665330988312509</c:v>
                </c:pt>
                <c:pt idx="925">
                  <c:v>0.36680223019814817</c:v>
                </c:pt>
                <c:pt idx="926">
                  <c:v>0.36707114879991753</c:v>
                </c:pt>
                <c:pt idx="927">
                  <c:v>0.36733985480476311</c:v>
                </c:pt>
                <c:pt idx="928">
                  <c:v>0.36760834838075596</c:v>
                </c:pt>
                <c:pt idx="929">
                  <c:v>0.3678766296958344</c:v>
                </c:pt>
                <c:pt idx="930">
                  <c:v>0.36814469891780388</c:v>
                </c:pt>
                <c:pt idx="931">
                  <c:v>0.36841255621433722</c:v>
                </c:pt>
                <c:pt idx="932">
                  <c:v>0.36868020175297472</c:v>
                </c:pt>
                <c:pt idx="933">
                  <c:v>0.36894763570112421</c:v>
                </c:pt>
                <c:pt idx="934">
                  <c:v>0.36921485822606115</c:v>
                </c:pt>
                <c:pt idx="935">
                  <c:v>0.36948186949492878</c:v>
                </c:pt>
                <c:pt idx="936">
                  <c:v>0.36974866967473818</c:v>
                </c:pt>
                <c:pt idx="937">
                  <c:v>0.37001525893236842</c:v>
                </c:pt>
                <c:pt idx="938">
                  <c:v>0.3702816374345666</c:v>
                </c:pt>
                <c:pt idx="939">
                  <c:v>0.37054780534794807</c:v>
                </c:pt>
                <c:pt idx="940">
                  <c:v>0.37081376283899642</c:v>
                </c:pt>
                <c:pt idx="941">
                  <c:v>0.37107951007406365</c:v>
                </c:pt>
                <c:pt idx="942">
                  <c:v>0.37134504721937017</c:v>
                </c:pt>
                <c:pt idx="943">
                  <c:v>0.37161037444100509</c:v>
                </c:pt>
                <c:pt idx="944">
                  <c:v>0.37187549190492614</c:v>
                </c:pt>
                <c:pt idx="945">
                  <c:v>0.37214039977695984</c:v>
                </c:pt>
                <c:pt idx="946">
                  <c:v>0.37240509822280171</c:v>
                </c:pt>
                <c:pt idx="947">
                  <c:v>0.3726695874080162</c:v>
                </c:pt>
                <c:pt idx="948">
                  <c:v>0.37293386749803686</c:v>
                </c:pt>
                <c:pt idx="949">
                  <c:v>0.37319793865816647</c:v>
                </c:pt>
                <c:pt idx="950">
                  <c:v>0.37346180105357718</c:v>
                </c:pt>
                <c:pt idx="951">
                  <c:v>0.37372545484931047</c:v>
                </c:pt>
                <c:pt idx="952">
                  <c:v>0.37398890021027742</c:v>
                </c:pt>
                <c:pt idx="953">
                  <c:v>0.37425213730125872</c:v>
                </c:pt>
                <c:pt idx="954">
                  <c:v>0.37451516628690473</c:v>
                </c:pt>
                <c:pt idx="955">
                  <c:v>0.37477798733173573</c:v>
                </c:pt>
                <c:pt idx="956">
                  <c:v>0.37504060060014194</c:v>
                </c:pt>
                <c:pt idx="957">
                  <c:v>0.37530300625638352</c:v>
                </c:pt>
                <c:pt idx="958">
                  <c:v>0.37556520446459085</c:v>
                </c:pt>
                <c:pt idx="959">
                  <c:v>0.37582719538876452</c:v>
                </c:pt>
                <c:pt idx="960">
                  <c:v>0.37608897919277551</c:v>
                </c:pt>
                <c:pt idx="961">
                  <c:v>0.37635055604036521</c:v>
                </c:pt>
                <c:pt idx="962">
                  <c:v>0.3766119260951456</c:v>
                </c:pt>
                <c:pt idx="963">
                  <c:v>0.37687308952059928</c:v>
                </c:pt>
                <c:pt idx="964">
                  <c:v>0.37713404648007964</c:v>
                </c:pt>
                <c:pt idx="965">
                  <c:v>0.37739479713681084</c:v>
                </c:pt>
                <c:pt idx="966">
                  <c:v>0.37765534165388814</c:v>
                </c:pt>
                <c:pt idx="967">
                  <c:v>0.37791568019427774</c:v>
                </c:pt>
                <c:pt idx="968">
                  <c:v>0.37817581292081709</c:v>
                </c:pt>
                <c:pt idx="969">
                  <c:v>0.37843573999621483</c:v>
                </c:pt>
                <c:pt idx="970">
                  <c:v>0.37869546158305106</c:v>
                </c:pt>
                <c:pt idx="971">
                  <c:v>0.3789549778437773</c:v>
                </c:pt>
                <c:pt idx="972">
                  <c:v>0.37921428894071663</c:v>
                </c:pt>
                <c:pt idx="973">
                  <c:v>0.37947339503606381</c:v>
                </c:pt>
                <c:pt idx="974">
                  <c:v>0.37973229629188537</c:v>
                </c:pt>
                <c:pt idx="975">
                  <c:v>0.37999099287011973</c:v>
                </c:pt>
                <c:pt idx="976">
                  <c:v>0.38024948493257732</c:v>
                </c:pt>
                <c:pt idx="977">
                  <c:v>0.38050777264094054</c:v>
                </c:pt>
                <c:pt idx="978">
                  <c:v>0.38076585615676412</c:v>
                </c:pt>
                <c:pt idx="979">
                  <c:v>0.38102373564147496</c:v>
                </c:pt>
                <c:pt idx="980">
                  <c:v>0.38128141125637244</c:v>
                </c:pt>
                <c:pt idx="981">
                  <c:v>0.3815388831626283</c:v>
                </c:pt>
                <c:pt idx="982">
                  <c:v>0.38179615152128693</c:v>
                </c:pt>
                <c:pt idx="983">
                  <c:v>0.3820532164932654</c:v>
                </c:pt>
                <c:pt idx="984">
                  <c:v>0.38231007823935353</c:v>
                </c:pt>
                <c:pt idx="985">
                  <c:v>0.38256673692021415</c:v>
                </c:pt>
                <c:pt idx="986">
                  <c:v>0.38282319269638287</c:v>
                </c:pt>
                <c:pt idx="987">
                  <c:v>0.38307944572826857</c:v>
                </c:pt>
                <c:pt idx="988">
                  <c:v>0.38333549617615326</c:v>
                </c:pt>
                <c:pt idx="989">
                  <c:v>0.3835913442001922</c:v>
                </c:pt>
                <c:pt idx="990">
                  <c:v>0.38384698996041405</c:v>
                </c:pt>
                <c:pt idx="991">
                  <c:v>0.38410243361672103</c:v>
                </c:pt>
                <c:pt idx="992">
                  <c:v>0.38435767532888881</c:v>
                </c:pt>
                <c:pt idx="993">
                  <c:v>0.38461271525656687</c:v>
                </c:pt>
                <c:pt idx="994">
                  <c:v>0.38486755355927843</c:v>
                </c:pt>
                <c:pt idx="995">
                  <c:v>0.38512219039642059</c:v>
                </c:pt>
                <c:pt idx="996">
                  <c:v>0.38537662592726446</c:v>
                </c:pt>
                <c:pt idx="997">
                  <c:v>0.38563086031095517</c:v>
                </c:pt>
                <c:pt idx="998">
                  <c:v>0.38588489370651213</c:v>
                </c:pt>
                <c:pt idx="999">
                  <c:v>0.38613872627282902</c:v>
                </c:pt>
                <c:pt idx="1000">
                  <c:v>0.38639235816867384</c:v>
                </c:pt>
                <c:pt idx="1001">
                  <c:v>0.38664578955268913</c:v>
                </c:pt>
                <c:pt idx="1002">
                  <c:v>0.38689902058339198</c:v>
                </c:pt>
                <c:pt idx="1003">
                  <c:v>0.38715205141917419</c:v>
                </c:pt>
                <c:pt idx="1004">
                  <c:v>0.38740488221830233</c:v>
                </c:pt>
                <c:pt idx="1005">
                  <c:v>0.38765751313891778</c:v>
                </c:pt>
                <c:pt idx="1006">
                  <c:v>0.38790994433903703</c:v>
                </c:pt>
                <c:pt idx="1007">
                  <c:v>0.38816217597655162</c:v>
                </c:pt>
                <c:pt idx="1008">
                  <c:v>0.38841420820922817</c:v>
                </c:pt>
                <c:pt idx="1009">
                  <c:v>0.38866604119470866</c:v>
                </c:pt>
                <c:pt idx="1010">
                  <c:v>0.38891767509051045</c:v>
                </c:pt>
                <c:pt idx="1011">
                  <c:v>0.38916911005402632</c:v>
                </c:pt>
                <c:pt idx="1012">
                  <c:v>0.38942034624252464</c:v>
                </c:pt>
                <c:pt idx="1013">
                  <c:v>0.38967138381314947</c:v>
                </c:pt>
                <c:pt idx="1014">
                  <c:v>0.38992222292292061</c:v>
                </c:pt>
                <c:pt idx="1015">
                  <c:v>0.39017286372873378</c:v>
                </c:pt>
                <c:pt idx="1016">
                  <c:v>0.39042330638736056</c:v>
                </c:pt>
                <c:pt idx="1017">
                  <c:v>0.39067355105544871</c:v>
                </c:pt>
                <c:pt idx="1018">
                  <c:v>0.39092359788952208</c:v>
                </c:pt>
                <c:pt idx="1019">
                  <c:v>0.39117344704598078</c:v>
                </c:pt>
                <c:pt idx="1020">
                  <c:v>0.39142309868110131</c:v>
                </c:pt>
                <c:pt idx="1021">
                  <c:v>0.39167255295103659</c:v>
                </c:pt>
                <c:pt idx="1022">
                  <c:v>0.39192181001181614</c:v>
                </c:pt>
                <c:pt idx="1023">
                  <c:v>0.39217087001934609</c:v>
                </c:pt>
                <c:pt idx="1024">
                  <c:v>0.39241973312940925</c:v>
                </c:pt>
                <c:pt idx="1025">
                  <c:v>0.39266839949766541</c:v>
                </c:pt>
                <c:pt idx="1026">
                  <c:v>0.39291686927965125</c:v>
                </c:pt>
                <c:pt idx="1027">
                  <c:v>0.39316514263078045</c:v>
                </c:pt>
                <c:pt idx="1028">
                  <c:v>0.39341321970634385</c:v>
                </c:pt>
                <c:pt idx="1029">
                  <c:v>0.3936611006615095</c:v>
                </c:pt>
                <c:pt idx="1030">
                  <c:v>0.39390878565132287</c:v>
                </c:pt>
                <c:pt idx="1031">
                  <c:v>0.3941562748307067</c:v>
                </c:pt>
                <c:pt idx="1032">
                  <c:v>0.39440356835446144</c:v>
                </c:pt>
                <c:pt idx="1033">
                  <c:v>0.39465066637726498</c:v>
                </c:pt>
                <c:pt idx="1034">
                  <c:v>0.39489756905367307</c:v>
                </c:pt>
                <c:pt idx="1035">
                  <c:v>0.39514427653811918</c:v>
                </c:pt>
                <c:pt idx="1036">
                  <c:v>0.39539078898491475</c:v>
                </c:pt>
                <c:pt idx="1037">
                  <c:v>0.39563710654824924</c:v>
                </c:pt>
                <c:pt idx="1038">
                  <c:v>0.39588322938219012</c:v>
                </c:pt>
                <c:pt idx="1039">
                  <c:v>0.39612915764068313</c:v>
                </c:pt>
                <c:pt idx="1040">
                  <c:v>0.39637489147755234</c:v>
                </c:pt>
                <c:pt idx="1041">
                  <c:v>0.39662043104650013</c:v>
                </c:pt>
                <c:pt idx="1042">
                  <c:v>0.39686577650110738</c:v>
                </c:pt>
                <c:pt idx="1043">
                  <c:v>0.39711092799483361</c:v>
                </c:pt>
                <c:pt idx="1044">
                  <c:v>0.39735588568101698</c:v>
                </c:pt>
                <c:pt idx="1045">
                  <c:v>0.39760064971287445</c:v>
                </c:pt>
                <c:pt idx="1046">
                  <c:v>0.39784522024350188</c:v>
                </c:pt>
                <c:pt idx="1047">
                  <c:v>0.39808959742587402</c:v>
                </c:pt>
                <c:pt idx="1048">
                  <c:v>0.3983337814128447</c:v>
                </c:pt>
                <c:pt idx="1049">
                  <c:v>0.39857777235714692</c:v>
                </c:pt>
                <c:pt idx="1050">
                  <c:v>0.39882157041139299</c:v>
                </c:pt>
                <c:pt idx="1051">
                  <c:v>0.39906517572807454</c:v>
                </c:pt>
                <c:pt idx="1052">
                  <c:v>0.39930858845956257</c:v>
                </c:pt>
                <c:pt idx="1053">
                  <c:v>0.39955180875810775</c:v>
                </c:pt>
                <c:pt idx="1054">
                  <c:v>0.39979483677584032</c:v>
                </c:pt>
                <c:pt idx="1055">
                  <c:v>0.40003767266477019</c:v>
                </c:pt>
                <c:pt idx="1056">
                  <c:v>0.4002803165767872</c:v>
                </c:pt>
                <c:pt idx="1057">
                  <c:v>0.4005227686636611</c:v>
                </c:pt>
                <c:pt idx="1058">
                  <c:v>0.40076502907704159</c:v>
                </c:pt>
                <c:pt idx="1059">
                  <c:v>0.40100709796845851</c:v>
                </c:pt>
                <c:pt idx="1060">
                  <c:v>0.40124897548932192</c:v>
                </c:pt>
                <c:pt idx="1061">
                  <c:v>0.40149066179092219</c:v>
                </c:pt>
                <c:pt idx="1062">
                  <c:v>0.4017321570244301</c:v>
                </c:pt>
                <c:pt idx="1063">
                  <c:v>0.40197346134089684</c:v>
                </c:pt>
                <c:pt idx="1064">
                  <c:v>0.40221457489125423</c:v>
                </c:pt>
                <c:pt idx="1065">
                  <c:v>0.40245549782631485</c:v>
                </c:pt>
                <c:pt idx="1066">
                  <c:v>0.40269623029677187</c:v>
                </c:pt>
                <c:pt idx="1067">
                  <c:v>0.40293677245319953</c:v>
                </c:pt>
                <c:pt idx="1068">
                  <c:v>0.40317712444605291</c:v>
                </c:pt>
                <c:pt idx="1069">
                  <c:v>0.40341728642566815</c:v>
                </c:pt>
                <c:pt idx="1070">
                  <c:v>0.40365725854226259</c:v>
                </c:pt>
                <c:pt idx="1071">
                  <c:v>0.40389704094593476</c:v>
                </c:pt>
                <c:pt idx="1072">
                  <c:v>0.40413663378666459</c:v>
                </c:pt>
                <c:pt idx="1073">
                  <c:v>0.40437603721431337</c:v>
                </c:pt>
                <c:pt idx="1074">
                  <c:v>0.40461525137862397</c:v>
                </c:pt>
                <c:pt idx="1075">
                  <c:v>0.40485427642922089</c:v>
                </c:pt>
                <c:pt idx="1076">
                  <c:v>0.40509311251561025</c:v>
                </c:pt>
                <c:pt idx="1077">
                  <c:v>0.40533175978718011</c:v>
                </c:pt>
                <c:pt idx="1078">
                  <c:v>0.40557021839320029</c:v>
                </c:pt>
                <c:pt idx="1079">
                  <c:v>0.40580848848282269</c:v>
                </c:pt>
                <c:pt idx="1080">
                  <c:v>0.40604657020508134</c:v>
                </c:pt>
                <c:pt idx="1081">
                  <c:v>0.40628446370889232</c:v>
                </c:pt>
                <c:pt idx="1082">
                  <c:v>0.40652216914305406</c:v>
                </c:pt>
                <c:pt idx="1083">
                  <c:v>0.40675968665624734</c:v>
                </c:pt>
                <c:pt idx="1084">
                  <c:v>0.40699701639703545</c:v>
                </c:pt>
                <c:pt idx="1085">
                  <c:v>0.40723415851386413</c:v>
                </c:pt>
                <c:pt idx="1086">
                  <c:v>0.40747111315506185</c:v>
                </c:pt>
                <c:pt idx="1087">
                  <c:v>0.40770788046883977</c:v>
                </c:pt>
                <c:pt idx="1088">
                  <c:v>0.40794446060329193</c:v>
                </c:pt>
                <c:pt idx="1089">
                  <c:v>0.40818085370639523</c:v>
                </c:pt>
                <c:pt idx="1090">
                  <c:v>0.40841705992600963</c:v>
                </c:pt>
                <c:pt idx="1091">
                  <c:v>0.40865307940987816</c:v>
                </c:pt>
                <c:pt idx="1092">
                  <c:v>0.40888891230562707</c:v>
                </c:pt>
                <c:pt idx="1093">
                  <c:v>0.40912455876076592</c:v>
                </c:pt>
                <c:pt idx="1094">
                  <c:v>0.40936001892268764</c:v>
                </c:pt>
                <c:pt idx="1095">
                  <c:v>0.40959529293866864</c:v>
                </c:pt>
                <c:pt idx="1096">
                  <c:v>0.40983038095586888</c:v>
                </c:pt>
                <c:pt idx="1097">
                  <c:v>0.410065283121332</c:v>
                </c:pt>
                <c:pt idx="1098">
                  <c:v>0.41029999958198538</c:v>
                </c:pt>
                <c:pt idx="1099">
                  <c:v>0.41053453048464023</c:v>
                </c:pt>
                <c:pt idx="1100">
                  <c:v>0.41076887597599177</c:v>
                </c:pt>
                <c:pt idx="1101">
                  <c:v>0.41100303620261919</c:v>
                </c:pt>
                <c:pt idx="1102">
                  <c:v>0.41123701131098578</c:v>
                </c:pt>
                <c:pt idx="1103">
                  <c:v>0.41147080144743908</c:v>
                </c:pt>
                <c:pt idx="1104">
                  <c:v>0.41170440675821091</c:v>
                </c:pt>
                <c:pt idx="1105">
                  <c:v>0.41193782738941753</c:v>
                </c:pt>
                <c:pt idx="1106">
                  <c:v>0.41217106348705962</c:v>
                </c:pt>
                <c:pt idx="1107">
                  <c:v>0.41240411519702247</c:v>
                </c:pt>
                <c:pt idx="1108">
                  <c:v>0.41263698266507604</c:v>
                </c:pt>
                <c:pt idx="1109">
                  <c:v>0.41286966603687508</c:v>
                </c:pt>
                <c:pt idx="1110">
                  <c:v>0.41310216545795914</c:v>
                </c:pt>
                <c:pt idx="1111">
                  <c:v>0.4133344810737527</c:v>
                </c:pt>
                <c:pt idx="1112">
                  <c:v>0.41356661302956532</c:v>
                </c:pt>
                <c:pt idx="1113">
                  <c:v>0.41379856147059169</c:v>
                </c:pt>
                <c:pt idx="1114">
                  <c:v>0.41403032654191169</c:v>
                </c:pt>
                <c:pt idx="1115">
                  <c:v>0.41426190838849047</c:v>
                </c:pt>
                <c:pt idx="1116">
                  <c:v>0.41449330715517868</c:v>
                </c:pt>
                <c:pt idx="1117">
                  <c:v>0.41472452298671236</c:v>
                </c:pt>
                <c:pt idx="1118">
                  <c:v>0.41495555602771311</c:v>
                </c:pt>
                <c:pt idx="1119">
                  <c:v>0.41518640642268828</c:v>
                </c:pt>
                <c:pt idx="1120">
                  <c:v>0.41541707431603098</c:v>
                </c:pt>
                <c:pt idx="1121">
                  <c:v>0.41564755985202007</c:v>
                </c:pt>
                <c:pt idx="1122">
                  <c:v>0.41587786317482045</c:v>
                </c:pt>
                <c:pt idx="1123">
                  <c:v>0.41610798442848301</c:v>
                </c:pt>
                <c:pt idx="1124">
                  <c:v>0.41633792375694473</c:v>
                </c:pt>
                <c:pt idx="1125">
                  <c:v>0.41656768130402883</c:v>
                </c:pt>
                <c:pt idx="1126">
                  <c:v>0.41679725721344485</c:v>
                </c:pt>
                <c:pt idx="1127">
                  <c:v>0.41702665162878866</c:v>
                </c:pt>
                <c:pt idx="1128">
                  <c:v>0.41725586469354264</c:v>
                </c:pt>
                <c:pt idx="1129">
                  <c:v>0.41748489655107579</c:v>
                </c:pt>
                <c:pt idx="1130">
                  <c:v>0.41771374734464367</c:v>
                </c:pt>
                <c:pt idx="1131">
                  <c:v>0.41794241721738862</c:v>
                </c:pt>
                <c:pt idx="1132">
                  <c:v>0.41817090631233989</c:v>
                </c:pt>
                <c:pt idx="1133">
                  <c:v>0.41839921477241354</c:v>
                </c:pt>
                <c:pt idx="1134">
                  <c:v>0.41862734274041274</c:v>
                </c:pt>
                <c:pt idx="1135">
                  <c:v>0.41885529035902774</c:v>
                </c:pt>
                <c:pt idx="1136">
                  <c:v>0.41908305777083593</c:v>
                </c:pt>
                <c:pt idx="1137">
                  <c:v>0.41931064511830207</c:v>
                </c:pt>
                <c:pt idx="1138">
                  <c:v>0.41953805254377824</c:v>
                </c:pt>
                <c:pt idx="1139">
                  <c:v>0.41976528018950399</c:v>
                </c:pt>
                <c:pt idx="1140">
                  <c:v>0.4199923281976064</c:v>
                </c:pt>
                <c:pt idx="1141">
                  <c:v>0.42021919671010027</c:v>
                </c:pt>
                <c:pt idx="1142">
                  <c:v>0.42044588586888804</c:v>
                </c:pt>
                <c:pt idx="1143">
                  <c:v>0.42067239581575999</c:v>
                </c:pt>
                <c:pt idx="1144">
                  <c:v>0.42089872669239431</c:v>
                </c:pt>
                <c:pt idx="1145">
                  <c:v>0.42112487864035719</c:v>
                </c:pt>
                <c:pt idx="1146">
                  <c:v>0.42135085180110293</c:v>
                </c:pt>
                <c:pt idx="1147">
                  <c:v>0.42157664631597397</c:v>
                </c:pt>
                <c:pt idx="1148">
                  <c:v>0.42180226232620099</c:v>
                </c:pt>
                <c:pt idx="1149">
                  <c:v>0.42202769997290307</c:v>
                </c:pt>
                <c:pt idx="1150">
                  <c:v>0.42225295939708768</c:v>
                </c:pt>
                <c:pt idx="1151">
                  <c:v>0.42247804073965084</c:v>
                </c:pt>
                <c:pt idx="1152">
                  <c:v>0.42270294414137716</c:v>
                </c:pt>
                <c:pt idx="1153">
                  <c:v>0.42292766974293994</c:v>
                </c:pt>
                <c:pt idx="1154">
                  <c:v>0.42315221768490136</c:v>
                </c:pt>
                <c:pt idx="1155">
                  <c:v>0.42337658810771239</c:v>
                </c:pt>
                <c:pt idx="1156">
                  <c:v>0.42360078115171301</c:v>
                </c:pt>
                <c:pt idx="1157">
                  <c:v>0.42382479695713215</c:v>
                </c:pt>
                <c:pt idx="1158">
                  <c:v>0.42404863566408807</c:v>
                </c:pt>
                <c:pt idx="1159">
                  <c:v>0.4242722974125881</c:v>
                </c:pt>
                <c:pt idx="1160">
                  <c:v>0.42449578234252888</c:v>
                </c:pt>
                <c:pt idx="1161">
                  <c:v>0.42471909059369656</c:v>
                </c:pt>
                <c:pt idx="1162">
                  <c:v>0.42494222230576673</c:v>
                </c:pt>
                <c:pt idx="1163">
                  <c:v>0.42516517761830458</c:v>
                </c:pt>
                <c:pt idx="1164">
                  <c:v>0.4253879566707649</c:v>
                </c:pt>
                <c:pt idx="1165">
                  <c:v>0.42561055960249228</c:v>
                </c:pt>
                <c:pt idx="1166">
                  <c:v>0.42583298655272112</c:v>
                </c:pt>
                <c:pt idx="1167">
                  <c:v>0.42605523766057579</c:v>
                </c:pt>
                <c:pt idx="1168">
                  <c:v>0.42627731306507066</c:v>
                </c:pt>
                <c:pt idx="1169">
                  <c:v>0.42649921290511023</c:v>
                </c:pt>
                <c:pt idx="1170">
                  <c:v>0.42672093731948907</c:v>
                </c:pt>
                <c:pt idx="1171">
                  <c:v>0.42694248644689214</c:v>
                </c:pt>
                <c:pt idx="1172">
                  <c:v>0.42716386042589477</c:v>
                </c:pt>
                <c:pt idx="1173">
                  <c:v>0.42738505939496263</c:v>
                </c:pt>
                <c:pt idx="1174">
                  <c:v>0.42760608349245199</c:v>
                </c:pt>
                <c:pt idx="1175">
                  <c:v>0.42782693285660978</c:v>
                </c:pt>
                <c:pt idx="1176">
                  <c:v>0.42804760762557353</c:v>
                </c:pt>
                <c:pt idx="1177">
                  <c:v>0.42826810793737169</c:v>
                </c:pt>
                <c:pt idx="1178">
                  <c:v>0.42848843392992347</c:v>
                </c:pt>
                <c:pt idx="1179">
                  <c:v>0.42870858574103915</c:v>
                </c:pt>
                <c:pt idx="1180">
                  <c:v>0.42892856350842001</c:v>
                </c:pt>
                <c:pt idx="1181">
                  <c:v>0.4291483673696585</c:v>
                </c:pt>
                <c:pt idx="1182">
                  <c:v>0.42936799746223819</c:v>
                </c:pt>
                <c:pt idx="1183">
                  <c:v>0.42958745392353409</c:v>
                </c:pt>
                <c:pt idx="1184">
                  <c:v>0.42980673689081256</c:v>
                </c:pt>
                <c:pt idx="1185">
                  <c:v>0.43002584650123143</c:v>
                </c:pt>
                <c:pt idx="1186">
                  <c:v>0.43024478289184015</c:v>
                </c:pt>
                <c:pt idx="1187">
                  <c:v>0.43046354619957972</c:v>
                </c:pt>
                <c:pt idx="1188">
                  <c:v>0.43068213656128296</c:v>
                </c:pt>
                <c:pt idx="1189">
                  <c:v>0.43090055411367451</c:v>
                </c:pt>
                <c:pt idx="1190">
                  <c:v>0.43111879899337091</c:v>
                </c:pt>
                <c:pt idx="1191">
                  <c:v>0.4313368713368807</c:v>
                </c:pt>
                <c:pt idx="1192">
                  <c:v>0.43155477128060449</c:v>
                </c:pt>
                <c:pt idx="1193">
                  <c:v>0.43177249896083503</c:v>
                </c:pt>
                <c:pt idx="1194">
                  <c:v>0.43199005451375738</c:v>
                </c:pt>
                <c:pt idx="1195">
                  <c:v>0.43220743807544887</c:v>
                </c:pt>
                <c:pt idx="1196">
                  <c:v>0.43242464978187933</c:v>
                </c:pt>
                <c:pt idx="1197">
                  <c:v>0.4326416897689111</c:v>
                </c:pt>
                <c:pt idx="1198">
                  <c:v>0.43285855817229901</c:v>
                </c:pt>
                <c:pt idx="1199">
                  <c:v>0.43307525512769063</c:v>
                </c:pt>
                <c:pt idx="1200">
                  <c:v>0.4332917807706263</c:v>
                </c:pt>
                <c:pt idx="1201">
                  <c:v>0.43350813523653925</c:v>
                </c:pt>
                <c:pt idx="1202">
                  <c:v>0.4337243186607555</c:v>
                </c:pt>
                <c:pt idx="1203">
                  <c:v>0.43394033117849423</c:v>
                </c:pt>
                <c:pt idx="1204">
                  <c:v>0.43415617292486769</c:v>
                </c:pt>
                <c:pt idx="1205">
                  <c:v>0.43437184403488127</c:v>
                </c:pt>
                <c:pt idx="1206">
                  <c:v>0.43458734464343363</c:v>
                </c:pt>
                <c:pt idx="1207">
                  <c:v>0.43480267488531682</c:v>
                </c:pt>
                <c:pt idx="1208">
                  <c:v>0.43501783489521634</c:v>
                </c:pt>
                <c:pt idx="1209">
                  <c:v>0.43523282480771119</c:v>
                </c:pt>
                <c:pt idx="1210">
                  <c:v>0.43544764475727393</c:v>
                </c:pt>
                <c:pt idx="1211">
                  <c:v>0.43566229487827091</c:v>
                </c:pt>
                <c:pt idx="1212">
                  <c:v>0.43587677530496216</c:v>
                </c:pt>
                <c:pt idx="1213">
                  <c:v>0.43609108617150166</c:v>
                </c:pt>
                <c:pt idx="1214">
                  <c:v>0.43630522761193724</c:v>
                </c:pt>
                <c:pt idx="1215">
                  <c:v>0.43651919976021081</c:v>
                </c:pt>
                <c:pt idx="1216">
                  <c:v>0.43673300275015836</c:v>
                </c:pt>
                <c:pt idx="1217">
                  <c:v>0.43694663671551009</c:v>
                </c:pt>
                <c:pt idx="1218">
                  <c:v>0.43716010178989057</c:v>
                </c:pt>
                <c:pt idx="1219">
                  <c:v>0.43737339810681852</c:v>
                </c:pt>
                <c:pt idx="1220">
                  <c:v>0.4375865257997073</c:v>
                </c:pt>
                <c:pt idx="1221">
                  <c:v>0.43779948500186472</c:v>
                </c:pt>
                <c:pt idx="1222">
                  <c:v>0.43801227584649322</c:v>
                </c:pt>
                <c:pt idx="1223">
                  <c:v>0.43822489846668994</c:v>
                </c:pt>
                <c:pt idx="1224">
                  <c:v>0.43843735299544673</c:v>
                </c:pt>
                <c:pt idx="1225">
                  <c:v>0.4386496395656504</c:v>
                </c:pt>
                <c:pt idx="1226">
                  <c:v>0.43886175831008262</c:v>
                </c:pt>
                <c:pt idx="1227">
                  <c:v>0.43907370936142015</c:v>
                </c:pt>
                <c:pt idx="1228">
                  <c:v>0.43928549285223484</c:v>
                </c:pt>
                <c:pt idx="1229">
                  <c:v>0.43949710891499372</c:v>
                </c:pt>
                <c:pt idx="1230">
                  <c:v>0.43970855768205913</c:v>
                </c:pt>
                <c:pt idx="1231">
                  <c:v>0.43991983928568873</c:v>
                </c:pt>
                <c:pt idx="1232">
                  <c:v>0.44013095385803569</c:v>
                </c:pt>
                <c:pt idx="1233">
                  <c:v>0.44034190153114861</c:v>
                </c:pt>
                <c:pt idx="1234">
                  <c:v>0.44055268243697171</c:v>
                </c:pt>
                <c:pt idx="1235">
                  <c:v>0.44076329670734499</c:v>
                </c:pt>
                <c:pt idx="1236">
                  <c:v>0.44097374447400411</c:v>
                </c:pt>
                <c:pt idx="1237">
                  <c:v>0.44118402586858069</c:v>
                </c:pt>
                <c:pt idx="1238">
                  <c:v>0.44139414102260222</c:v>
                </c:pt>
                <c:pt idx="1239">
                  <c:v>0.44160409006749218</c:v>
                </c:pt>
                <c:pt idx="1240">
                  <c:v>0.44181387313457027</c:v>
                </c:pt>
                <c:pt idx="1241">
                  <c:v>0.44202349035505223</c:v>
                </c:pt>
                <c:pt idx="1242">
                  <c:v>0.44223294186005019</c:v>
                </c:pt>
                <c:pt idx="1243">
                  <c:v>0.44244222778057257</c:v>
                </c:pt>
                <c:pt idx="1244">
                  <c:v>0.44265134824752422</c:v>
                </c:pt>
                <c:pt idx="1245">
                  <c:v>0.44286030339170646</c:v>
                </c:pt>
                <c:pt idx="1246">
                  <c:v>0.44306909334381728</c:v>
                </c:pt>
                <c:pt idx="1247">
                  <c:v>0.44327771823445133</c:v>
                </c:pt>
                <c:pt idx="1248">
                  <c:v>0.44348617819410002</c:v>
                </c:pt>
                <c:pt idx="1249">
                  <c:v>0.44369447335315154</c:v>
                </c:pt>
                <c:pt idx="1250">
                  <c:v>0.44390260384189101</c:v>
                </c:pt>
                <c:pt idx="1251">
                  <c:v>0.44411056979050062</c:v>
                </c:pt>
                <c:pt idx="1252">
                  <c:v>0.4443183713290596</c:v>
                </c:pt>
                <c:pt idx="1253">
                  <c:v>0.44452600858754437</c:v>
                </c:pt>
                <c:pt idx="1254">
                  <c:v>0.44473348169582855</c:v>
                </c:pt>
                <c:pt idx="1255">
                  <c:v>0.44494079078368309</c:v>
                </c:pt>
                <c:pt idx="1256">
                  <c:v>0.4451479359807764</c:v>
                </c:pt>
                <c:pt idx="1257">
                  <c:v>0.44535491741667432</c:v>
                </c:pt>
                <c:pt idx="1258">
                  <c:v>0.4455617352208403</c:v>
                </c:pt>
                <c:pt idx="1259">
                  <c:v>0.44576838952263542</c:v>
                </c:pt>
                <c:pt idx="1260">
                  <c:v>0.4459748804513185</c:v>
                </c:pt>
                <c:pt idx="1261">
                  <c:v>0.44618120813604617</c:v>
                </c:pt>
                <c:pt idx="1262">
                  <c:v>0.44638737270587298</c:v>
                </c:pt>
                <c:pt idx="1263">
                  <c:v>0.44659337428975138</c:v>
                </c:pt>
                <c:pt idx="1264">
                  <c:v>0.44679921301653197</c:v>
                </c:pt>
                <c:pt idx="1265">
                  <c:v>0.44700488901496344</c:v>
                </c:pt>
                <c:pt idx="1266">
                  <c:v>0.4472104024136927</c:v>
                </c:pt>
                <c:pt idx="1267">
                  <c:v>0.44741575334126493</c:v>
                </c:pt>
                <c:pt idx="1268">
                  <c:v>0.44762094192612373</c:v>
                </c:pt>
                <c:pt idx="1269">
                  <c:v>0.44782596829661109</c:v>
                </c:pt>
                <c:pt idx="1270">
                  <c:v>0.44803083258096765</c:v>
                </c:pt>
                <c:pt idx="1271">
                  <c:v>0.44823553490733259</c:v>
                </c:pt>
                <c:pt idx="1272">
                  <c:v>0.44844007540374381</c:v>
                </c:pt>
                <c:pt idx="1273">
                  <c:v>0.44864445419813792</c:v>
                </c:pt>
                <c:pt idx="1274">
                  <c:v>0.4488486714183505</c:v>
                </c:pt>
                <c:pt idx="1275">
                  <c:v>0.44905272719211603</c:v>
                </c:pt>
                <c:pt idx="1276">
                  <c:v>0.44925662164706798</c:v>
                </c:pt>
                <c:pt idx="1277">
                  <c:v>0.44946035491073888</c:v>
                </c:pt>
                <c:pt idx="1278">
                  <c:v>0.44966392711056052</c:v>
                </c:pt>
                <c:pt idx="1279">
                  <c:v>0.44986733837386395</c:v>
                </c:pt>
                <c:pt idx="1280">
                  <c:v>0.45007058882787948</c:v>
                </c:pt>
                <c:pt idx="1281">
                  <c:v>0.45027367859973694</c:v>
                </c:pt>
                <c:pt idx="1282">
                  <c:v>0.45047660781646554</c:v>
                </c:pt>
                <c:pt idx="1283">
                  <c:v>0.45067937660499413</c:v>
                </c:pt>
                <c:pt idx="1284">
                  <c:v>0.45088198509215122</c:v>
                </c:pt>
                <c:pt idx="1285">
                  <c:v>0.45108443340466503</c:v>
                </c:pt>
                <c:pt idx="1286">
                  <c:v>0.45128672166916362</c:v>
                </c:pt>
                <c:pt idx="1287">
                  <c:v>0.45148885001217487</c:v>
                </c:pt>
                <c:pt idx="1288">
                  <c:v>0.45169081856012677</c:v>
                </c:pt>
                <c:pt idx="1289">
                  <c:v>0.45189262743934722</c:v>
                </c:pt>
                <c:pt idx="1290">
                  <c:v>0.45209427677606434</c:v>
                </c:pt>
                <c:pt idx="1291">
                  <c:v>0.45229576669640642</c:v>
                </c:pt>
                <c:pt idx="1292">
                  <c:v>0.45249709732640203</c:v>
                </c:pt>
                <c:pt idx="1293">
                  <c:v>0.45269826879198016</c:v>
                </c:pt>
                <c:pt idx="1294">
                  <c:v>0.45289928121897016</c:v>
                </c:pt>
                <c:pt idx="1295">
                  <c:v>0.45310013473310196</c:v>
                </c:pt>
                <c:pt idx="1296">
                  <c:v>0.4533008294600061</c:v>
                </c:pt>
                <c:pt idx="1297">
                  <c:v>0.45350136552521381</c:v>
                </c:pt>
                <c:pt idx="1298">
                  <c:v>0.453701743054157</c:v>
                </c:pt>
                <c:pt idx="1299">
                  <c:v>0.45390196217216849</c:v>
                </c:pt>
                <c:pt idx="1300">
                  <c:v>0.45410202300448205</c:v>
                </c:pt>
                <c:pt idx="1301">
                  <c:v>0.45430192567623234</c:v>
                </c:pt>
                <c:pt idx="1302">
                  <c:v>0.45450167031245514</c:v>
                </c:pt>
                <c:pt idx="1303">
                  <c:v>0.45470125703808739</c:v>
                </c:pt>
                <c:pt idx="1304">
                  <c:v>0.45490068597796729</c:v>
                </c:pt>
                <c:pt idx="1305">
                  <c:v>0.45509995725683433</c:v>
                </c:pt>
                <c:pt idx="1306">
                  <c:v>0.45529907099932931</c:v>
                </c:pt>
                <c:pt idx="1307">
                  <c:v>0.45549802732999461</c:v>
                </c:pt>
                <c:pt idx="1308">
                  <c:v>0.45569682637327408</c:v>
                </c:pt>
                <c:pt idx="1309">
                  <c:v>0.45589546825351318</c:v>
                </c:pt>
                <c:pt idx="1310">
                  <c:v>0.45609395309495915</c:v>
                </c:pt>
                <c:pt idx="1311">
                  <c:v>0.45629228102176089</c:v>
                </c:pt>
                <c:pt idx="1312">
                  <c:v>0.45649045215796924</c:v>
                </c:pt>
                <c:pt idx="1313">
                  <c:v>0.45668846662753698</c:v>
                </c:pt>
                <c:pt idx="1314">
                  <c:v>0.45688632455431882</c:v>
                </c:pt>
                <c:pt idx="1315">
                  <c:v>0.4570840260620716</c:v>
                </c:pt>
                <c:pt idx="1316">
                  <c:v>0.45728157127445429</c:v>
                </c:pt>
                <c:pt idx="1317">
                  <c:v>0.45747896031502816</c:v>
                </c:pt>
                <c:pt idx="1318">
                  <c:v>0.45767619330725673</c:v>
                </c:pt>
                <c:pt idx="1319">
                  <c:v>0.45787327037450598</c:v>
                </c:pt>
                <c:pt idx="1320">
                  <c:v>0.45807019164004431</c:v>
                </c:pt>
                <c:pt idx="1321">
                  <c:v>0.45826695722704269</c:v>
                </c:pt>
                <c:pt idx="1322">
                  <c:v>0.45846356725857473</c:v>
                </c:pt>
                <c:pt idx="1323">
                  <c:v>0.45866002185761673</c:v>
                </c:pt>
                <c:pt idx="1324">
                  <c:v>0.45885632114704772</c:v>
                </c:pt>
                <c:pt idx="1325">
                  <c:v>0.45905246524964965</c:v>
                </c:pt>
                <c:pt idx="1326">
                  <c:v>0.4592484542881074</c:v>
                </c:pt>
                <c:pt idx="1327">
                  <c:v>0.45944428838500884</c:v>
                </c:pt>
                <c:pt idx="1328">
                  <c:v>0.45963996766284493</c:v>
                </c:pt>
                <c:pt idx="1329">
                  <c:v>0.45983549224400982</c:v>
                </c:pt>
                <c:pt idx="1330">
                  <c:v>0.46003086225080086</c:v>
                </c:pt>
                <c:pt idx="1331">
                  <c:v>0.46022607780541874</c:v>
                </c:pt>
                <c:pt idx="1332">
                  <c:v>0.46042113902996751</c:v>
                </c:pt>
                <c:pt idx="1333">
                  <c:v>0.46061604604645473</c:v>
                </c:pt>
                <c:pt idx="1334">
                  <c:v>0.46081079897679145</c:v>
                </c:pt>
                <c:pt idx="1335">
                  <c:v>0.46100539794279244</c:v>
                </c:pt>
                <c:pt idx="1336">
                  <c:v>0.46119984306617606</c:v>
                </c:pt>
                <c:pt idx="1337">
                  <c:v>0.46139413446856453</c:v>
                </c:pt>
                <c:pt idx="1338">
                  <c:v>0.46158827227148386</c:v>
                </c:pt>
                <c:pt idx="1339">
                  <c:v>0.46178225659636402</c:v>
                </c:pt>
                <c:pt idx="1340">
                  <c:v>0.46197608756453895</c:v>
                </c:pt>
                <c:pt idx="1341">
                  <c:v>0.46216976529724674</c:v>
                </c:pt>
                <c:pt idx="1342">
                  <c:v>0.46236328991562953</c:v>
                </c:pt>
                <c:pt idx="1343">
                  <c:v>0.46255666154073377</c:v>
                </c:pt>
                <c:pt idx="1344">
                  <c:v>0.46274988029351016</c:v>
                </c:pt>
                <c:pt idx="1345">
                  <c:v>0.46294294629481381</c:v>
                </c:pt>
                <c:pt idx="1346">
                  <c:v>0.46313585966540427</c:v>
                </c:pt>
                <c:pt idx="1347">
                  <c:v>0.4633286205259457</c:v>
                </c:pt>
                <c:pt idx="1348">
                  <c:v>0.46352122899700676</c:v>
                </c:pt>
                <c:pt idx="1349">
                  <c:v>0.46371368519906087</c:v>
                </c:pt>
                <c:pt idx="1350">
                  <c:v>0.46390598925248611</c:v>
                </c:pt>
                <c:pt idx="1351">
                  <c:v>0.46409814127756549</c:v>
                </c:pt>
                <c:pt idx="1352">
                  <c:v>0.46429014139448693</c:v>
                </c:pt>
                <c:pt idx="1353">
                  <c:v>0.46448198972334326</c:v>
                </c:pt>
                <c:pt idx="1354">
                  <c:v>0.46467368638413242</c:v>
                </c:pt>
                <c:pt idx="1355">
                  <c:v>0.46486523149675751</c:v>
                </c:pt>
                <c:pt idx="1356">
                  <c:v>0.46505662518102675</c:v>
                </c:pt>
                <c:pt idx="1357">
                  <c:v>0.46524786755665376</c:v>
                </c:pt>
                <c:pt idx="1358">
                  <c:v>0.46543895874325741</c:v>
                </c:pt>
                <c:pt idx="1359">
                  <c:v>0.46562989886036205</c:v>
                </c:pt>
                <c:pt idx="1360">
                  <c:v>0.46582068802739757</c:v>
                </c:pt>
                <c:pt idx="1361">
                  <c:v>0.46601132636369935</c:v>
                </c:pt>
                <c:pt idx="1362">
                  <c:v>0.46620181398850857</c:v>
                </c:pt>
                <c:pt idx="1363">
                  <c:v>0.46639215102097203</c:v>
                </c:pt>
                <c:pt idx="1364">
                  <c:v>0.46658233758014234</c:v>
                </c:pt>
                <c:pt idx="1365">
                  <c:v>0.46677237378497805</c:v>
                </c:pt>
                <c:pt idx="1366">
                  <c:v>0.46696225975434363</c:v>
                </c:pt>
                <c:pt idx="1367">
                  <c:v>0.4671519956070096</c:v>
                </c:pt>
                <c:pt idx="1368">
                  <c:v>0.46734158146165256</c:v>
                </c:pt>
                <c:pt idx="1369">
                  <c:v>0.46753101743685532</c:v>
                </c:pt>
                <c:pt idx="1370">
                  <c:v>0.46772030365110689</c:v>
                </c:pt>
                <c:pt idx="1371">
                  <c:v>0.46790944022280268</c:v>
                </c:pt>
                <c:pt idx="1372">
                  <c:v>0.46809842727024442</c:v>
                </c:pt>
                <c:pt idx="1373">
                  <c:v>0.46828726491164041</c:v>
                </c:pt>
                <c:pt idx="1374">
                  <c:v>0.46847595326510538</c:v>
                </c:pt>
                <c:pt idx="1375">
                  <c:v>0.46866449244866082</c:v>
                </c:pt>
                <c:pt idx="1376">
                  <c:v>0.46885288258023478</c:v>
                </c:pt>
                <c:pt idx="1377">
                  <c:v>0.46904112377766222</c:v>
                </c:pt>
                <c:pt idx="1378">
                  <c:v>0.46922921615868479</c:v>
                </c:pt>
                <c:pt idx="1379">
                  <c:v>0.46941715984095117</c:v>
                </c:pt>
                <c:pt idx="1380">
                  <c:v>0.46960495494201704</c:v>
                </c:pt>
                <c:pt idx="1381">
                  <c:v>0.46979260157934505</c:v>
                </c:pt>
                <c:pt idx="1382">
                  <c:v>0.46998009987030503</c:v>
                </c:pt>
                <c:pt idx="1383">
                  <c:v>0.47016744993217408</c:v>
                </c:pt>
                <c:pt idx="1384">
                  <c:v>0.47035465188213649</c:v>
                </c:pt>
                <c:pt idx="1385">
                  <c:v>0.470541705837284</c:v>
                </c:pt>
                <c:pt idx="1386">
                  <c:v>0.47072861191461574</c:v>
                </c:pt>
                <c:pt idx="1387">
                  <c:v>0.47091537023103835</c:v>
                </c:pt>
                <c:pt idx="1388">
                  <c:v>0.47110198090336602</c:v>
                </c:pt>
                <c:pt idx="1389">
                  <c:v>0.4712884440483206</c:v>
                </c:pt>
                <c:pt idx="1390">
                  <c:v>0.47147475978253173</c:v>
                </c:pt>
                <c:pt idx="1391">
                  <c:v>0.47166092822253675</c:v>
                </c:pt>
                <c:pt idx="1392">
                  <c:v>0.47184694948478095</c:v>
                </c:pt>
                <c:pt idx="1393">
                  <c:v>0.4720328236856175</c:v>
                </c:pt>
                <c:pt idx="1394">
                  <c:v>0.4722185509413076</c:v>
                </c:pt>
                <c:pt idx="1395">
                  <c:v>0.47240413136802056</c:v>
                </c:pt>
                <c:pt idx="1396">
                  <c:v>0.47258956508183386</c:v>
                </c:pt>
                <c:pt idx="1397">
                  <c:v>0.47277485219873322</c:v>
                </c:pt>
                <c:pt idx="1398">
                  <c:v>0.4729599928346126</c:v>
                </c:pt>
                <c:pt idx="1399">
                  <c:v>0.47314498710527436</c:v>
                </c:pt>
                <c:pt idx="1400">
                  <c:v>0.4733298351264294</c:v>
                </c:pt>
                <c:pt idx="1401">
                  <c:v>0.473514537013697</c:v>
                </c:pt>
                <c:pt idx="1402">
                  <c:v>0.4736990928826052</c:v>
                </c:pt>
                <c:pt idx="1403">
                  <c:v>0.47388350284859054</c:v>
                </c:pt>
                <c:pt idx="1404">
                  <c:v>0.47406776702699843</c:v>
                </c:pt>
                <c:pt idx="1405">
                  <c:v>0.47425188553308301</c:v>
                </c:pt>
                <c:pt idx="1406">
                  <c:v>0.47443585848200731</c:v>
                </c:pt>
                <c:pt idx="1407">
                  <c:v>0.47461968598884341</c:v>
                </c:pt>
                <c:pt idx="1408">
                  <c:v>0.47480336816857227</c:v>
                </c:pt>
                <c:pt idx="1409">
                  <c:v>0.4749869051360841</c:v>
                </c:pt>
                <c:pt idx="1410">
                  <c:v>0.47517029700617819</c:v>
                </c:pt>
                <c:pt idx="1411">
                  <c:v>0.4753535438935631</c:v>
                </c:pt>
                <c:pt idx="1412">
                  <c:v>0.47553664591285666</c:v>
                </c:pt>
                <c:pt idx="1413">
                  <c:v>0.47571960317858619</c:v>
                </c:pt>
                <c:pt idx="1414">
                  <c:v>0.47590241580518838</c:v>
                </c:pt>
                <c:pt idx="1415">
                  <c:v>0.47608508390700949</c:v>
                </c:pt>
                <c:pt idx="1416">
                  <c:v>0.47626760759830533</c:v>
                </c:pt>
                <c:pt idx="1417">
                  <c:v>0.47644998699324148</c:v>
                </c:pt>
                <c:pt idx="1418">
                  <c:v>0.47663222220589319</c:v>
                </c:pt>
                <c:pt idx="1419">
                  <c:v>0.47681431335024554</c:v>
                </c:pt>
                <c:pt idx="1420">
                  <c:v>0.47699626054019356</c:v>
                </c:pt>
                <c:pt idx="1421">
                  <c:v>0.47717806388954209</c:v>
                </c:pt>
                <c:pt idx="1422">
                  <c:v>0.47735972351200617</c:v>
                </c:pt>
                <c:pt idx="1423">
                  <c:v>0.4775412395212108</c:v>
                </c:pt>
                <c:pt idx="1424">
                  <c:v>0.47772261203069127</c:v>
                </c:pt>
                <c:pt idx="1425">
                  <c:v>0.47790384115389306</c:v>
                </c:pt>
                <c:pt idx="1426">
                  <c:v>0.47808492700417193</c:v>
                </c:pt>
                <c:pt idx="1427">
                  <c:v>0.47826586969479407</c:v>
                </c:pt>
                <c:pt idx="1428">
                  <c:v>0.47844666933893615</c:v>
                </c:pt>
                <c:pt idx="1429">
                  <c:v>0.47862732604968528</c:v>
                </c:pt>
                <c:pt idx="1430">
                  <c:v>0.47880783994003923</c:v>
                </c:pt>
                <c:pt idx="1431">
                  <c:v>0.47898821112290646</c:v>
                </c:pt>
                <c:pt idx="1432">
                  <c:v>0.47916843971110612</c:v>
                </c:pt>
                <c:pt idx="1433">
                  <c:v>0.4793485258173682</c:v>
                </c:pt>
                <c:pt idx="1434">
                  <c:v>0.47952846955433354</c:v>
                </c:pt>
                <c:pt idx="1435">
                  <c:v>0.47970827103455393</c:v>
                </c:pt>
                <c:pt idx="1436">
                  <c:v>0.47988793037049221</c:v>
                </c:pt>
                <c:pt idx="1437">
                  <c:v>0.48006744767452231</c:v>
                </c:pt>
                <c:pt idx="1438">
                  <c:v>0.4802468230589293</c:v>
                </c:pt>
                <c:pt idx="1439">
                  <c:v>0.48042605663590948</c:v>
                </c:pt>
                <c:pt idx="1440">
                  <c:v>0.48060514851757052</c:v>
                </c:pt>
                <c:pt idx="1441">
                  <c:v>0.48078409881593137</c:v>
                </c:pt>
                <c:pt idx="1442">
                  <c:v>0.48096290764292243</c:v>
                </c:pt>
                <c:pt idx="1443">
                  <c:v>0.48114157511038569</c:v>
                </c:pt>
                <c:pt idx="1444">
                  <c:v>0.48132010133007463</c:v>
                </c:pt>
                <c:pt idx="1445">
                  <c:v>0.48149848641365445</c:v>
                </c:pt>
                <c:pt idx="1446">
                  <c:v>0.48167673047270204</c:v>
                </c:pt>
                <c:pt idx="1447">
                  <c:v>0.48185483361870607</c:v>
                </c:pt>
                <c:pt idx="1448">
                  <c:v>0.48203279596306708</c:v>
                </c:pt>
                <c:pt idx="1449">
                  <c:v>0.4822106176170976</c:v>
                </c:pt>
                <c:pt idx="1450">
                  <c:v>0.48238829869202204</c:v>
                </c:pt>
                <c:pt idx="1451">
                  <c:v>0.48256583929897701</c:v>
                </c:pt>
                <c:pt idx="1452">
                  <c:v>0.48274323954901116</c:v>
                </c:pt>
                <c:pt idx="1453">
                  <c:v>0.48292049955308541</c:v>
                </c:pt>
                <c:pt idx="1454">
                  <c:v>0.48309761942207291</c:v>
                </c:pt>
                <c:pt idx="1455">
                  <c:v>0.48327459926675925</c:v>
                </c:pt>
                <c:pt idx="1456">
                  <c:v>0.48345143919784228</c:v>
                </c:pt>
                <c:pt idx="1457">
                  <c:v>0.48362813932593252</c:v>
                </c:pt>
                <c:pt idx="1458">
                  <c:v>0.48380469976155288</c:v>
                </c:pt>
                <c:pt idx="1459">
                  <c:v>0.48398112061513898</c:v>
                </c:pt>
                <c:pt idx="1460">
                  <c:v>0.48415740199703916</c:v>
                </c:pt>
                <c:pt idx="1461">
                  <c:v>0.48433354401751449</c:v>
                </c:pt>
                <c:pt idx="1462">
                  <c:v>0.4845095467867388</c:v>
                </c:pt>
                <c:pt idx="1463">
                  <c:v>0.48468541041479896</c:v>
                </c:pt>
                <c:pt idx="1464">
                  <c:v>0.4848611350116947</c:v>
                </c:pt>
                <c:pt idx="1465">
                  <c:v>0.48503672068733883</c:v>
                </c:pt>
                <c:pt idx="1466">
                  <c:v>0.48521216755155727</c:v>
                </c:pt>
                <c:pt idx="1467">
                  <c:v>0.48538747571408908</c:v>
                </c:pt>
                <c:pt idx="1468">
                  <c:v>0.48556264528458659</c:v>
                </c:pt>
                <c:pt idx="1469">
                  <c:v>0.4857376763726155</c:v>
                </c:pt>
                <c:pt idx="1470">
                  <c:v>0.48591256908765479</c:v>
                </c:pt>
                <c:pt idx="1471">
                  <c:v>0.48608732353909695</c:v>
                </c:pt>
                <c:pt idx="1472">
                  <c:v>0.48626193983624799</c:v>
                </c:pt>
                <c:pt idx="1473">
                  <c:v>0.48643641808832749</c:v>
                </c:pt>
                <c:pt idx="1474">
                  <c:v>0.48661075840446866</c:v>
                </c:pt>
                <c:pt idx="1475">
                  <c:v>0.48678496089371848</c:v>
                </c:pt>
                <c:pt idx="1476">
                  <c:v>0.48695902566503768</c:v>
                </c:pt>
                <c:pt idx="1477">
                  <c:v>0.4871329528273009</c:v>
                </c:pt>
                <c:pt idx="1478">
                  <c:v>0.48730674248929667</c:v>
                </c:pt>
                <c:pt idx="1479">
                  <c:v>0.48748039475972754</c:v>
                </c:pt>
                <c:pt idx="1480">
                  <c:v>0.48765390974721007</c:v>
                </c:pt>
                <c:pt idx="1481">
                  <c:v>0.48782728756027505</c:v>
                </c:pt>
                <c:pt idx="1482">
                  <c:v>0.48800052830736734</c:v>
                </c:pt>
                <c:pt idx="1483">
                  <c:v>0.48817363209684622</c:v>
                </c:pt>
                <c:pt idx="1484">
                  <c:v>0.48834659903698513</c:v>
                </c:pt>
                <c:pt idx="1485">
                  <c:v>0.48851942923597208</c:v>
                </c:pt>
                <c:pt idx="1486">
                  <c:v>0.48869212280190943</c:v>
                </c:pt>
                <c:pt idx="1487">
                  <c:v>0.48886467984281418</c:v>
                </c:pt>
                <c:pt idx="1488">
                  <c:v>0.48903710046661786</c:v>
                </c:pt>
                <c:pt idx="1489">
                  <c:v>0.48920938478116666</c:v>
                </c:pt>
                <c:pt idx="1490">
                  <c:v>0.48938153289422159</c:v>
                </c:pt>
                <c:pt idx="1491">
                  <c:v>0.48955354491345843</c:v>
                </c:pt>
                <c:pt idx="1492">
                  <c:v>0.48972542094646776</c:v>
                </c:pt>
                <c:pt idx="1493">
                  <c:v>0.48989716110075526</c:v>
                </c:pt>
                <c:pt idx="1494">
                  <c:v>0.49006876548374145</c:v>
                </c:pt>
                <c:pt idx="1495">
                  <c:v>0.49024023420276208</c:v>
                </c:pt>
                <c:pt idx="1496">
                  <c:v>0.49041156736506791</c:v>
                </c:pt>
                <c:pt idx="1497">
                  <c:v>0.49058276507782506</c:v>
                </c:pt>
                <c:pt idx="1498">
                  <c:v>0.49075382744811474</c:v>
                </c:pt>
                <c:pt idx="1499">
                  <c:v>0.49092475458293372</c:v>
                </c:pt>
                <c:pt idx="1500">
                  <c:v>0.49109554658919402</c:v>
                </c:pt>
                <c:pt idx="1501">
                  <c:v>0.49126620357372319</c:v>
                </c:pt>
                <c:pt idx="1502">
                  <c:v>0.49143672564326429</c:v>
                </c:pt>
                <c:pt idx="1503">
                  <c:v>0.49160711290447612</c:v>
                </c:pt>
                <c:pt idx="1504">
                  <c:v>0.49177736546393297</c:v>
                </c:pt>
                <c:pt idx="1505">
                  <c:v>0.49194748342812505</c:v>
                </c:pt>
                <c:pt idx="1506">
                  <c:v>0.49211746690345831</c:v>
                </c:pt>
                <c:pt idx="1507">
                  <c:v>0.49228731599625453</c:v>
                </c:pt>
                <c:pt idx="1508">
                  <c:v>0.4924570308127515</c:v>
                </c:pt>
                <c:pt idx="1509">
                  <c:v>0.49262661145910303</c:v>
                </c:pt>
                <c:pt idx="1510">
                  <c:v>0.49279605804137899</c:v>
                </c:pt>
                <c:pt idx="1511">
                  <c:v>0.49296537066556539</c:v>
                </c:pt>
                <c:pt idx="1512">
                  <c:v>0.49313454943756441</c:v>
                </c:pt>
                <c:pt idx="1513">
                  <c:v>0.49330359446319461</c:v>
                </c:pt>
                <c:pt idx="1514">
                  <c:v>0.4934725058481908</c:v>
                </c:pt>
                <c:pt idx="1515">
                  <c:v>0.49364128369820426</c:v>
                </c:pt>
                <c:pt idx="1516">
                  <c:v>0.4938099281188027</c:v>
                </c:pt>
                <c:pt idx="1517">
                  <c:v>0.49397843921547036</c:v>
                </c:pt>
                <c:pt idx="1518">
                  <c:v>0.49414681709360819</c:v>
                </c:pt>
                <c:pt idx="1519">
                  <c:v>0.49431506185853369</c:v>
                </c:pt>
                <c:pt idx="1520">
                  <c:v>0.49448317361548116</c:v>
                </c:pt>
                <c:pt idx="1521">
                  <c:v>0.49465115246960173</c:v>
                </c:pt>
                <c:pt idx="1522">
                  <c:v>0.49481899852596334</c:v>
                </c:pt>
                <c:pt idx="1523">
                  <c:v>0.49498671188955096</c:v>
                </c:pt>
                <c:pt idx="1524">
                  <c:v>0.49515429266526645</c:v>
                </c:pt>
                <c:pt idx="1525">
                  <c:v>0.4953217409579288</c:v>
                </c:pt>
                <c:pt idx="1526">
                  <c:v>0.49548905687227413</c:v>
                </c:pt>
                <c:pt idx="1527">
                  <c:v>0.49565624051295576</c:v>
                </c:pt>
                <c:pt idx="1528">
                  <c:v>0.49582329198454422</c:v>
                </c:pt>
                <c:pt idx="1529">
                  <c:v>0.49599021139152749</c:v>
                </c:pt>
                <c:pt idx="1530">
                  <c:v>0.49615699883831083</c:v>
                </c:pt>
                <c:pt idx="1531">
                  <c:v>0.49632365442921705</c:v>
                </c:pt>
                <c:pt idx="1532">
                  <c:v>0.4964901782684864</c:v>
                </c:pt>
                <c:pt idx="1533">
                  <c:v>0.49665657046027678</c:v>
                </c:pt>
                <c:pt idx="1534">
                  <c:v>0.49682283110866371</c:v>
                </c:pt>
                <c:pt idx="1535">
                  <c:v>0.4969889603176405</c:v>
                </c:pt>
                <c:pt idx="1536">
                  <c:v>0.49715495819111816</c:v>
                </c:pt>
                <c:pt idx="1537">
                  <c:v>0.49732082483292561</c:v>
                </c:pt>
                <c:pt idx="1538">
                  <c:v>0.49748656034680966</c:v>
                </c:pt>
                <c:pt idx="1539">
                  <c:v>0.49765216483643515</c:v>
                </c:pt>
                <c:pt idx="1540">
                  <c:v>0.49781763840538484</c:v>
                </c:pt>
                <c:pt idx="1541">
                  <c:v>0.49798298115715978</c:v>
                </c:pt>
                <c:pt idx="1542">
                  <c:v>0.49814819319517906</c:v>
                </c:pt>
                <c:pt idx="1543">
                  <c:v>0.49831327462278008</c:v>
                </c:pt>
                <c:pt idx="1544">
                  <c:v>0.49847822554321847</c:v>
                </c:pt>
                <c:pt idx="1545">
                  <c:v>0.4986430460596683</c:v>
                </c:pt>
                <c:pt idx="1546">
                  <c:v>0.49880773627522207</c:v>
                </c:pt>
                <c:pt idx="1547">
                  <c:v>0.49897229629289075</c:v>
                </c:pt>
                <c:pt idx="1548">
                  <c:v>0.4991367262156039</c:v>
                </c:pt>
                <c:pt idx="1549">
                  <c:v>0.49930102614620969</c:v>
                </c:pt>
                <c:pt idx="1550">
                  <c:v>0.49946519618747498</c:v>
                </c:pt>
                <c:pt idx="1551">
                  <c:v>0.4996292364420854</c:v>
                </c:pt>
                <c:pt idx="1552">
                  <c:v>0.49979314701264543</c:v>
                </c:pt>
                <c:pt idx="1553">
                  <c:v>0.49995692800167835</c:v>
                </c:pt>
                <c:pt idx="1554">
                  <c:v>0.50012057951162647</c:v>
                </c:pt>
                <c:pt idx="1555">
                  <c:v>0.50028410164485104</c:v>
                </c:pt>
                <c:pt idx="1556">
                  <c:v>0.50044749450363246</c:v>
                </c:pt>
                <c:pt idx="1557">
                  <c:v>0.5006107581901702</c:v>
                </c:pt>
                <c:pt idx="1558">
                  <c:v>0.50077389280658302</c:v>
                </c:pt>
                <c:pt idx="1559">
                  <c:v>0.50093689845490885</c:v>
                </c:pt>
                <c:pt idx="1560">
                  <c:v>0.50109977523710503</c:v>
                </c:pt>
                <c:pt idx="1561">
                  <c:v>0.50126252325504828</c:v>
                </c:pt>
                <c:pt idx="1562">
                  <c:v>0.50142514261053484</c:v>
                </c:pt>
                <c:pt idx="1563">
                  <c:v>0.50158763340528023</c:v>
                </c:pt>
                <c:pt idx="1564">
                  <c:v>0.50174999574091994</c:v>
                </c:pt>
                <c:pt idx="1565">
                  <c:v>0.50191222971900873</c:v>
                </c:pt>
                <c:pt idx="1566">
                  <c:v>0.50207433544102131</c:v>
                </c:pt>
                <c:pt idx="1567">
                  <c:v>0.50223631300835214</c:v>
                </c:pt>
                <c:pt idx="1568">
                  <c:v>0.50239816252231551</c:v>
                </c:pt>
                <c:pt idx="1569">
                  <c:v>0.50255988408414554</c:v>
                </c:pt>
                <c:pt idx="1570">
                  <c:v>0.50272147779499632</c:v>
                </c:pt>
                <c:pt idx="1571">
                  <c:v>0.50288294375594211</c:v>
                </c:pt>
                <c:pt idx="1572">
                  <c:v>0.50304428206797713</c:v>
                </c:pt>
                <c:pt idx="1573">
                  <c:v>0.50320549283201577</c:v>
                </c:pt>
                <c:pt idx="1574">
                  <c:v>0.5033665761488928</c:v>
                </c:pt>
                <c:pt idx="1575">
                  <c:v>0.50352753211936307</c:v>
                </c:pt>
                <c:pt idx="1576">
                  <c:v>0.50368836084410185</c:v>
                </c:pt>
                <c:pt idx="1577">
                  <c:v>0.50384906242370475</c:v>
                </c:pt>
                <c:pt idx="1578">
                  <c:v>0.50400963695868806</c:v>
                </c:pt>
                <c:pt idx="1579">
                  <c:v>0.50417008454948842</c:v>
                </c:pt>
                <c:pt idx="1580">
                  <c:v>0.50433040529646311</c:v>
                </c:pt>
                <c:pt idx="1581">
                  <c:v>0.50449059929989015</c:v>
                </c:pt>
                <c:pt idx="1582">
                  <c:v>0.50465066665996816</c:v>
                </c:pt>
                <c:pt idx="1583">
                  <c:v>0.50481060747681661</c:v>
                </c:pt>
                <c:pt idx="1584">
                  <c:v>0.5049704218504758</c:v>
                </c:pt>
                <c:pt idx="1585">
                  <c:v>0.50513010988090701</c:v>
                </c:pt>
                <c:pt idx="1586">
                  <c:v>0.50528967166799232</c:v>
                </c:pt>
                <c:pt idx="1587">
                  <c:v>0.50544910731153514</c:v>
                </c:pt>
                <c:pt idx="1588">
                  <c:v>0.50560841691125968</c:v>
                </c:pt>
                <c:pt idx="1589">
                  <c:v>0.50576760056681147</c:v>
                </c:pt>
                <c:pt idx="1590">
                  <c:v>0.50592665837775719</c:v>
                </c:pt>
                <c:pt idx="1591">
                  <c:v>0.50608559044358492</c:v>
                </c:pt>
                <c:pt idx="1592">
                  <c:v>0.50624439686370404</c:v>
                </c:pt>
                <c:pt idx="1593">
                  <c:v>0.5064030777374452</c:v>
                </c:pt>
                <c:pt idx="1594">
                  <c:v>0.50656163316406078</c:v>
                </c:pt>
                <c:pt idx="1595">
                  <c:v>0.50672006324272445</c:v>
                </c:pt>
                <c:pt idx="1596">
                  <c:v>0.50687836807253162</c:v>
                </c:pt>
                <c:pt idx="1597">
                  <c:v>0.50703654775249929</c:v>
                </c:pt>
                <c:pt idx="1598">
                  <c:v>0.50719460238156622</c:v>
                </c:pt>
                <c:pt idx="1599">
                  <c:v>0.50735253205859299</c:v>
                </c:pt>
                <c:pt idx="1600">
                  <c:v>0.50751033688236191</c:v>
                </c:pt>
                <c:pt idx="1601">
                  <c:v>0.50766801695157737</c:v>
                </c:pt>
                <c:pt idx="1602">
                  <c:v>0.50782557236486559</c:v>
                </c:pt>
                <c:pt idx="1603">
                  <c:v>0.50798300322077483</c:v>
                </c:pt>
                <c:pt idx="1604">
                  <c:v>0.50814030961777545</c:v>
                </c:pt>
                <c:pt idx="1605">
                  <c:v>0.50829749165425997</c:v>
                </c:pt>
                <c:pt idx="1606">
                  <c:v>0.50845454942854318</c:v>
                </c:pt>
                <c:pt idx="1607">
                  <c:v>0.50861148303886206</c:v>
                </c:pt>
                <c:pt idx="1608">
                  <c:v>0.50876829258337597</c:v>
                </c:pt>
                <c:pt idx="1609">
                  <c:v>0.50892497816016669</c:v>
                </c:pt>
                <c:pt idx="1610">
                  <c:v>0.50908153986723836</c:v>
                </c:pt>
                <c:pt idx="1611">
                  <c:v>0.50923797780251778</c:v>
                </c:pt>
                <c:pt idx="1612">
                  <c:v>0.50939429206385434</c:v>
                </c:pt>
                <c:pt idx="1613">
                  <c:v>0.50955048274901993</c:v>
                </c:pt>
                <c:pt idx="1614">
                  <c:v>0.50970654995570919</c:v>
                </c:pt>
                <c:pt idx="1615">
                  <c:v>0.50986249378153958</c:v>
                </c:pt>
                <c:pt idx="1616">
                  <c:v>0.51001831432405142</c:v>
                </c:pt>
                <c:pt idx="1617">
                  <c:v>0.51017401168070775</c:v>
                </c:pt>
                <c:pt idx="1618">
                  <c:v>0.51032958594889477</c:v>
                </c:pt>
                <c:pt idx="1619">
                  <c:v>0.51048503722592153</c:v>
                </c:pt>
                <c:pt idx="1620">
                  <c:v>0.51064036560902026</c:v>
                </c:pt>
                <c:pt idx="1621">
                  <c:v>0.51079557119534624</c:v>
                </c:pt>
                <c:pt idx="1622">
                  <c:v>0.51095065408197793</c:v>
                </c:pt>
                <c:pt idx="1623">
                  <c:v>0.51110561436591717</c:v>
                </c:pt>
                <c:pt idx="1624">
                  <c:v>0.51126045214408899</c:v>
                </c:pt>
                <c:pt idx="1625">
                  <c:v>0.51141516751334182</c:v>
                </c:pt>
                <c:pt idx="1626">
                  <c:v>0.51156976057044756</c:v>
                </c:pt>
                <c:pt idx="1627">
                  <c:v>0.51172423141210166</c:v>
                </c:pt>
                <c:pt idx="1628">
                  <c:v>0.51187858013492304</c:v>
                </c:pt>
                <c:pt idx="1629">
                  <c:v>0.51203280683545416</c:v>
                </c:pt>
                <c:pt idx="1630">
                  <c:v>0.51218691161016128</c:v>
                </c:pt>
                <c:pt idx="1631">
                  <c:v>0.51234089455543441</c:v>
                </c:pt>
                <c:pt idx="1632">
                  <c:v>0.5124947557675873</c:v>
                </c:pt>
                <c:pt idx="1633">
                  <c:v>0.51264849534285761</c:v>
                </c:pt>
                <c:pt idx="1634">
                  <c:v>0.51280211337740678</c:v>
                </c:pt>
                <c:pt idx="1635">
                  <c:v>0.51295560996732037</c:v>
                </c:pt>
                <c:pt idx="1636">
                  <c:v>0.51310898520860804</c:v>
                </c:pt>
                <c:pt idx="1637">
                  <c:v>0.51326223919720326</c:v>
                </c:pt>
                <c:pt idx="1638">
                  <c:v>0.51341537202896403</c:v>
                </c:pt>
                <c:pt idx="1639">
                  <c:v>0.51356838379967229</c:v>
                </c:pt>
                <c:pt idx="1640">
                  <c:v>0.51372127460503436</c:v>
                </c:pt>
                <c:pt idx="1641">
                  <c:v>0.51387404454068086</c:v>
                </c:pt>
                <c:pt idx="1642">
                  <c:v>0.51402669370216691</c:v>
                </c:pt>
                <c:pt idx="1643">
                  <c:v>0.51417922218497192</c:v>
                </c:pt>
                <c:pt idx="1644">
                  <c:v>0.5143316300845</c:v>
                </c:pt>
                <c:pt idx="1645">
                  <c:v>0.51448391749607969</c:v>
                </c:pt>
                <c:pt idx="1646">
                  <c:v>0.51463608451496423</c:v>
                </c:pt>
                <c:pt idx="1647">
                  <c:v>0.5147881312363316</c:v>
                </c:pt>
                <c:pt idx="1648">
                  <c:v>0.5149400577552844</c:v>
                </c:pt>
                <c:pt idx="1649">
                  <c:v>0.51509186416685027</c:v>
                </c:pt>
                <c:pt idx="1650">
                  <c:v>0.51524355056598148</c:v>
                </c:pt>
                <c:pt idx="1651">
                  <c:v>0.51539511704755536</c:v>
                </c:pt>
                <c:pt idx="1652">
                  <c:v>0.51554656370637419</c:v>
                </c:pt>
                <c:pt idx="1653">
                  <c:v>0.51569789063716542</c:v>
                </c:pt>
                <c:pt idx="1654">
                  <c:v>0.51584909793458145</c:v>
                </c:pt>
                <c:pt idx="1655">
                  <c:v>0.51600018569319994</c:v>
                </c:pt>
                <c:pt idx="1656">
                  <c:v>0.51615115400752387</c:v>
                </c:pt>
                <c:pt idx="1657">
                  <c:v>0.51630200297198126</c:v>
                </c:pt>
                <c:pt idx="1658">
                  <c:v>0.51645273268092562</c:v>
                </c:pt>
                <c:pt idx="1659">
                  <c:v>0.51660334322863599</c:v>
                </c:pt>
                <c:pt idx="1660">
                  <c:v>0.51675383470931668</c:v>
                </c:pt>
                <c:pt idx="1661">
                  <c:v>0.51690420721709762</c:v>
                </c:pt>
                <c:pt idx="1662">
                  <c:v>0.51705446084603424</c:v>
                </c:pt>
                <c:pt idx="1663">
                  <c:v>0.51720459569010768</c:v>
                </c:pt>
                <c:pt idx="1664">
                  <c:v>0.51735461184322484</c:v>
                </c:pt>
                <c:pt idx="1665">
                  <c:v>0.51750450939921833</c:v>
                </c:pt>
                <c:pt idx="1666">
                  <c:v>0.51765428845184658</c:v>
                </c:pt>
                <c:pt idx="1667">
                  <c:v>0.51780394909479388</c:v>
                </c:pt>
                <c:pt idx="1668">
                  <c:v>0.51795349142167046</c:v>
                </c:pt>
                <c:pt idx="1669">
                  <c:v>0.51810291552601251</c:v>
                </c:pt>
                <c:pt idx="1670">
                  <c:v>0.51825222150128236</c:v>
                </c:pt>
                <c:pt idx="1671">
                  <c:v>0.51840140944086843</c:v>
                </c:pt>
                <c:pt idx="1672">
                  <c:v>0.51855047943808519</c:v>
                </c:pt>
                <c:pt idx="1673">
                  <c:v>0.51869943158617349</c:v>
                </c:pt>
                <c:pt idx="1674">
                  <c:v>0.51884826597830047</c:v>
                </c:pt>
                <c:pt idx="1675">
                  <c:v>0.51899698270755956</c:v>
                </c:pt>
                <c:pt idx="1676">
                  <c:v>0.51914558186697046</c:v>
                </c:pt>
                <c:pt idx="1677">
                  <c:v>0.5192940635494796</c:v>
                </c:pt>
                <c:pt idx="1678">
                  <c:v>0.5194424278479598</c:v>
                </c:pt>
                <c:pt idx="1679">
                  <c:v>0.51959067485521038</c:v>
                </c:pt>
                <c:pt idx="1680">
                  <c:v>0.51973880466395739</c:v>
                </c:pt>
                <c:pt idx="1681">
                  <c:v>0.5198868173668536</c:v>
                </c:pt>
                <c:pt idx="1682">
                  <c:v>0.52003471305647841</c:v>
                </c:pt>
                <c:pt idx="1683">
                  <c:v>0.52018249182533816</c:v>
                </c:pt>
                <c:pt idx="1684">
                  <c:v>0.520330153765866</c:v>
                </c:pt>
                <c:pt idx="1685">
                  <c:v>0.52047769897042195</c:v>
                </c:pt>
                <c:pt idx="1686">
                  <c:v>0.5206251275312932</c:v>
                </c:pt>
                <c:pt idx="1687">
                  <c:v>0.52077243954069374</c:v>
                </c:pt>
                <c:pt idx="1688">
                  <c:v>0.52091963509076489</c:v>
                </c:pt>
                <c:pt idx="1689">
                  <c:v>0.52106671427357487</c:v>
                </c:pt>
                <c:pt idx="1690">
                  <c:v>0.52121367718111944</c:v>
                </c:pt>
                <c:pt idx="1691">
                  <c:v>0.52136052390532128</c:v>
                </c:pt>
                <c:pt idx="1692">
                  <c:v>0.5215072545380306</c:v>
                </c:pt>
                <c:pt idx="1693">
                  <c:v>0.52165386917102508</c:v>
                </c:pt>
                <c:pt idx="1694">
                  <c:v>0.52180036789600959</c:v>
                </c:pt>
                <c:pt idx="1695">
                  <c:v>0.52194675080461672</c:v>
                </c:pt>
                <c:pt idx="1696">
                  <c:v>0.52209301798840646</c:v>
                </c:pt>
                <c:pt idx="1697">
                  <c:v>0.52223916953886651</c:v>
                </c:pt>
                <c:pt idx="1698">
                  <c:v>0.5223852055474123</c:v>
                </c:pt>
                <c:pt idx="1699">
                  <c:v>0.52253112610538688</c:v>
                </c:pt>
                <c:pt idx="1700">
                  <c:v>0.52267693130406112</c:v>
                </c:pt>
                <c:pt idx="1701">
                  <c:v>0.52282262123463374</c:v>
                </c:pt>
                <c:pt idx="1702">
                  <c:v>0.52296819598823141</c:v>
                </c:pt>
                <c:pt idx="1703">
                  <c:v>0.52311365565590862</c:v>
                </c:pt>
                <c:pt idx="1704">
                  <c:v>0.52325900032864803</c:v>
                </c:pt>
                <c:pt idx="1705">
                  <c:v>0.52340423009736026</c:v>
                </c:pt>
                <c:pt idx="1706">
                  <c:v>0.5235493450528842</c:v>
                </c:pt>
                <c:pt idx="1707">
                  <c:v>0.5236943452859868</c:v>
                </c:pt>
                <c:pt idx="1708">
                  <c:v>0.52383923088736328</c:v>
                </c:pt>
                <c:pt idx="1709">
                  <c:v>0.52398400194763717</c:v>
                </c:pt>
                <c:pt idx="1710">
                  <c:v>0.52412865855736024</c:v>
                </c:pt>
                <c:pt idx="1711">
                  <c:v>0.5242732008070129</c:v>
                </c:pt>
                <c:pt idx="1712">
                  <c:v>0.52441762878700393</c:v>
                </c:pt>
                <c:pt idx="1713">
                  <c:v>0.52456194258767064</c:v>
                </c:pt>
                <c:pt idx="1714">
                  <c:v>0.52470614229927881</c:v>
                </c:pt>
                <c:pt idx="1715">
                  <c:v>0.52485022801202297</c:v>
                </c:pt>
                <c:pt idx="1716">
                  <c:v>0.52499419981602635</c:v>
                </c:pt>
                <c:pt idx="1717">
                  <c:v>0.52513805780134093</c:v>
                </c:pt>
                <c:pt idx="1718">
                  <c:v>0.5252818020579475</c:v>
                </c:pt>
                <c:pt idx="1719">
                  <c:v>0.5254254326757557</c:v>
                </c:pt>
                <c:pt idx="1720">
                  <c:v>0.52556894974460411</c:v>
                </c:pt>
                <c:pt idx="1721">
                  <c:v>0.52571235335426014</c:v>
                </c:pt>
                <c:pt idx="1722">
                  <c:v>0.5258556435944205</c:v>
                </c:pt>
                <c:pt idx="1723">
                  <c:v>0.5259988205547107</c:v>
                </c:pt>
                <c:pt idx="1724">
                  <c:v>0.52614188432468567</c:v>
                </c:pt>
                <c:pt idx="1725">
                  <c:v>0.52628483499382939</c:v>
                </c:pt>
                <c:pt idx="1726">
                  <c:v>0.5264276726515551</c:v>
                </c:pt>
                <c:pt idx="1727">
                  <c:v>0.52657039738720535</c:v>
                </c:pt>
                <c:pt idx="1728">
                  <c:v>0.52671300929005205</c:v>
                </c:pt>
                <c:pt idx="1729">
                  <c:v>0.52685550844929663</c:v>
                </c:pt>
                <c:pt idx="1730">
                  <c:v>0.5269978949540699</c:v>
                </c:pt>
                <c:pt idx="1731">
                  <c:v>0.52714016889343229</c:v>
                </c:pt>
                <c:pt idx="1732">
                  <c:v>0.52728233035637373</c:v>
                </c:pt>
                <c:pt idx="1733">
                  <c:v>0.52742437943181386</c:v>
                </c:pt>
                <c:pt idx="1734">
                  <c:v>0.52756631620860206</c:v>
                </c:pt>
                <c:pt idx="1735">
                  <c:v>0.52770814077551731</c:v>
                </c:pt>
                <c:pt idx="1736">
                  <c:v>0.52784985322126865</c:v>
                </c:pt>
                <c:pt idx="1737">
                  <c:v>0.52799145363449473</c:v>
                </c:pt>
                <c:pt idx="1738">
                  <c:v>0.52813294210376427</c:v>
                </c:pt>
                <c:pt idx="1739">
                  <c:v>0.52827431871757602</c:v>
                </c:pt>
                <c:pt idx="1740">
                  <c:v>0.52841558356435858</c:v>
                </c:pt>
                <c:pt idx="1741">
                  <c:v>0.52855673673247083</c:v>
                </c:pt>
                <c:pt idx="1742">
                  <c:v>0.5286977783102017</c:v>
                </c:pt>
                <c:pt idx="1743">
                  <c:v>0.52883870838577041</c:v>
                </c:pt>
                <c:pt idx="1744">
                  <c:v>0.52897952704732631</c:v>
                </c:pt>
                <c:pt idx="1745">
                  <c:v>0.52912023438294919</c:v>
                </c:pt>
                <c:pt idx="1746">
                  <c:v>0.52926083048064909</c:v>
                </c:pt>
                <c:pt idx="1747">
                  <c:v>0.52940131542836644</c:v>
                </c:pt>
                <c:pt idx="1748">
                  <c:v>0.52954168931397239</c:v>
                </c:pt>
                <c:pt idx="1749">
                  <c:v>0.52968195222526837</c:v>
                </c:pt>
                <c:pt idx="1750">
                  <c:v>0.52982210424998655</c:v>
                </c:pt>
                <c:pt idx="1751">
                  <c:v>0.52996214547578957</c:v>
                </c:pt>
                <c:pt idx="1752">
                  <c:v>0.53010207599027104</c:v>
                </c:pt>
                <c:pt idx="1753">
                  <c:v>0.53024189588095505</c:v>
                </c:pt>
                <c:pt idx="1754">
                  <c:v>0.53038160523529665</c:v>
                </c:pt>
                <c:pt idx="1755">
                  <c:v>0.53052120414068171</c:v>
                </c:pt>
                <c:pt idx="1756">
                  <c:v>0.53066069268442695</c:v>
                </c:pt>
                <c:pt idx="1757">
                  <c:v>0.53080007095378023</c:v>
                </c:pt>
                <c:pt idx="1758">
                  <c:v>0.53093933903592028</c:v>
                </c:pt>
                <c:pt idx="1759">
                  <c:v>0.53107849701795695</c:v>
                </c:pt>
                <c:pt idx="1760">
                  <c:v>0.5312175449869313</c:v>
                </c:pt>
                <c:pt idx="1761">
                  <c:v>0.53135648302981542</c:v>
                </c:pt>
                <c:pt idx="1762">
                  <c:v>0.53149531123351279</c:v>
                </c:pt>
                <c:pt idx="1763">
                  <c:v>0.53163402968485818</c:v>
                </c:pt>
                <c:pt idx="1764">
                  <c:v>0.53177263847061762</c:v>
                </c:pt>
                <c:pt idx="1765">
                  <c:v>0.53191113767748865</c:v>
                </c:pt>
                <c:pt idx="1766">
                  <c:v>0.5320495273921001</c:v>
                </c:pt>
                <c:pt idx="1767">
                  <c:v>0.53218780770101248</c:v>
                </c:pt>
                <c:pt idx="1768">
                  <c:v>0.53232597869071785</c:v>
                </c:pt>
                <c:pt idx="1769">
                  <c:v>0.53246404044763984</c:v>
                </c:pt>
                <c:pt idx="1770">
                  <c:v>0.53260199305813383</c:v>
                </c:pt>
                <c:pt idx="1771">
                  <c:v>0.53273983660848678</c:v>
                </c:pt>
                <c:pt idx="1772">
                  <c:v>0.53287757118491763</c:v>
                </c:pt>
                <c:pt idx="1773">
                  <c:v>0.53301519687357701</c:v>
                </c:pt>
                <c:pt idx="1774">
                  <c:v>0.53315271376054751</c:v>
                </c:pt>
                <c:pt idx="1775">
                  <c:v>0.53329012193184366</c:v>
                </c:pt>
                <c:pt idx="1776">
                  <c:v>0.53342742147341193</c:v>
                </c:pt>
                <c:pt idx="1777">
                  <c:v>0.53356461247113096</c:v>
                </c:pt>
                <c:pt idx="1778">
                  <c:v>0.53370169501081133</c:v>
                </c:pt>
                <c:pt idx="1779">
                  <c:v>0.533838669178196</c:v>
                </c:pt>
                <c:pt idx="1780">
                  <c:v>0.53397553505895989</c:v>
                </c:pt>
                <c:pt idx="1781">
                  <c:v>0.53411229273871041</c:v>
                </c:pt>
                <c:pt idx="1782">
                  <c:v>0.53424894230298725</c:v>
                </c:pt>
                <c:pt idx="1783">
                  <c:v>0.53438548383726237</c:v>
                </c:pt>
                <c:pt idx="1784">
                  <c:v>0.53452191742694022</c:v>
                </c:pt>
                <c:pt idx="1785">
                  <c:v>0.53465824315735777</c:v>
                </c:pt>
                <c:pt idx="1786">
                  <c:v>0.53479446111378448</c:v>
                </c:pt>
                <c:pt idx="1787">
                  <c:v>0.53493057138142242</c:v>
                </c:pt>
                <c:pt idx="1788">
                  <c:v>0.53506657404540625</c:v>
                </c:pt>
                <c:pt idx="1789">
                  <c:v>0.5352024691908035</c:v>
                </c:pt>
                <c:pt idx="1790">
                  <c:v>0.53533825690261416</c:v>
                </c:pt>
                <c:pt idx="1791">
                  <c:v>0.5354739372657713</c:v>
                </c:pt>
                <c:pt idx="1792">
                  <c:v>0.5356095103651406</c:v>
                </c:pt>
                <c:pt idx="1793">
                  <c:v>0.53574497628552087</c:v>
                </c:pt>
                <c:pt idx="1794">
                  <c:v>0.53588033511164368</c:v>
                </c:pt>
                <c:pt idx="1795">
                  <c:v>0.53601558692817386</c:v>
                </c:pt>
                <c:pt idx="1796">
                  <c:v>0.53615073181970907</c:v>
                </c:pt>
                <c:pt idx="1797">
                  <c:v>0.53628576987078025</c:v>
                </c:pt>
                <c:pt idx="1798">
                  <c:v>0.53642070116585139</c:v>
                </c:pt>
                <c:pt idx="1799">
                  <c:v>0.53655552578931975</c:v>
                </c:pt>
                <c:pt idx="1800">
                  <c:v>0.53669024382551589</c:v>
                </c:pt>
                <c:pt idx="1801">
                  <c:v>0.53682485535870372</c:v>
                </c:pt>
                <c:pt idx="1802">
                  <c:v>0.53695936047308057</c:v>
                </c:pt>
                <c:pt idx="1803">
                  <c:v>0.53709375925277703</c:v>
                </c:pt>
                <c:pt idx="1804">
                  <c:v>0.5372280517818574</c:v>
                </c:pt>
                <c:pt idx="1805">
                  <c:v>0.53736223814431938</c:v>
                </c:pt>
                <c:pt idx="1806">
                  <c:v>0.53749631842409429</c:v>
                </c:pt>
                <c:pt idx="1807">
                  <c:v>0.53763029270504714</c:v>
                </c:pt>
                <c:pt idx="1808">
                  <c:v>0.53776416107097658</c:v>
                </c:pt>
                <c:pt idx="1809">
                  <c:v>0.53789792360561506</c:v>
                </c:pt>
                <c:pt idx="1810">
                  <c:v>0.53803158039262877</c:v>
                </c:pt>
                <c:pt idx="1811">
                  <c:v>0.53816513151561785</c:v>
                </c:pt>
                <c:pt idx="1812">
                  <c:v>0.53829857705811623</c:v>
                </c:pt>
                <c:pt idx="1813">
                  <c:v>0.53843191710359195</c:v>
                </c:pt>
                <c:pt idx="1814">
                  <c:v>0.53856515173544695</c:v>
                </c:pt>
                <c:pt idx="1815">
                  <c:v>0.53869828103701722</c:v>
                </c:pt>
                <c:pt idx="1816">
                  <c:v>0.53883130509157307</c:v>
                </c:pt>
                <c:pt idx="1817">
                  <c:v>0.53896422398231869</c:v>
                </c:pt>
                <c:pt idx="1818">
                  <c:v>0.53909703779239271</c:v>
                </c:pt>
                <c:pt idx="1819">
                  <c:v>0.53922974660486789</c:v>
                </c:pt>
                <c:pt idx="1820">
                  <c:v>0.53936235050275139</c:v>
                </c:pt>
                <c:pt idx="1821">
                  <c:v>0.53949484956898475</c:v>
                </c:pt>
                <c:pt idx="1822">
                  <c:v>0.5396272438864439</c:v>
                </c:pt>
                <c:pt idx="1823">
                  <c:v>0.53975953353793937</c:v>
                </c:pt>
                <c:pt idx="1824">
                  <c:v>0.53989171860621599</c:v>
                </c:pt>
                <c:pt idx="1825">
                  <c:v>0.54002379917395338</c:v>
                </c:pt>
                <c:pt idx="1826">
                  <c:v>0.5401557753237658</c:v>
                </c:pt>
                <c:pt idx="1827">
                  <c:v>0.5402876471382021</c:v>
                </c:pt>
                <c:pt idx="1828">
                  <c:v>0.54041941469974586</c:v>
                </c:pt>
                <c:pt idx="1829">
                  <c:v>0.54055107809081548</c:v>
                </c:pt>
                <c:pt idx="1830">
                  <c:v>0.54068263739376432</c:v>
                </c:pt>
                <c:pt idx="1831">
                  <c:v>0.54081409269088043</c:v>
                </c:pt>
                <c:pt idx="1832">
                  <c:v>0.54094544406438694</c:v>
                </c:pt>
                <c:pt idx="1833">
                  <c:v>0.54107669159644189</c:v>
                </c:pt>
                <c:pt idx="1834">
                  <c:v>0.54120783536913852</c:v>
                </c:pt>
                <c:pt idx="1835">
                  <c:v>0.54133887546450499</c:v>
                </c:pt>
                <c:pt idx="1836">
                  <c:v>0.54146981196450472</c:v>
                </c:pt>
                <c:pt idx="1837">
                  <c:v>0.54160064495103633</c:v>
                </c:pt>
                <c:pt idx="1838">
                  <c:v>0.54173137450593367</c:v>
                </c:pt>
                <c:pt idx="1839">
                  <c:v>0.54186200071096591</c:v>
                </c:pt>
                <c:pt idx="1840">
                  <c:v>0.54199252364783745</c:v>
                </c:pt>
                <c:pt idx="1841">
                  <c:v>0.54212294339818834</c:v>
                </c:pt>
                <c:pt idx="1842">
                  <c:v>0.54225326004359387</c:v>
                </c:pt>
                <c:pt idx="1843">
                  <c:v>0.54238347366556505</c:v>
                </c:pt>
                <c:pt idx="1844">
                  <c:v>0.54251358434554819</c:v>
                </c:pt>
                <c:pt idx="1845">
                  <c:v>0.54264359216492541</c:v>
                </c:pt>
                <c:pt idx="1846">
                  <c:v>0.54277349720501444</c:v>
                </c:pt>
                <c:pt idx="1847">
                  <c:v>0.54290329954706873</c:v>
                </c:pt>
                <c:pt idx="1848">
                  <c:v>0.54303299927227744</c:v>
                </c:pt>
                <c:pt idx="1849">
                  <c:v>0.54316259646176568</c:v>
                </c:pt>
                <c:pt idx="1850">
                  <c:v>0.54329209119659416</c:v>
                </c:pt>
                <c:pt idx="1851">
                  <c:v>0.54342148355775988</c:v>
                </c:pt>
                <c:pt idx="1852">
                  <c:v>0.54355077362619542</c:v>
                </c:pt>
                <c:pt idx="1853">
                  <c:v>0.54367996148276965</c:v>
                </c:pt>
                <c:pt idx="1854">
                  <c:v>0.54380904720828749</c:v>
                </c:pt>
                <c:pt idx="1855">
                  <c:v>0.5439380308834898</c:v>
                </c:pt>
                <c:pt idx="1856">
                  <c:v>0.54406691258905371</c:v>
                </c:pt>
                <c:pt idx="1857">
                  <c:v>0.54419569240559262</c:v>
                </c:pt>
                <c:pt idx="1858">
                  <c:v>0.54432437041365622</c:v>
                </c:pt>
                <c:pt idx="1859">
                  <c:v>0.54445294669373034</c:v>
                </c:pt>
                <c:pt idx="1860">
                  <c:v>0.54458142132623732</c:v>
                </c:pt>
                <c:pt idx="1861">
                  <c:v>0.544709794391536</c:v>
                </c:pt>
                <c:pt idx="1862">
                  <c:v>0.54483806596992146</c:v>
                </c:pt>
                <c:pt idx="1863">
                  <c:v>0.54496623614162554</c:v>
                </c:pt>
                <c:pt idx="1864">
                  <c:v>0.54509430498681655</c:v>
                </c:pt>
                <c:pt idx="1865">
                  <c:v>0.5452222725855993</c:v>
                </c:pt>
                <c:pt idx="1866">
                  <c:v>0.54535013901801543</c:v>
                </c:pt>
                <c:pt idx="1867">
                  <c:v>0.54547790436404331</c:v>
                </c:pt>
                <c:pt idx="1868">
                  <c:v>0.545605568703598</c:v>
                </c:pt>
                <c:pt idx="1869">
                  <c:v>0.54573313211653152</c:v>
                </c:pt>
                <c:pt idx="1870">
                  <c:v>0.54586059468263248</c:v>
                </c:pt>
                <c:pt idx="1871">
                  <c:v>0.54598795648162668</c:v>
                </c:pt>
                <c:pt idx="1872">
                  <c:v>0.54611521759317683</c:v>
                </c:pt>
                <c:pt idx="1873">
                  <c:v>0.54624237809688259</c:v>
                </c:pt>
                <c:pt idx="1874">
                  <c:v>0.54636943807228078</c:v>
                </c:pt>
                <c:pt idx="1875">
                  <c:v>0.54649639759884527</c:v>
                </c:pt>
                <c:pt idx="1876">
                  <c:v>0.54662325675598711</c:v>
                </c:pt>
                <c:pt idx="1877">
                  <c:v>0.54675001562305459</c:v>
                </c:pt>
                <c:pt idx="1878">
                  <c:v>0.54687667427933329</c:v>
                </c:pt>
                <c:pt idx="1879">
                  <c:v>0.54700323280404606</c:v>
                </c:pt>
                <c:pt idx="1880">
                  <c:v>0.54712969127635314</c:v>
                </c:pt>
                <c:pt idx="1881">
                  <c:v>0.54725604977535225</c:v>
                </c:pt>
                <c:pt idx="1882">
                  <c:v>0.54738230838007851</c:v>
                </c:pt>
                <c:pt idx="1883">
                  <c:v>0.54750846716950452</c:v>
                </c:pt>
                <c:pt idx="1884">
                  <c:v>0.5476345262225405</c:v>
                </c:pt>
                <c:pt idx="1885">
                  <c:v>0.54776048561803437</c:v>
                </c:pt>
                <c:pt idx="1886">
                  <c:v>0.54788634543477155</c:v>
                </c:pt>
                <c:pt idx="1887">
                  <c:v>0.5480121057514753</c:v>
                </c:pt>
                <c:pt idx="1888">
                  <c:v>0.54813776664680658</c:v>
                </c:pt>
                <c:pt idx="1889">
                  <c:v>0.54826332819936419</c:v>
                </c:pt>
                <c:pt idx="1890">
                  <c:v>0.54838879048768474</c:v>
                </c:pt>
                <c:pt idx="1891">
                  <c:v>0.54851415359024291</c:v>
                </c:pt>
                <c:pt idx="1892">
                  <c:v>0.54863941758545109</c:v>
                </c:pt>
                <c:pt idx="1893">
                  <c:v>0.54876458255165994</c:v>
                </c:pt>
                <c:pt idx="1894">
                  <c:v>0.54888964856715805</c:v>
                </c:pt>
                <c:pt idx="1895">
                  <c:v>0.54901461571017207</c:v>
                </c:pt>
                <c:pt idx="1896">
                  <c:v>0.54913948405886681</c:v>
                </c:pt>
                <c:pt idx="1897">
                  <c:v>0.54926425369134546</c:v>
                </c:pt>
                <c:pt idx="1898">
                  <c:v>0.54938892468564926</c:v>
                </c:pt>
                <c:pt idx="1899">
                  <c:v>0.54951349711975794</c:v>
                </c:pt>
                <c:pt idx="1900">
                  <c:v>0.5496379710715894</c:v>
                </c:pt>
                <c:pt idx="1901">
                  <c:v>0.54976234661900003</c:v>
                </c:pt>
                <c:pt idx="1902">
                  <c:v>0.54988662383978471</c:v>
                </c:pt>
                <c:pt idx="1903">
                  <c:v>0.55001080281167669</c:v>
                </c:pt>
                <c:pt idx="1904">
                  <c:v>0.55013488361234786</c:v>
                </c:pt>
                <c:pt idx="1905">
                  <c:v>0.55025886631940879</c:v>
                </c:pt>
                <c:pt idx="1906">
                  <c:v>0.55038275101040846</c:v>
                </c:pt>
                <c:pt idx="1907">
                  <c:v>0.55050653776283476</c:v>
                </c:pt>
                <c:pt idx="1908">
                  <c:v>0.55063022665411421</c:v>
                </c:pt>
                <c:pt idx="1909">
                  <c:v>0.55075381776161214</c:v>
                </c:pt>
                <c:pt idx="1910">
                  <c:v>0.55087731116263283</c:v>
                </c:pt>
                <c:pt idx="1911">
                  <c:v>0.55100070693441927</c:v>
                </c:pt>
                <c:pt idx="1912">
                  <c:v>0.55112400515415338</c:v>
                </c:pt>
                <c:pt idx="1913">
                  <c:v>0.55124720589895626</c:v>
                </c:pt>
                <c:pt idx="1914">
                  <c:v>0.55137030924588781</c:v>
                </c:pt>
                <c:pt idx="1915">
                  <c:v>0.55149331527194723</c:v>
                </c:pt>
                <c:pt idx="1916">
                  <c:v>0.55161622405407262</c:v>
                </c:pt>
                <c:pt idx="1917">
                  <c:v>0.55173903566914151</c:v>
                </c:pt>
                <c:pt idx="1918">
                  <c:v>0.55186175019397044</c:v>
                </c:pt>
                <c:pt idx="1919">
                  <c:v>0.55198436770531534</c:v>
                </c:pt>
                <c:pt idx="1920">
                  <c:v>0.55210688827987131</c:v>
                </c:pt>
                <c:pt idx="1921">
                  <c:v>0.55222931199427305</c:v>
                </c:pt>
                <c:pt idx="1922">
                  <c:v>0.55235163892509453</c:v>
                </c:pt>
                <c:pt idx="1923">
                  <c:v>0.55247386914884911</c:v>
                </c:pt>
                <c:pt idx="1924">
                  <c:v>0.55259600274198983</c:v>
                </c:pt>
                <c:pt idx="1925">
                  <c:v>0.55271803978090928</c:v>
                </c:pt>
                <c:pt idx="1926">
                  <c:v>0.55283998034193949</c:v>
                </c:pt>
                <c:pt idx="1927">
                  <c:v>0.55296182450135234</c:v>
                </c:pt>
                <c:pt idx="1928">
                  <c:v>0.55308357233535921</c:v>
                </c:pt>
                <c:pt idx="1929">
                  <c:v>0.5532052239201114</c:v>
                </c:pt>
                <c:pt idx="1930">
                  <c:v>0.55332677933169994</c:v>
                </c:pt>
                <c:pt idx="1931">
                  <c:v>0.55344823864615578</c:v>
                </c:pt>
                <c:pt idx="1932">
                  <c:v>0.5535696019394496</c:v>
                </c:pt>
                <c:pt idx="1933">
                  <c:v>0.55369086928749212</c:v>
                </c:pt>
                <c:pt idx="1934">
                  <c:v>0.55381204076613411</c:v>
                </c:pt>
                <c:pt idx="1935">
                  <c:v>0.55393311645116627</c:v>
                </c:pt>
                <c:pt idx="1936">
                  <c:v>0.55405409641831938</c:v>
                </c:pt>
                <c:pt idx="1937">
                  <c:v>0.55417498074326443</c:v>
                </c:pt>
                <c:pt idx="1938">
                  <c:v>0.55429576950161252</c:v>
                </c:pt>
                <c:pt idx="1939">
                  <c:v>0.5544164627689151</c:v>
                </c:pt>
                <c:pt idx="1940">
                  <c:v>0.55453706062066377</c:v>
                </c:pt>
                <c:pt idx="1941">
                  <c:v>0.55465756313229042</c:v>
                </c:pt>
                <c:pt idx="1942">
                  <c:v>0.55477797037916732</c:v>
                </c:pt>
                <c:pt idx="1943">
                  <c:v>0.55489828243660733</c:v>
                </c:pt>
                <c:pt idx="1944">
                  <c:v>0.55501849937986347</c:v>
                </c:pt>
                <c:pt idx="1945">
                  <c:v>0.55513862128412961</c:v>
                </c:pt>
                <c:pt idx="1946">
                  <c:v>0.55525864822453985</c:v>
                </c:pt>
                <c:pt idx="1947">
                  <c:v>0.55537858027616915</c:v>
                </c:pt>
                <c:pt idx="1948">
                  <c:v>0.55549841751403295</c:v>
                </c:pt>
                <c:pt idx="1949">
                  <c:v>0.5556181600130875</c:v>
                </c:pt>
                <c:pt idx="1950">
                  <c:v>0.55573780784822968</c:v>
                </c:pt>
                <c:pt idx="1951">
                  <c:v>0.55585736109429718</c:v>
                </c:pt>
                <c:pt idx="1952">
                  <c:v>0.55597681982606861</c:v>
                </c:pt>
                <c:pt idx="1953">
                  <c:v>0.55609618411826345</c:v>
                </c:pt>
                <c:pt idx="1954">
                  <c:v>0.55621545404554207</c:v>
                </c:pt>
                <c:pt idx="1955">
                  <c:v>0.55633462968250569</c:v>
                </c:pt>
                <c:pt idx="1956">
                  <c:v>0.55645371110369679</c:v>
                </c:pt>
                <c:pt idx="1957">
                  <c:v>0.5565726983835988</c:v>
                </c:pt>
                <c:pt idx="1958">
                  <c:v>0.55669159159663628</c:v>
                </c:pt>
                <c:pt idx="1959">
                  <c:v>0.55681039081717498</c:v>
                </c:pt>
                <c:pt idx="1960">
                  <c:v>0.55692909611952179</c:v>
                </c:pt>
                <c:pt idx="1961">
                  <c:v>0.55704770757792499</c:v>
                </c:pt>
                <c:pt idx="1962">
                  <c:v>0.557166225266574</c:v>
                </c:pt>
                <c:pt idx="1963">
                  <c:v>0.55728464925959964</c:v>
                </c:pt>
                <c:pt idx="1964">
                  <c:v>0.5574029796310741</c:v>
                </c:pt>
                <c:pt idx="1965">
                  <c:v>0.55752121645501118</c:v>
                </c:pt>
                <c:pt idx="1966">
                  <c:v>0.55763935980536594</c:v>
                </c:pt>
                <c:pt idx="1967">
                  <c:v>0.55775740975603516</c:v>
                </c:pt>
                <c:pt idx="1968">
                  <c:v>0.557875366380857</c:v>
                </c:pt>
                <c:pt idx="1969">
                  <c:v>0.55799322975361143</c:v>
                </c:pt>
                <c:pt idx="1970">
                  <c:v>0.55811099994802005</c:v>
                </c:pt>
                <c:pt idx="1971">
                  <c:v>0.55822867703774615</c:v>
                </c:pt>
                <c:pt idx="1972">
                  <c:v>0.55834626109639474</c:v>
                </c:pt>
                <c:pt idx="1973">
                  <c:v>0.55846375219751265</c:v>
                </c:pt>
                <c:pt idx="1974">
                  <c:v>0.55858115041458867</c:v>
                </c:pt>
                <c:pt idx="1975">
                  <c:v>0.55869845582105349</c:v>
                </c:pt>
                <c:pt idx="1976">
                  <c:v>0.55881566849027953</c:v>
                </c:pt>
                <c:pt idx="1977">
                  <c:v>0.55893278849558148</c:v>
                </c:pt>
                <c:pt idx="1978">
                  <c:v>0.55904981591021596</c:v>
                </c:pt>
                <c:pt idx="1979">
                  <c:v>0.55916675080738165</c:v>
                </c:pt>
                <c:pt idx="1980">
                  <c:v>0.55928359326021926</c:v>
                </c:pt>
                <c:pt idx="1981">
                  <c:v>0.55940034334181188</c:v>
                </c:pt>
                <c:pt idx="1982">
                  <c:v>0.55951700112518477</c:v>
                </c:pt>
                <c:pt idx="1983">
                  <c:v>0.55963356668330544</c:v>
                </c:pt>
                <c:pt idx="1984">
                  <c:v>0.55975004008908369</c:v>
                </c:pt>
                <c:pt idx="1985">
                  <c:v>0.55986642141537168</c:v>
                </c:pt>
                <c:pt idx="1986">
                  <c:v>0.55998271073496397</c:v>
                </c:pt>
                <c:pt idx="1987">
                  <c:v>0.56009890812059759</c:v>
                </c:pt>
                <c:pt idx="1988">
                  <c:v>0.56021501364495208</c:v>
                </c:pt>
                <c:pt idx="1989">
                  <c:v>0.56033102738064944</c:v>
                </c:pt>
                <c:pt idx="1990">
                  <c:v>0.56044694940025441</c:v>
                </c:pt>
                <c:pt idx="1991">
                  <c:v>0.56056277977627433</c:v>
                </c:pt>
                <c:pt idx="1992">
                  <c:v>0.56067851858115902</c:v>
                </c:pt>
                <c:pt idx="1993">
                  <c:v>0.56079416588730124</c:v>
                </c:pt>
                <c:pt idx="1994">
                  <c:v>0.56090972176703646</c:v>
                </c:pt>
                <c:pt idx="1995">
                  <c:v>0.56102518629264297</c:v>
                </c:pt>
                <c:pt idx="1996">
                  <c:v>0.5611405595363419</c:v>
                </c:pt>
                <c:pt idx="1997">
                  <c:v>0.56125584157029729</c:v>
                </c:pt>
                <c:pt idx="1998">
                  <c:v>0.56137103246661613</c:v>
                </c:pt>
                <c:pt idx="1999">
                  <c:v>0.56148613229734845</c:v>
                </c:pt>
                <c:pt idx="2000">
                  <c:v>0.56160114113448723</c:v>
                </c:pt>
                <c:pt idx="2001">
                  <c:v>0.56171605904996857</c:v>
                </c:pt>
                <c:pt idx="2002">
                  <c:v>0.56183088611567167</c:v>
                </c:pt>
                <c:pt idx="2003">
                  <c:v>0.56194562240341905</c:v>
                </c:pt>
                <c:pt idx="2004">
                  <c:v>0.56206026798497621</c:v>
                </c:pt>
                <c:pt idx="2005">
                  <c:v>0.56217482293205223</c:v>
                </c:pt>
                <c:pt idx="2006">
                  <c:v>0.56228928731629912</c:v>
                </c:pt>
                <c:pt idx="2007">
                  <c:v>0.56240366120931262</c:v>
                </c:pt>
                <c:pt idx="2008">
                  <c:v>0.56251794468263161</c:v>
                </c:pt>
                <c:pt idx="2009">
                  <c:v>0.56263213780773846</c:v>
                </c:pt>
                <c:pt idx="2010">
                  <c:v>0.56274624065605916</c:v>
                </c:pt>
                <c:pt idx="2011">
                  <c:v>0.56286025329896305</c:v>
                </c:pt>
                <c:pt idx="2012">
                  <c:v>0.5629741758077631</c:v>
                </c:pt>
                <c:pt idx="2013">
                  <c:v>0.56308800825371608</c:v>
                </c:pt>
                <c:pt idx="2014">
                  <c:v>0.56320175070802214</c:v>
                </c:pt>
                <c:pt idx="2015">
                  <c:v>0.56331540324182539</c:v>
                </c:pt>
                <c:pt idx="2016">
                  <c:v>0.56342896592621361</c:v>
                </c:pt>
                <c:pt idx="2017">
                  <c:v>0.56354243883221833</c:v>
                </c:pt>
                <c:pt idx="2018">
                  <c:v>0.56365582203081488</c:v>
                </c:pt>
                <c:pt idx="2019">
                  <c:v>0.56376911559292264</c:v>
                </c:pt>
                <c:pt idx="2020">
                  <c:v>0.56388231958940493</c:v>
                </c:pt>
                <c:pt idx="2021">
                  <c:v>0.56399543409106878</c:v>
                </c:pt>
                <c:pt idx="2022">
                  <c:v>0.56410845916866559</c:v>
                </c:pt>
                <c:pt idx="2023">
                  <c:v>0.56422139489289058</c:v>
                </c:pt>
                <c:pt idx="2024">
                  <c:v>0.56433424133438315</c:v>
                </c:pt>
                <c:pt idx="2025">
                  <c:v>0.56444699856372693</c:v>
                </c:pt>
                <c:pt idx="2026">
                  <c:v>0.56455966665144963</c:v>
                </c:pt>
                <c:pt idx="2027">
                  <c:v>0.56467224566802321</c:v>
                </c:pt>
                <c:pt idx="2028">
                  <c:v>0.56478473568386411</c:v>
                </c:pt>
                <c:pt idx="2029">
                  <c:v>0.56489713676933284</c:v>
                </c:pt>
                <c:pt idx="2030">
                  <c:v>0.56500944899473449</c:v>
                </c:pt>
                <c:pt idx="2031">
                  <c:v>0.56512167243031841</c:v>
                </c:pt>
                <c:pt idx="2032">
                  <c:v>0.56523380714627847</c:v>
                </c:pt>
                <c:pt idx="2033">
                  <c:v>0.5653458532127531</c:v>
                </c:pt>
                <c:pt idx="2034">
                  <c:v>0.56545781069982526</c:v>
                </c:pt>
                <c:pt idx="2035">
                  <c:v>0.56556967967752247</c:v>
                </c:pt>
                <c:pt idx="2036">
                  <c:v>0.565681460215817</c:v>
                </c:pt>
                <c:pt idx="2037">
                  <c:v>0.56579315238462558</c:v>
                </c:pt>
                <c:pt idx="2038">
                  <c:v>0.56590475625380987</c:v>
                </c:pt>
                <c:pt idx="2039">
                  <c:v>0.56601627189317627</c:v>
                </c:pt>
                <c:pt idx="2040">
                  <c:v>0.56612769937247587</c:v>
                </c:pt>
                <c:pt idx="2041">
                  <c:v>0.5662390387614048</c:v>
                </c:pt>
                <c:pt idx="2042">
                  <c:v>0.56635029012960392</c:v>
                </c:pt>
                <c:pt idx="2043">
                  <c:v>0.56646145354665911</c:v>
                </c:pt>
                <c:pt idx="2044">
                  <c:v>0.56657252908210121</c:v>
                </c:pt>
                <c:pt idx="2045">
                  <c:v>0.56668351680540607</c:v>
                </c:pt>
                <c:pt idx="2046">
                  <c:v>0.56679441678599474</c:v>
                </c:pt>
                <c:pt idx="2047">
                  <c:v>0.56690522909323338</c:v>
                </c:pt>
                <c:pt idx="2048">
                  <c:v>0.5670159537964331</c:v>
                </c:pt>
                <c:pt idx="2049">
                  <c:v>0.56712659096485041</c:v>
                </c:pt>
                <c:pt idx="2050">
                  <c:v>0.56723714066768705</c:v>
                </c:pt>
                <c:pt idx="2051">
                  <c:v>0.56734760297408993</c:v>
                </c:pt>
                <c:pt idx="2052">
                  <c:v>0.56745797795315145</c:v>
                </c:pt>
                <c:pt idx="2053">
                  <c:v>0.56756826567390928</c:v>
                </c:pt>
                <c:pt idx="2054">
                  <c:v>0.56767846620534657</c:v>
                </c:pt>
                <c:pt idx="2055">
                  <c:v>0.56778857961639195</c:v>
                </c:pt>
                <c:pt idx="2056">
                  <c:v>0.56789860597591946</c:v>
                </c:pt>
                <c:pt idx="2057">
                  <c:v>0.56800854535274881</c:v>
                </c:pt>
                <c:pt idx="2058">
                  <c:v>0.56811839781564522</c:v>
                </c:pt>
                <c:pt idx="2059">
                  <c:v>0.56822816343331961</c:v>
                </c:pt>
                <c:pt idx="2060">
                  <c:v>0.56833784227442852</c:v>
                </c:pt>
                <c:pt idx="2061">
                  <c:v>0.56844743440757417</c:v>
                </c:pt>
                <c:pt idx="2062">
                  <c:v>0.56855693990130474</c:v>
                </c:pt>
                <c:pt idx="2063">
                  <c:v>0.56866635882411398</c:v>
                </c:pt>
                <c:pt idx="2064">
                  <c:v>0.56877569124444161</c:v>
                </c:pt>
                <c:pt idx="2065">
                  <c:v>0.56888493723067324</c:v>
                </c:pt>
                <c:pt idx="2066">
                  <c:v>0.56899409685114044</c:v>
                </c:pt>
                <c:pt idx="2067">
                  <c:v>0.56910317017412082</c:v>
                </c:pt>
                <c:pt idx="2068">
                  <c:v>0.5692121572678378</c:v>
                </c:pt>
                <c:pt idx="2069">
                  <c:v>0.56932105820046097</c:v>
                </c:pt>
                <c:pt idx="2070">
                  <c:v>0.56942987304010617</c:v>
                </c:pt>
                <c:pt idx="2071">
                  <c:v>0.56953860185483518</c:v>
                </c:pt>
                <c:pt idx="2072">
                  <c:v>0.56964724471265604</c:v>
                </c:pt>
                <c:pt idx="2073">
                  <c:v>0.56975580168152307</c:v>
                </c:pt>
                <c:pt idx="2074">
                  <c:v>0.56986427282933694</c:v>
                </c:pt>
                <c:pt idx="2075">
                  <c:v>0.56997265822394438</c:v>
                </c:pt>
                <c:pt idx="2076">
                  <c:v>0.57008095793313873</c:v>
                </c:pt>
                <c:pt idx="2077">
                  <c:v>0.57018917202465969</c:v>
                </c:pt>
                <c:pt idx="2078">
                  <c:v>0.57029730056619332</c:v>
                </c:pt>
                <c:pt idx="2079">
                  <c:v>0.57040534362537221</c:v>
                </c:pt>
                <c:pt idx="2080">
                  <c:v>0.57051330126977551</c:v>
                </c:pt>
                <c:pt idx="2081">
                  <c:v>0.57062117356692899</c:v>
                </c:pt>
                <c:pt idx="2082">
                  <c:v>0.57072896058430489</c:v>
                </c:pt>
                <c:pt idx="2083">
                  <c:v>0.57083666238932218</c:v>
                </c:pt>
                <c:pt idx="2084">
                  <c:v>0.57094427904934664</c:v>
                </c:pt>
                <c:pt idx="2085">
                  <c:v>0.57105181063169064</c:v>
                </c:pt>
                <c:pt idx="2086">
                  <c:v>0.57115925720361338</c:v>
                </c:pt>
                <c:pt idx="2087">
                  <c:v>0.57126661883232088</c:v>
                </c:pt>
                <c:pt idx="2088">
                  <c:v>0.5713738955849661</c:v>
                </c:pt>
                <c:pt idx="2089">
                  <c:v>0.57148108752864879</c:v>
                </c:pt>
                <c:pt idx="2090">
                  <c:v>0.57158819473041578</c:v>
                </c:pt>
                <c:pt idx="2091">
                  <c:v>0.5716952172572608</c:v>
                </c:pt>
                <c:pt idx="2092">
                  <c:v>0.57180215517612465</c:v>
                </c:pt>
                <c:pt idx="2093">
                  <c:v>0.57190900855389526</c:v>
                </c:pt>
                <c:pt idx="2094">
                  <c:v>0.57201577745740761</c:v>
                </c:pt>
                <c:pt idx="2095">
                  <c:v>0.57212246195344396</c:v>
                </c:pt>
                <c:pt idx="2096">
                  <c:v>0.57222906210873359</c:v>
                </c:pt>
                <c:pt idx="2097">
                  <c:v>0.57233557798995316</c:v>
                </c:pt>
                <c:pt idx="2098">
                  <c:v>0.57244200966372649</c:v>
                </c:pt>
                <c:pt idx="2099">
                  <c:v>0.57254835719662489</c:v>
                </c:pt>
                <c:pt idx="2100">
                  <c:v>0.57265462065516692</c:v>
                </c:pt>
                <c:pt idx="2101">
                  <c:v>0.57276080010581865</c:v>
                </c:pt>
                <c:pt idx="2102">
                  <c:v>0.5728668956149936</c:v>
                </c:pt>
                <c:pt idx="2103">
                  <c:v>0.5729729072490527</c:v>
                </c:pt>
                <c:pt idx="2104">
                  <c:v>0.57307883507430435</c:v>
                </c:pt>
                <c:pt idx="2105">
                  <c:v>0.57318467915700477</c:v>
                </c:pt>
                <c:pt idx="2106">
                  <c:v>0.57329043956335768</c:v>
                </c:pt>
                <c:pt idx="2107">
                  <c:v>0.57339611635951437</c:v>
                </c:pt>
                <c:pt idx="2108">
                  <c:v>0.57350170961157398</c:v>
                </c:pt>
                <c:pt idx="2109">
                  <c:v>0.57360721938558323</c:v>
                </c:pt>
                <c:pt idx="2110">
                  <c:v>0.57371264574753678</c:v>
                </c:pt>
                <c:pt idx="2111">
                  <c:v>0.57381798876337708</c:v>
                </c:pt>
                <c:pt idx="2112">
                  <c:v>0.57392324849899445</c:v>
                </c:pt>
                <c:pt idx="2113">
                  <c:v>0.57402842502022711</c:v>
                </c:pt>
                <c:pt idx="2114">
                  <c:v>0.57413351839286109</c:v>
                </c:pt>
                <c:pt idx="2115">
                  <c:v>0.5742385286826307</c:v>
                </c:pt>
                <c:pt idx="2116">
                  <c:v>0.57434345595521807</c:v>
                </c:pt>
                <c:pt idx="2117">
                  <c:v>0.57444830027625338</c:v>
                </c:pt>
                <c:pt idx="2118">
                  <c:v>0.57455306171131515</c:v>
                </c:pt>
                <c:pt idx="2119">
                  <c:v>0.57465774032592976</c:v>
                </c:pt>
                <c:pt idx="2120">
                  <c:v>0.57476233618557204</c:v>
                </c:pt>
                <c:pt idx="2121">
                  <c:v>0.5748668493556649</c:v>
                </c:pt>
                <c:pt idx="2122">
                  <c:v>0.57497127990157959</c:v>
                </c:pt>
                <c:pt idx="2123">
                  <c:v>0.57507562788863575</c:v>
                </c:pt>
                <c:pt idx="2124">
                  <c:v>0.57517989338210129</c:v>
                </c:pt>
                <c:pt idx="2125">
                  <c:v>0.57528407644719248</c:v>
                </c:pt>
                <c:pt idx="2126">
                  <c:v>0.57538817714907409</c:v>
                </c:pt>
                <c:pt idx="2127">
                  <c:v>0.57549219555285935</c:v>
                </c:pt>
                <c:pt idx="2128">
                  <c:v>0.57559613172361013</c:v>
                </c:pt>
                <c:pt idx="2129">
                  <c:v>0.57569998572633674</c:v>
                </c:pt>
                <c:pt idx="2130">
                  <c:v>0.57580375762599811</c:v>
                </c:pt>
                <c:pt idx="2131">
                  <c:v>0.57590744748750178</c:v>
                </c:pt>
                <c:pt idx="2132">
                  <c:v>0.57601105537570407</c:v>
                </c:pt>
                <c:pt idx="2133">
                  <c:v>0.57611458135541005</c:v>
                </c:pt>
                <c:pt idx="2134">
                  <c:v>0.57621802549137346</c:v>
                </c:pt>
                <c:pt idx="2135">
                  <c:v>0.57632138784829678</c:v>
                </c:pt>
                <c:pt idx="2136">
                  <c:v>0.57642466849083152</c:v>
                </c:pt>
                <c:pt idx="2137">
                  <c:v>0.57652786748357809</c:v>
                </c:pt>
                <c:pt idx="2138">
                  <c:v>0.57663098489108566</c:v>
                </c:pt>
                <c:pt idx="2139">
                  <c:v>0.57673402077785241</c:v>
                </c:pt>
                <c:pt idx="2140">
                  <c:v>0.57683697520832555</c:v>
                </c:pt>
                <c:pt idx="2141">
                  <c:v>0.57693984824690148</c:v>
                </c:pt>
                <c:pt idx="2142">
                  <c:v>0.57704263995792549</c:v>
                </c:pt>
                <c:pt idx="2143">
                  <c:v>0.57714535040569204</c:v>
                </c:pt>
                <c:pt idx="2144">
                  <c:v>0.57724797965444485</c:v>
                </c:pt>
                <c:pt idx="2145">
                  <c:v>0.57735052776837681</c:v>
                </c:pt>
                <c:pt idx="2146">
                  <c:v>0.57745299481163004</c:v>
                </c:pt>
                <c:pt idx="2147">
                  <c:v>0.57755538084829605</c:v>
                </c:pt>
                <c:pt idx="2148">
                  <c:v>0.57765768594241551</c:v>
                </c:pt>
                <c:pt idx="2149">
                  <c:v>0.57775991015797856</c:v>
                </c:pt>
                <c:pt idx="2150">
                  <c:v>0.57786205355892473</c:v>
                </c:pt>
                <c:pt idx="2151">
                  <c:v>0.57796411620914301</c:v>
                </c:pt>
                <c:pt idx="2152">
                  <c:v>0.5780660981724719</c:v>
                </c:pt>
                <c:pt idx="2153">
                  <c:v>0.57816799951269948</c:v>
                </c:pt>
                <c:pt idx="2154">
                  <c:v>0.57826982029356333</c:v>
                </c:pt>
                <c:pt idx="2155">
                  <c:v>0.57837156057875061</c:v>
                </c:pt>
                <c:pt idx="2156">
                  <c:v>0.57847322043189808</c:v>
                </c:pt>
                <c:pt idx="2157">
                  <c:v>0.57857479991659244</c:v>
                </c:pt>
                <c:pt idx="2158">
                  <c:v>0.57867629909636986</c:v>
                </c:pt>
                <c:pt idx="2159">
                  <c:v>0.57877771803471645</c:v>
                </c:pt>
                <c:pt idx="2160">
                  <c:v>0.57887905679506801</c:v>
                </c:pt>
                <c:pt idx="2161">
                  <c:v>0.5789803154408103</c:v>
                </c:pt>
                <c:pt idx="2162">
                  <c:v>0.57908149403527887</c:v>
                </c:pt>
                <c:pt idx="2163">
                  <c:v>0.5791825926417592</c:v>
                </c:pt>
                <c:pt idx="2164">
                  <c:v>0.57928361132348682</c:v>
                </c:pt>
                <c:pt idx="2165">
                  <c:v>0.57938455014364731</c:v>
                </c:pt>
                <c:pt idx="2166">
                  <c:v>0.57948540916537616</c:v>
                </c:pt>
                <c:pt idx="2167">
                  <c:v>0.57958618845175902</c:v>
                </c:pt>
                <c:pt idx="2168">
                  <c:v>0.57968688806583168</c:v>
                </c:pt>
                <c:pt idx="2169">
                  <c:v>0.57978750807057999</c:v>
                </c:pt>
                <c:pt idx="2170">
                  <c:v>0.57988804852894016</c:v>
                </c:pt>
                <c:pt idx="2171">
                  <c:v>0.57998850950379843</c:v>
                </c:pt>
                <c:pt idx="2172">
                  <c:v>0.58008889105799166</c:v>
                </c:pt>
                <c:pt idx="2173">
                  <c:v>0.58018919325430673</c:v>
                </c:pt>
                <c:pt idx="2174">
                  <c:v>0.58028941615548102</c:v>
                </c:pt>
                <c:pt idx="2175">
                  <c:v>0.58038955982420226</c:v>
                </c:pt>
                <c:pt idx="2176">
                  <c:v>0.58048962432310869</c:v>
                </c:pt>
                <c:pt idx="2177">
                  <c:v>0.5805896097147889</c:v>
                </c:pt>
                <c:pt idx="2178">
                  <c:v>0.5806895160617821</c:v>
                </c:pt>
                <c:pt idx="2179">
                  <c:v>0.58078934342657806</c:v>
                </c:pt>
                <c:pt idx="2180">
                  <c:v>0.58088909187161719</c:v>
                </c:pt>
                <c:pt idx="2181">
                  <c:v>0.58098876145929046</c:v>
                </c:pt>
                <c:pt idx="2182">
                  <c:v>0.58108835225193955</c:v>
                </c:pt>
                <c:pt idx="2183">
                  <c:v>0.58118786431185676</c:v>
                </c:pt>
                <c:pt idx="2184">
                  <c:v>0.58128729770128529</c:v>
                </c:pt>
                <c:pt idx="2185">
                  <c:v>0.58138665248241905</c:v>
                </c:pt>
                <c:pt idx="2186">
                  <c:v>0.58148592871740279</c:v>
                </c:pt>
                <c:pt idx="2187">
                  <c:v>0.58158512646833216</c:v>
                </c:pt>
                <c:pt idx="2188">
                  <c:v>0.58168424579725364</c:v>
                </c:pt>
                <c:pt idx="2189">
                  <c:v>0.58178328676616486</c:v>
                </c:pt>
                <c:pt idx="2190">
                  <c:v>0.58188224943701417</c:v>
                </c:pt>
                <c:pt idx="2191">
                  <c:v>0.58198113387170103</c:v>
                </c:pt>
                <c:pt idx="2192">
                  <c:v>0.58207994013207609</c:v>
                </c:pt>
                <c:pt idx="2193">
                  <c:v>0.58217866827994103</c:v>
                </c:pt>
                <c:pt idx="2194">
                  <c:v>0.58227731837704866</c:v>
                </c:pt>
                <c:pt idx="2195">
                  <c:v>0.58237589048510296</c:v>
                </c:pt>
                <c:pt idx="2196">
                  <c:v>0.58247438466575907</c:v>
                </c:pt>
                <c:pt idx="2197">
                  <c:v>0.58257280098062347</c:v>
                </c:pt>
                <c:pt idx="2198">
                  <c:v>0.58267113949125404</c:v>
                </c:pt>
                <c:pt idx="2199">
                  <c:v>0.5827694002591598</c:v>
                </c:pt>
                <c:pt idx="2200">
                  <c:v>0.58286758334580124</c:v>
                </c:pt>
                <c:pt idx="2201">
                  <c:v>0.58296568881259014</c:v>
                </c:pt>
                <c:pt idx="2202">
                  <c:v>0.58306371672088997</c:v>
                </c:pt>
                <c:pt idx="2203">
                  <c:v>0.58316166713201556</c:v>
                </c:pt>
                <c:pt idx="2204">
                  <c:v>0.58325954010723313</c:v>
                </c:pt>
                <c:pt idx="2205">
                  <c:v>0.58335733570776072</c:v>
                </c:pt>
                <c:pt idx="2206">
                  <c:v>0.58345505399476771</c:v>
                </c:pt>
                <c:pt idx="2207">
                  <c:v>0.58355269502937535</c:v>
                </c:pt>
                <c:pt idx="2208">
                  <c:v>0.58365025887265654</c:v>
                </c:pt>
                <c:pt idx="2209">
                  <c:v>0.58374774558563569</c:v>
                </c:pt>
                <c:pt idx="2210">
                  <c:v>0.58384515522928926</c:v>
                </c:pt>
                <c:pt idx="2211">
                  <c:v>0.58394248786454528</c:v>
                </c:pt>
                <c:pt idx="2212">
                  <c:v>0.58403974355228372</c:v>
                </c:pt>
                <c:pt idx="2213">
                  <c:v>0.58413692235333636</c:v>
                </c:pt>
                <c:pt idx="2214">
                  <c:v>0.58423402432848692</c:v>
                </c:pt>
                <c:pt idx="2215">
                  <c:v>0.58433104953847104</c:v>
                </c:pt>
                <c:pt idx="2216">
                  <c:v>0.58442799804397649</c:v>
                </c:pt>
                <c:pt idx="2217">
                  <c:v>0.58452486990564279</c:v>
                </c:pt>
                <c:pt idx="2218">
                  <c:v>0.58462166518406178</c:v>
                </c:pt>
                <c:pt idx="2219">
                  <c:v>0.58471838393977726</c:v>
                </c:pt>
                <c:pt idx="2220">
                  <c:v>0.58481502623328518</c:v>
                </c:pt>
                <c:pt idx="2221">
                  <c:v>0.58491159212503374</c:v>
                </c:pt>
                <c:pt idx="2222">
                  <c:v>0.58500808167542317</c:v>
                </c:pt>
                <c:pt idx="2223">
                  <c:v>0.58510449494480621</c:v>
                </c:pt>
                <c:pt idx="2224">
                  <c:v>0.58520083199348771</c:v>
                </c:pt>
                <c:pt idx="2225">
                  <c:v>0.58529709288172493</c:v>
                </c:pt>
                <c:pt idx="2226">
                  <c:v>0.58539327766972737</c:v>
                </c:pt>
                <c:pt idx="2227">
                  <c:v>0.58548938641765702</c:v>
                </c:pt>
                <c:pt idx="2228">
                  <c:v>0.58558541918562834</c:v>
                </c:pt>
                <c:pt idx="2229">
                  <c:v>0.58568137603370818</c:v>
                </c:pt>
                <c:pt idx="2230">
                  <c:v>0.58577725702191596</c:v>
                </c:pt>
                <c:pt idx="2231">
                  <c:v>0.58587306221022373</c:v>
                </c:pt>
                <c:pt idx="2232">
                  <c:v>0.58596879165855587</c:v>
                </c:pt>
                <c:pt idx="2233">
                  <c:v>0.5860644454267897</c:v>
                </c:pt>
                <c:pt idx="2234">
                  <c:v>0.58616002357475494</c:v>
                </c:pt>
                <c:pt idx="2235">
                  <c:v>0.5862555261622342</c:v>
                </c:pt>
                <c:pt idx="2236">
                  <c:v>0.5863509532489628</c:v>
                </c:pt>
                <c:pt idx="2237">
                  <c:v>0.58644630489462868</c:v>
                </c:pt>
                <c:pt idx="2238">
                  <c:v>0.58654158115887278</c:v>
                </c:pt>
                <c:pt idx="2239">
                  <c:v>0.58663678210128878</c:v>
                </c:pt>
                <c:pt idx="2240">
                  <c:v>0.58673190778142337</c:v>
                </c:pt>
                <c:pt idx="2241">
                  <c:v>0.58682695825877595</c:v>
                </c:pt>
                <c:pt idx="2242">
                  <c:v>0.58692193359279909</c:v>
                </c:pt>
                <c:pt idx="2243">
                  <c:v>0.58701683384289827</c:v>
                </c:pt>
                <c:pt idx="2244">
                  <c:v>0.58711165906843199</c:v>
                </c:pt>
                <c:pt idx="2245">
                  <c:v>0.58720640932871182</c:v>
                </c:pt>
                <c:pt idx="2246">
                  <c:v>0.58730108468300246</c:v>
                </c:pt>
                <c:pt idx="2247">
                  <c:v>0.58739568519052188</c:v>
                </c:pt>
                <c:pt idx="2248">
                  <c:v>0.58749021091044096</c:v>
                </c:pt>
                <c:pt idx="2249">
                  <c:v>0.58758466190188408</c:v>
                </c:pt>
                <c:pt idx="2250">
                  <c:v>0.58767903822392875</c:v>
                </c:pt>
                <c:pt idx="2251">
                  <c:v>0.58777333993560577</c:v>
                </c:pt>
                <c:pt idx="2252">
                  <c:v>0.58786756709589927</c:v>
                </c:pt>
                <c:pt idx="2253">
                  <c:v>0.58796171976374678</c:v>
                </c:pt>
                <c:pt idx="2254">
                  <c:v>0.5880557979980392</c:v>
                </c:pt>
                <c:pt idx="2255">
                  <c:v>0.58814980185762089</c:v>
                </c:pt>
                <c:pt idx="2256">
                  <c:v>0.58824373140128983</c:v>
                </c:pt>
                <c:pt idx="2257">
                  <c:v>0.58833758668779723</c:v>
                </c:pt>
                <c:pt idx="2258">
                  <c:v>0.58843136777584804</c:v>
                </c:pt>
                <c:pt idx="2259">
                  <c:v>0.58852507472410076</c:v>
                </c:pt>
                <c:pt idx="2260">
                  <c:v>0.58861870759116752</c:v>
                </c:pt>
                <c:pt idx="2261">
                  <c:v>0.58871226643561425</c:v>
                </c:pt>
                <c:pt idx="2262">
                  <c:v>0.58880575131596025</c:v>
                </c:pt>
                <c:pt idx="2263">
                  <c:v>0.58889916229067885</c:v>
                </c:pt>
                <c:pt idx="2264">
                  <c:v>0.58899249941819709</c:v>
                </c:pt>
                <c:pt idx="2265">
                  <c:v>0.58908576275689573</c:v>
                </c:pt>
                <c:pt idx="2266">
                  <c:v>0.58917895236510942</c:v>
                </c:pt>
                <c:pt idx="2267">
                  <c:v>0.58927206830112677</c:v>
                </c:pt>
                <c:pt idx="2268">
                  <c:v>0.58936511062319019</c:v>
                </c:pt>
                <c:pt idx="2269">
                  <c:v>0.58945807938949613</c:v>
                </c:pt>
                <c:pt idx="2270">
                  <c:v>0.58955097465819506</c:v>
                </c:pt>
                <c:pt idx="2271">
                  <c:v>0.58964379648739129</c:v>
                </c:pt>
                <c:pt idx="2272">
                  <c:v>0.58973654493514338</c:v>
                </c:pt>
                <c:pt idx="2273">
                  <c:v>0.58982922005946403</c:v>
                </c:pt>
                <c:pt idx="2274">
                  <c:v>0.58992182191831988</c:v>
                </c:pt>
                <c:pt idx="2275">
                  <c:v>0.59001435056963181</c:v>
                </c:pt>
                <c:pt idx="2276">
                  <c:v>0.59010680607127508</c:v>
                </c:pt>
                <c:pt idx="2277">
                  <c:v>0.590199188481079</c:v>
                </c:pt>
                <c:pt idx="2278">
                  <c:v>0.59029149785682722</c:v>
                </c:pt>
                <c:pt idx="2279">
                  <c:v>0.59038373425625768</c:v>
                </c:pt>
                <c:pt idx="2280">
                  <c:v>0.59047589773706277</c:v>
                </c:pt>
                <c:pt idx="2281">
                  <c:v>0.59056798835688917</c:v>
                </c:pt>
                <c:pt idx="2282">
                  <c:v>0.59066000617333803</c:v>
                </c:pt>
                <c:pt idx="2283">
                  <c:v>0.59075195124396507</c:v>
                </c:pt>
                <c:pt idx="2284">
                  <c:v>0.5908438236262803</c:v>
                </c:pt>
                <c:pt idx="2285">
                  <c:v>0.5909356233777483</c:v>
                </c:pt>
                <c:pt idx="2286">
                  <c:v>0.59102735055578837</c:v>
                </c:pt>
                <c:pt idx="2287">
                  <c:v>0.59111900521777427</c:v>
                </c:pt>
                <c:pt idx="2288">
                  <c:v>0.59121058742103461</c:v>
                </c:pt>
                <c:pt idx="2289">
                  <c:v>0.59130209722285232</c:v>
                </c:pt>
                <c:pt idx="2290">
                  <c:v>0.5913935346804654</c:v>
                </c:pt>
                <c:pt idx="2291">
                  <c:v>0.59148489985106645</c:v>
                </c:pt>
                <c:pt idx="2292">
                  <c:v>0.59157619279180285</c:v>
                </c:pt>
                <c:pt idx="2293">
                  <c:v>0.5916674135597767</c:v>
                </c:pt>
                <c:pt idx="2294">
                  <c:v>0.59175856221204515</c:v>
                </c:pt>
                <c:pt idx="2295">
                  <c:v>0.59184963880562025</c:v>
                </c:pt>
                <c:pt idx="2296">
                  <c:v>0.59194064339746877</c:v>
                </c:pt>
                <c:pt idx="2297">
                  <c:v>0.59203157604451262</c:v>
                </c:pt>
                <c:pt idx="2298">
                  <c:v>0.59212243680362864</c:v>
                </c:pt>
                <c:pt idx="2299">
                  <c:v>0.5922132257316487</c:v>
                </c:pt>
                <c:pt idx="2300">
                  <c:v>0.59230394288535981</c:v>
                </c:pt>
                <c:pt idx="2301">
                  <c:v>0.59239458832150405</c:v>
                </c:pt>
                <c:pt idx="2302">
                  <c:v>0.59248516209677848</c:v>
                </c:pt>
                <c:pt idx="2303">
                  <c:v>0.5925756642678357</c:v>
                </c:pt>
                <c:pt idx="2304">
                  <c:v>0.59266609489128319</c:v>
                </c:pt>
                <c:pt idx="2305">
                  <c:v>0.59275645402368371</c:v>
                </c:pt>
                <c:pt idx="2306">
                  <c:v>0.59284674172155549</c:v>
                </c:pt>
                <c:pt idx="2307">
                  <c:v>0.59293695804137203</c:v>
                </c:pt>
                <c:pt idx="2308">
                  <c:v>0.59302710303956208</c:v>
                </c:pt>
                <c:pt idx="2309">
                  <c:v>0.59311717677250986</c:v>
                </c:pt>
                <c:pt idx="2310">
                  <c:v>0.59320717929655498</c:v>
                </c:pt>
                <c:pt idx="2311">
                  <c:v>0.5932971106679924</c:v>
                </c:pt>
                <c:pt idx="2312">
                  <c:v>0.5933869709430728</c:v>
                </c:pt>
                <c:pt idx="2313">
                  <c:v>0.59347676017800233</c:v>
                </c:pt>
                <c:pt idx="2314">
                  <c:v>0.59356647842894261</c:v>
                </c:pt>
                <c:pt idx="2315">
                  <c:v>0.59365612575201088</c:v>
                </c:pt>
                <c:pt idx="2316">
                  <c:v>0.59374570220328005</c:v>
                </c:pt>
                <c:pt idx="2317">
                  <c:v>0.59383520783877874</c:v>
                </c:pt>
                <c:pt idx="2318">
                  <c:v>0.59392464271449119</c:v>
                </c:pt>
                <c:pt idx="2319">
                  <c:v>0.59401400688635753</c:v>
                </c:pt>
                <c:pt idx="2320">
                  <c:v>0.59410330041027348</c:v>
                </c:pt>
                <c:pt idx="2321">
                  <c:v>0.59419252334209061</c:v>
                </c:pt>
                <c:pt idx="2322">
                  <c:v>0.59428167573761637</c:v>
                </c:pt>
                <c:pt idx="2323">
                  <c:v>0.59437075765261416</c:v>
                </c:pt>
                <c:pt idx="2324">
                  <c:v>0.59445976914280318</c:v>
                </c:pt>
                <c:pt idx="2325">
                  <c:v>0.59454871026385869</c:v>
                </c:pt>
                <c:pt idx="2326">
                  <c:v>0.59463758107141185</c:v>
                </c:pt>
                <c:pt idx="2327">
                  <c:v>0.59472638162104985</c:v>
                </c:pt>
                <c:pt idx="2328">
                  <c:v>0.59481511196831605</c:v>
                </c:pt>
                <c:pt idx="2329">
                  <c:v>0.59490377216870971</c:v>
                </c:pt>
                <c:pt idx="2330">
                  <c:v>0.59499236227768626</c:v>
                </c:pt>
                <c:pt idx="2331">
                  <c:v>0.59508088235065737</c:v>
                </c:pt>
                <c:pt idx="2332">
                  <c:v>0.59516933244299097</c:v>
                </c:pt>
                <c:pt idx="2333">
                  <c:v>0.59525771261001104</c:v>
                </c:pt>
                <c:pt idx="2334">
                  <c:v>0.5953460229069979</c:v>
                </c:pt>
                <c:pt idx="2335">
                  <c:v>0.59543426338918815</c:v>
                </c:pt>
                <c:pt idx="2336">
                  <c:v>0.59552243411177475</c:v>
                </c:pt>
                <c:pt idx="2337">
                  <c:v>0.59561053512990703</c:v>
                </c:pt>
                <c:pt idx="2338">
                  <c:v>0.59569856649869068</c:v>
                </c:pt>
                <c:pt idx="2339">
                  <c:v>0.5957865282731879</c:v>
                </c:pt>
                <c:pt idx="2340">
                  <c:v>0.59587442050841732</c:v>
                </c:pt>
                <c:pt idx="2341">
                  <c:v>0.5959622432593541</c:v>
                </c:pt>
                <c:pt idx="2342">
                  <c:v>0.59604999658092983</c:v>
                </c:pt>
                <c:pt idx="2343">
                  <c:v>0.59613768052803273</c:v>
                </c:pt>
                <c:pt idx="2344">
                  <c:v>0.59622529515550771</c:v>
                </c:pt>
                <c:pt idx="2345">
                  <c:v>0.59631284051815625</c:v>
                </c:pt>
                <c:pt idx="2346">
                  <c:v>0.59640031667073645</c:v>
                </c:pt>
                <c:pt idx="2347">
                  <c:v>0.59648772366796321</c:v>
                </c:pt>
                <c:pt idx="2348">
                  <c:v>0.59657506156450824</c:v>
                </c:pt>
                <c:pt idx="2349">
                  <c:v>0.59666233041499983</c:v>
                </c:pt>
                <c:pt idx="2350">
                  <c:v>0.59674953027402322</c:v>
                </c:pt>
                <c:pt idx="2351">
                  <c:v>0.59683666119612055</c:v>
                </c:pt>
                <c:pt idx="2352">
                  <c:v>0.59692372323579068</c:v>
                </c:pt>
                <c:pt idx="2353">
                  <c:v>0.59701071644748938</c:v>
                </c:pt>
                <c:pt idx="2354">
                  <c:v>0.59709764088562955</c:v>
                </c:pt>
                <c:pt idx="2355">
                  <c:v>0.59718449660458106</c:v>
                </c:pt>
                <c:pt idx="2356">
                  <c:v>0.59727128365867055</c:v>
                </c:pt>
                <c:pt idx="2357">
                  <c:v>0.59735800210218193</c:v>
                </c:pt>
                <c:pt idx="2358">
                  <c:v>0.59744465198935626</c:v>
                </c:pt>
                <c:pt idx="2359">
                  <c:v>0.5975312333743914</c:v>
                </c:pt>
                <c:pt idx="2360">
                  <c:v>0.59761774631144271</c:v>
                </c:pt>
                <c:pt idx="2361">
                  <c:v>0.59770419085462256</c:v>
                </c:pt>
                <c:pt idx="2362">
                  <c:v>0.59779056705800049</c:v>
                </c:pt>
                <c:pt idx="2363">
                  <c:v>0.59787687497560349</c:v>
                </c:pt>
                <c:pt idx="2364">
                  <c:v>0.59796311466141561</c:v>
                </c:pt>
                <c:pt idx="2365">
                  <c:v>0.59804928616937847</c:v>
                </c:pt>
                <c:pt idx="2366">
                  <c:v>0.59813538955339085</c:v>
                </c:pt>
                <c:pt idx="2367">
                  <c:v>0.59822142486730889</c:v>
                </c:pt>
                <c:pt idx="2368">
                  <c:v>0.59830739216494633</c:v>
                </c:pt>
                <c:pt idx="2369">
                  <c:v>0.59839329150007425</c:v>
                </c:pt>
                <c:pt idx="2370">
                  <c:v>0.59847912292642136</c:v>
                </c:pt>
                <c:pt idx="2371">
                  <c:v>0.5985648864976737</c:v>
                </c:pt>
                <c:pt idx="2372">
                  <c:v>0.59865058226747492</c:v>
                </c:pt>
                <c:pt idx="2373">
                  <c:v>0.59873621028942636</c:v>
                </c:pt>
                <c:pt idx="2374">
                  <c:v>0.59882177061708686</c:v>
                </c:pt>
                <c:pt idx="2375">
                  <c:v>0.59890726330397304</c:v>
                </c:pt>
                <c:pt idx="2376">
                  <c:v>0.59899268840355913</c:v>
                </c:pt>
                <c:pt idx="2377">
                  <c:v>0.59907804596927705</c:v>
                </c:pt>
                <c:pt idx="2378">
                  <c:v>0.59916333605451655</c:v>
                </c:pt>
                <c:pt idx="2379">
                  <c:v>0.59924855871262517</c:v>
                </c:pt>
                <c:pt idx="2380">
                  <c:v>0.59933371399690827</c:v>
                </c:pt>
                <c:pt idx="2381">
                  <c:v>0.59941880196062913</c:v>
                </c:pt>
                <c:pt idx="2382">
                  <c:v>0.59950382265700874</c:v>
                </c:pt>
                <c:pt idx="2383">
                  <c:v>0.59958877613922623</c:v>
                </c:pt>
                <c:pt idx="2384">
                  <c:v>0.59967366246041853</c:v>
                </c:pt>
                <c:pt idx="2385">
                  <c:v>0.59975848167368062</c:v>
                </c:pt>
                <c:pt idx="2386">
                  <c:v>0.5998432338320655</c:v>
                </c:pt>
                <c:pt idx="2387">
                  <c:v>0.59992791898858422</c:v>
                </c:pt>
                <c:pt idx="2388">
                  <c:v>0.60001253719620595</c:v>
                </c:pt>
                <c:pt idx="2389">
                  <c:v>0.60009708850785792</c:v>
                </c:pt>
                <c:pt idx="2390">
                  <c:v>0.6001815729764256</c:v>
                </c:pt>
                <c:pt idx="2391">
                  <c:v>0.60026599065475272</c:v>
                </c:pt>
                <c:pt idx="2392">
                  <c:v>0.60035034159564105</c:v>
                </c:pt>
                <c:pt idx="2393">
                  <c:v>0.60043462585185059</c:v>
                </c:pt>
                <c:pt idx="2394">
                  <c:v>0.60051884347609985</c:v>
                </c:pt>
                <c:pt idx="2395">
                  <c:v>0.60060299452106558</c:v>
                </c:pt>
                <c:pt idx="2396">
                  <c:v>0.60068707903938279</c:v>
                </c:pt>
                <c:pt idx="2397">
                  <c:v>0.60077109708364496</c:v>
                </c:pt>
                <c:pt idx="2398">
                  <c:v>0.60085504870640394</c:v>
                </c:pt>
                <c:pt idx="2399">
                  <c:v>0.60093893396017017</c:v>
                </c:pt>
                <c:pt idx="2400">
                  <c:v>0.60102275289741236</c:v>
                </c:pt>
                <c:pt idx="2401">
                  <c:v>0.60110650557055789</c:v>
                </c:pt>
                <c:pt idx="2402">
                  <c:v>0.60119019203199275</c:v>
                </c:pt>
                <c:pt idx="2403">
                  <c:v>0.6012738123340613</c:v>
                </c:pt>
                <c:pt idx="2404">
                  <c:v>0.60135736652906668</c:v>
                </c:pt>
                <c:pt idx="2405">
                  <c:v>0.60144085466927077</c:v>
                </c:pt>
                <c:pt idx="2406">
                  <c:v>0.60152427680689391</c:v>
                </c:pt>
                <c:pt idx="2407">
                  <c:v>0.60160763299411524</c:v>
                </c:pt>
                <c:pt idx="2408">
                  <c:v>0.60169092328307261</c:v>
                </c:pt>
                <c:pt idx="2409">
                  <c:v>0.6017741477258628</c:v>
                </c:pt>
                <c:pt idx="2410">
                  <c:v>0.60185730637454127</c:v>
                </c:pt>
                <c:pt idx="2411">
                  <c:v>0.60194039928112242</c:v>
                </c:pt>
                <c:pt idx="2412">
                  <c:v>0.60202342649757945</c:v>
                </c:pt>
                <c:pt idx="2413">
                  <c:v>0.60210638807584449</c:v>
                </c:pt>
                <c:pt idx="2414">
                  <c:v>0.60218928406780858</c:v>
                </c:pt>
                <c:pt idx="2415">
                  <c:v>0.60227211452532192</c:v>
                </c:pt>
                <c:pt idx="2416">
                  <c:v>0.6023548795001934</c:v>
                </c:pt>
                <c:pt idx="2417">
                  <c:v>0.60243757904419126</c:v>
                </c:pt>
                <c:pt idx="2418">
                  <c:v>0.6025202132090427</c:v>
                </c:pt>
                <c:pt idx="2419">
                  <c:v>0.60260278204643392</c:v>
                </c:pt>
                <c:pt idx="2420">
                  <c:v>0.60268528560801038</c:v>
                </c:pt>
                <c:pt idx="2421">
                  <c:v>0.6027677239453767</c:v>
                </c:pt>
                <c:pt idx="2422">
                  <c:v>0.60285009711009663</c:v>
                </c:pt>
                <c:pt idx="2423">
                  <c:v>0.60293240515369328</c:v>
                </c:pt>
                <c:pt idx="2424">
                  <c:v>0.60301464812764893</c:v>
                </c:pt>
                <c:pt idx="2425">
                  <c:v>0.6030968260834052</c:v>
                </c:pt>
                <c:pt idx="2426">
                  <c:v>0.60317893907236297</c:v>
                </c:pt>
                <c:pt idx="2427">
                  <c:v>0.60326098714588261</c:v>
                </c:pt>
                <c:pt idx="2428">
                  <c:v>0.60334297035528384</c:v>
                </c:pt>
                <c:pt idx="2429">
                  <c:v>0.60342488875184574</c:v>
                </c:pt>
                <c:pt idx="2430">
                  <c:v>0.60350674238680702</c:v>
                </c:pt>
                <c:pt idx="2431">
                  <c:v>0.60358853131136558</c:v>
                </c:pt>
                <c:pt idx="2432">
                  <c:v>0.60367025557667919</c:v>
                </c:pt>
                <c:pt idx="2433">
                  <c:v>0.60375191523386484</c:v>
                </c:pt>
                <c:pt idx="2434">
                  <c:v>0.60383351033399946</c:v>
                </c:pt>
                <c:pt idx="2435">
                  <c:v>0.60391504092811932</c:v>
                </c:pt>
                <c:pt idx="2436">
                  <c:v>0.60399650706722052</c:v>
                </c:pt>
                <c:pt idx="2437">
                  <c:v>0.60407790880225865</c:v>
                </c:pt>
                <c:pt idx="2438">
                  <c:v>0.60415924618414929</c:v>
                </c:pt>
                <c:pt idx="2439">
                  <c:v>0.60424051926376754</c:v>
                </c:pt>
                <c:pt idx="2440">
                  <c:v>0.60432172809194828</c:v>
                </c:pt>
                <c:pt idx="2441">
                  <c:v>0.60440287271948645</c:v>
                </c:pt>
                <c:pt idx="2442">
                  <c:v>0.60448395319713655</c:v>
                </c:pt>
                <c:pt idx="2443">
                  <c:v>0.60456496957561301</c:v>
                </c:pt>
                <c:pt idx="2444">
                  <c:v>0.6046459219055903</c:v>
                </c:pt>
                <c:pt idx="2445">
                  <c:v>0.60472681023770281</c:v>
                </c:pt>
                <c:pt idx="2446">
                  <c:v>0.60480763462254472</c:v>
                </c:pt>
                <c:pt idx="2447">
                  <c:v>0.60488839511067038</c:v>
                </c:pt>
                <c:pt idx="2448">
                  <c:v>0.60496909175259417</c:v>
                </c:pt>
                <c:pt idx="2449">
                  <c:v>0.60504972459879047</c:v>
                </c:pt>
                <c:pt idx="2450">
                  <c:v>0.60513029369969384</c:v>
                </c:pt>
                <c:pt idx="2451">
                  <c:v>0.60521079910569886</c:v>
                </c:pt>
                <c:pt idx="2452">
                  <c:v>0.60529124086716024</c:v>
                </c:pt>
                <c:pt idx="2453">
                  <c:v>0.60537161903439307</c:v>
                </c:pt>
                <c:pt idx="2454">
                  <c:v>0.60545193365767247</c:v>
                </c:pt>
                <c:pt idx="2455">
                  <c:v>0.60553218478723392</c:v>
                </c:pt>
                <c:pt idx="2456">
                  <c:v>0.60561237247327326</c:v>
                </c:pt>
                <c:pt idx="2457">
                  <c:v>0.6056924967659465</c:v>
                </c:pt>
                <c:pt idx="2458">
                  <c:v>0.60577255771536997</c:v>
                </c:pt>
                <c:pt idx="2459">
                  <c:v>0.60585255537162053</c:v>
                </c:pt>
                <c:pt idx="2460">
                  <c:v>0.60593248978473535</c:v>
                </c:pt>
                <c:pt idx="2461">
                  <c:v>0.60601236100471212</c:v>
                </c:pt>
                <c:pt idx="2462">
                  <c:v>0.60609216908150887</c:v>
                </c:pt>
                <c:pt idx="2463">
                  <c:v>0.60617191406504434</c:v>
                </c:pt>
                <c:pt idx="2464">
                  <c:v>0.60625159600519751</c:v>
                </c:pt>
                <c:pt idx="2465">
                  <c:v>0.60633121495180831</c:v>
                </c:pt>
                <c:pt idx="2466">
                  <c:v>0.60641077095467688</c:v>
                </c:pt>
                <c:pt idx="2467">
                  <c:v>0.60649026406356432</c:v>
                </c:pt>
                <c:pt idx="2468">
                  <c:v>0.60656969432819219</c:v>
                </c:pt>
                <c:pt idx="2469">
                  <c:v>0.60664906179824274</c:v>
                </c:pt>
                <c:pt idx="2470">
                  <c:v>0.60672836652335904</c:v>
                </c:pt>
                <c:pt idx="2471">
                  <c:v>0.60680760855314497</c:v>
                </c:pt>
                <c:pt idx="2472">
                  <c:v>0.606886787937165</c:v>
                </c:pt>
                <c:pt idx="2473">
                  <c:v>0.60696590472494449</c:v>
                </c:pt>
                <c:pt idx="2474">
                  <c:v>0.60704495896596966</c:v>
                </c:pt>
                <c:pt idx="2475">
                  <c:v>0.60712395070968772</c:v>
                </c:pt>
                <c:pt idx="2476">
                  <c:v>0.6072028800055066</c:v>
                </c:pt>
                <c:pt idx="2477">
                  <c:v>0.60728174690279535</c:v>
                </c:pt>
                <c:pt idx="2478">
                  <c:v>0.60736055145088386</c:v>
                </c:pt>
                <c:pt idx="2479">
                  <c:v>0.60743929369906302</c:v>
                </c:pt>
                <c:pt idx="2480">
                  <c:v>0.60751797369658478</c:v>
                </c:pt>
                <c:pt idx="2481">
                  <c:v>0.60759659149266221</c:v>
                </c:pt>
                <c:pt idx="2482">
                  <c:v>0.60767514713646942</c:v>
                </c:pt>
                <c:pt idx="2483">
                  <c:v>0.60775364067714166</c:v>
                </c:pt>
                <c:pt idx="2484">
                  <c:v>0.60783207216377533</c:v>
                </c:pt>
                <c:pt idx="2485">
                  <c:v>0.60791044164542807</c:v>
                </c:pt>
                <c:pt idx="2486">
                  <c:v>0.60798874917111856</c:v>
                </c:pt>
                <c:pt idx="2487">
                  <c:v>0.60806699478982695</c:v>
                </c:pt>
                <c:pt idx="2488">
                  <c:v>0.60814517855049455</c:v>
                </c:pt>
                <c:pt idx="2489">
                  <c:v>0.608223300502024</c:v>
                </c:pt>
                <c:pt idx="2490">
                  <c:v>0.60830136069327922</c:v>
                </c:pt>
                <c:pt idx="2491">
                  <c:v>0.60837935917308561</c:v>
                </c:pt>
                <c:pt idx="2492">
                  <c:v>0.60845729599022991</c:v>
                </c:pt>
                <c:pt idx="2493">
                  <c:v>0.60853517119346034</c:v>
                </c:pt>
                <c:pt idx="2494">
                  <c:v>0.60861298483148651</c:v>
                </c:pt>
                <c:pt idx="2495">
                  <c:v>0.60869073695297959</c:v>
                </c:pt>
                <c:pt idx="2496">
                  <c:v>0.60876842760657213</c:v>
                </c:pt>
                <c:pt idx="2497">
                  <c:v>0.60884605684085846</c:v>
                </c:pt>
                <c:pt idx="2498">
                  <c:v>0.60892362470439432</c:v>
                </c:pt>
                <c:pt idx="2499">
                  <c:v>0.6090011312456971</c:v>
                </c:pt>
                <c:pt idx="2500">
                  <c:v>0.60907857651324582</c:v>
                </c:pt>
                <c:pt idx="2501">
                  <c:v>0.60915596055548127</c:v>
                </c:pt>
                <c:pt idx="2502">
                  <c:v>0.60923328342080585</c:v>
                </c:pt>
                <c:pt idx="2503">
                  <c:v>0.60931054515758365</c:v>
                </c:pt>
                <c:pt idx="2504">
                  <c:v>0.60938774581414068</c:v>
                </c:pt>
                <c:pt idx="2505">
                  <c:v>0.60946488543876465</c:v>
                </c:pt>
                <c:pt idx="2506">
                  <c:v>0.60954196407970518</c:v>
                </c:pt>
                <c:pt idx="2507">
                  <c:v>0.6096189817851736</c:v>
                </c:pt>
                <c:pt idx="2508">
                  <c:v>0.60969593860334315</c:v>
                </c:pt>
                <c:pt idx="2509">
                  <c:v>0.6097728345823491</c:v>
                </c:pt>
                <c:pt idx="2510">
                  <c:v>0.60984966977028865</c:v>
                </c:pt>
                <c:pt idx="2511">
                  <c:v>0.6099264442152208</c:v>
                </c:pt>
                <c:pt idx="2512">
                  <c:v>0.6100031579651668</c:v>
                </c:pt>
                <c:pt idx="2513">
                  <c:v>0.61007981106810982</c:v>
                </c:pt>
                <c:pt idx="2514">
                  <c:v>0.61015640357199508</c:v>
                </c:pt>
                <c:pt idx="2515">
                  <c:v>0.61023293552472979</c:v>
                </c:pt>
                <c:pt idx="2516">
                  <c:v>0.61030940697418357</c:v>
                </c:pt>
                <c:pt idx="2517">
                  <c:v>0.61038581796818803</c:v>
                </c:pt>
                <c:pt idx="2518">
                  <c:v>0.61046216855453683</c:v>
                </c:pt>
                <c:pt idx="2519">
                  <c:v>0.61053845878098612</c:v>
                </c:pt>
                <c:pt idx="2520">
                  <c:v>0.61061468869525415</c:v>
                </c:pt>
                <c:pt idx="2521">
                  <c:v>0.61069085834502146</c:v>
                </c:pt>
                <c:pt idx="2522">
                  <c:v>0.61076696777793082</c:v>
                </c:pt>
                <c:pt idx="2523">
                  <c:v>0.6108430170415875</c:v>
                </c:pt>
                <c:pt idx="2524">
                  <c:v>0.61091900618355899</c:v>
                </c:pt>
                <c:pt idx="2525">
                  <c:v>0.61099493525137527</c:v>
                </c:pt>
                <c:pt idx="2526">
                  <c:v>0.61107080429252869</c:v>
                </c:pt>
                <c:pt idx="2527">
                  <c:v>0.61114661335447407</c:v>
                </c:pt>
                <c:pt idx="2528">
                  <c:v>0.61122236248462869</c:v>
                </c:pt>
                <c:pt idx="2529">
                  <c:v>0.61129805173037233</c:v>
                </c:pt>
                <c:pt idx="2530">
                  <c:v>0.61137368113904744</c:v>
                </c:pt>
                <c:pt idx="2531">
                  <c:v>0.61144925075795897</c:v>
                </c:pt>
                <c:pt idx="2532">
                  <c:v>0.61152476063437444</c:v>
                </c:pt>
                <c:pt idx="2533">
                  <c:v>0.61160021081552396</c:v>
                </c:pt>
                <c:pt idx="2534">
                  <c:v>0.61167560134860033</c:v>
                </c:pt>
                <c:pt idx="2535">
                  <c:v>0.61175093228075916</c:v>
                </c:pt>
                <c:pt idx="2536">
                  <c:v>0.61182620365911866</c:v>
                </c:pt>
                <c:pt idx="2537">
                  <c:v>0.61190141553075983</c:v>
                </c:pt>
                <c:pt idx="2538">
                  <c:v>0.61197656794272648</c:v>
                </c:pt>
                <c:pt idx="2539">
                  <c:v>0.61205166094202512</c:v>
                </c:pt>
                <c:pt idx="2540">
                  <c:v>0.61212669457562519</c:v>
                </c:pt>
                <c:pt idx="2541">
                  <c:v>0.61220166889045902</c:v>
                </c:pt>
                <c:pt idx="2542">
                  <c:v>0.61227658393342166</c:v>
                </c:pt>
                <c:pt idx="2543">
                  <c:v>0.61235143975137141</c:v>
                </c:pt>
                <c:pt idx="2544">
                  <c:v>0.61242623639112914</c:v>
                </c:pt>
                <c:pt idx="2545">
                  <c:v>0.61250097389947911</c:v>
                </c:pt>
                <c:pt idx="2546">
                  <c:v>0.61257565232316824</c:v>
                </c:pt>
                <c:pt idx="2547">
                  <c:v>0.61265027170890662</c:v>
                </c:pt>
                <c:pt idx="2548">
                  <c:v>0.61272483210336748</c:v>
                </c:pt>
                <c:pt idx="2549">
                  <c:v>0.61279933355318716</c:v>
                </c:pt>
                <c:pt idx="2550">
                  <c:v>0.61287377610496507</c:v>
                </c:pt>
                <c:pt idx="2551">
                  <c:v>0.61294815980526374</c:v>
                </c:pt>
                <c:pt idx="2552">
                  <c:v>0.61302248470060894</c:v>
                </c:pt>
                <c:pt idx="2553">
                  <c:v>0.6130967508374896</c:v>
                </c:pt>
                <c:pt idx="2554">
                  <c:v>0.61317095826235801</c:v>
                </c:pt>
                <c:pt idx="2555">
                  <c:v>0.6132451070216296</c:v>
                </c:pt>
                <c:pt idx="2556">
                  <c:v>0.61331919716168326</c:v>
                </c:pt>
                <c:pt idx="2557">
                  <c:v>0.61339322872886115</c:v>
                </c:pt>
                <c:pt idx="2558">
                  <c:v>0.61346720176946878</c:v>
                </c:pt>
                <c:pt idx="2559">
                  <c:v>0.61354111632977504</c:v>
                </c:pt>
                <c:pt idx="2560">
                  <c:v>0.61361497245601226</c:v>
                </c:pt>
                <c:pt idx="2561">
                  <c:v>0.61368877019437618</c:v>
                </c:pt>
                <c:pt idx="2562">
                  <c:v>0.61376250959102607</c:v>
                </c:pt>
                <c:pt idx="2563">
                  <c:v>0.61383619069208473</c:v>
                </c:pt>
                <c:pt idx="2564">
                  <c:v>0.61390981354363838</c:v>
                </c:pt>
                <c:pt idx="2565">
                  <c:v>0.61398337819173687</c:v>
                </c:pt>
                <c:pt idx="2566">
                  <c:v>0.61405688468239383</c:v>
                </c:pt>
                <c:pt idx="2567">
                  <c:v>0.61413033306158615</c:v>
                </c:pt>
                <c:pt idx="2568">
                  <c:v>0.61420372337525464</c:v>
                </c:pt>
                <c:pt idx="2569">
                  <c:v>0.6142770556693038</c:v>
                </c:pt>
                <c:pt idx="2570">
                  <c:v>0.61435032998960171</c:v>
                </c:pt>
                <c:pt idx="2571">
                  <c:v>0.61442354638198016</c:v>
                </c:pt>
                <c:pt idx="2572">
                  <c:v>0.61449670489223485</c:v>
                </c:pt>
                <c:pt idx="2573">
                  <c:v>0.61456980556612517</c:v>
                </c:pt>
                <c:pt idx="2574">
                  <c:v>0.61464284844937445</c:v>
                </c:pt>
                <c:pt idx="2575">
                  <c:v>0.61471583358766968</c:v>
                </c:pt>
                <c:pt idx="2576">
                  <c:v>0.61478876102666191</c:v>
                </c:pt>
                <c:pt idx="2577">
                  <c:v>0.6148616308119661</c:v>
                </c:pt>
                <c:pt idx="2578">
                  <c:v>0.614934442989161</c:v>
                </c:pt>
                <c:pt idx="2579">
                  <c:v>0.61500719760378941</c:v>
                </c:pt>
                <c:pt idx="2580">
                  <c:v>0.61507989470135815</c:v>
                </c:pt>
                <c:pt idx="2581">
                  <c:v>0.61515253432733807</c:v>
                </c:pt>
                <c:pt idx="2582">
                  <c:v>0.61522511652716405</c:v>
                </c:pt>
                <c:pt idx="2583">
                  <c:v>0.61529764134623499</c:v>
                </c:pt>
                <c:pt idx="2584">
                  <c:v>0.61537010882991394</c:v>
                </c:pt>
                <c:pt idx="2585">
                  <c:v>0.6154425190235282</c:v>
                </c:pt>
                <c:pt idx="2586">
                  <c:v>0.61551487197236909</c:v>
                </c:pt>
                <c:pt idx="2587">
                  <c:v>0.61558716772169209</c:v>
                </c:pt>
                <c:pt idx="2588">
                  <c:v>0.61565940631671712</c:v>
                </c:pt>
                <c:pt idx="2589">
                  <c:v>0.61573158780262816</c:v>
                </c:pt>
                <c:pt idx="2590">
                  <c:v>0.61580371222457353</c:v>
                </c:pt>
                <c:pt idx="2591">
                  <c:v>0.61587577962766582</c:v>
                </c:pt>
                <c:pt idx="2592">
                  <c:v>0.61594779005698197</c:v>
                </c:pt>
                <c:pt idx="2593">
                  <c:v>0.61601974355756339</c:v>
                </c:pt>
                <c:pt idx="2594">
                  <c:v>0.61609164017441576</c:v>
                </c:pt>
                <c:pt idx="2595">
                  <c:v>0.6161634799525092</c:v>
                </c:pt>
                <c:pt idx="2596">
                  <c:v>0.61623526293677833</c:v>
                </c:pt>
                <c:pt idx="2597">
                  <c:v>0.61630698917212212</c:v>
                </c:pt>
                <c:pt idx="2598">
                  <c:v>0.61637865870340425</c:v>
                </c:pt>
                <c:pt idx="2599">
                  <c:v>0.61645027157545274</c:v>
                </c:pt>
                <c:pt idx="2600">
                  <c:v>0.61652182783306031</c:v>
                </c:pt>
                <c:pt idx="2601">
                  <c:v>0.61659332752098417</c:v>
                </c:pt>
                <c:pt idx="2602">
                  <c:v>0.6166647706839461</c:v>
                </c:pt>
                <c:pt idx="2603">
                  <c:v>0.61673615736663268</c:v>
                </c:pt>
                <c:pt idx="2604">
                  <c:v>0.61680748761369508</c:v>
                </c:pt>
                <c:pt idx="2605">
                  <c:v>0.61687876146974929</c:v>
                </c:pt>
                <c:pt idx="2606">
                  <c:v>0.61694997897937576</c:v>
                </c:pt>
                <c:pt idx="2607">
                  <c:v>0.61702114018711995</c:v>
                </c:pt>
                <c:pt idx="2608">
                  <c:v>0.61709224513749195</c:v>
                </c:pt>
                <c:pt idx="2609">
                  <c:v>0.61716329387496671</c:v>
                </c:pt>
                <c:pt idx="2610">
                  <c:v>0.61723428644398415</c:v>
                </c:pt>
                <c:pt idx="2611">
                  <c:v>0.61730522288894885</c:v>
                </c:pt>
                <c:pt idx="2612">
                  <c:v>0.61737610325423031</c:v>
                </c:pt>
                <c:pt idx="2613">
                  <c:v>0.61744692758416309</c:v>
                </c:pt>
                <c:pt idx="2614">
                  <c:v>0.61751769592304662</c:v>
                </c:pt>
                <c:pt idx="2615">
                  <c:v>0.61758840831514539</c:v>
                </c:pt>
                <c:pt idx="2616">
                  <c:v>0.61765906480468868</c:v>
                </c:pt>
                <c:pt idx="2617">
                  <c:v>0.61772966543587104</c:v>
                </c:pt>
                <c:pt idx="2618">
                  <c:v>0.61780021025285192</c:v>
                </c:pt>
                <c:pt idx="2619">
                  <c:v>0.61787069929975602</c:v>
                </c:pt>
                <c:pt idx="2620">
                  <c:v>0.61794113262067296</c:v>
                </c:pt>
                <c:pt idx="2621">
                  <c:v>0.61801151025965773</c:v>
                </c:pt>
                <c:pt idx="2622">
                  <c:v>0.61808183226073032</c:v>
                </c:pt>
                <c:pt idx="2623">
                  <c:v>0.6181520986678759</c:v>
                </c:pt>
                <c:pt idx="2624">
                  <c:v>0.61822230952504498</c:v>
                </c:pt>
                <c:pt idx="2625">
                  <c:v>0.6182924648761533</c:v>
                </c:pt>
                <c:pt idx="2626">
                  <c:v>0.61836256476508189</c:v>
                </c:pt>
                <c:pt idx="2627">
                  <c:v>0.618432609235677</c:v>
                </c:pt>
                <c:pt idx="2628">
                  <c:v>0.61850259833175025</c:v>
                </c:pt>
                <c:pt idx="2629">
                  <c:v>0.61857253209707874</c:v>
                </c:pt>
                <c:pt idx="2630">
                  <c:v>0.61864241057540481</c:v>
                </c:pt>
                <c:pt idx="2631">
                  <c:v>0.61871223381043639</c:v>
                </c:pt>
                <c:pt idx="2632">
                  <c:v>0.61878200184584664</c:v>
                </c:pt>
                <c:pt idx="2633">
                  <c:v>0.61885171472527434</c:v>
                </c:pt>
                <c:pt idx="2634">
                  <c:v>0.61892137249232371</c:v>
                </c:pt>
                <c:pt idx="2635">
                  <c:v>0.61899097519056456</c:v>
                </c:pt>
                <c:pt idx="2636">
                  <c:v>0.61906052286353219</c:v>
                </c:pt>
                <c:pt idx="2637">
                  <c:v>0.61913001555472746</c:v>
                </c:pt>
                <c:pt idx="2638">
                  <c:v>0.61919945330761694</c:v>
                </c:pt>
                <c:pt idx="2639">
                  <c:v>0.61926883616563277</c:v>
                </c:pt>
                <c:pt idx="2640">
                  <c:v>0.6193381641721728</c:v>
                </c:pt>
                <c:pt idx="2641">
                  <c:v>0.61940743737060056</c:v>
                </c:pt>
                <c:pt idx="2642">
                  <c:v>0.61947665580424527</c:v>
                </c:pt>
                <c:pt idx="2643">
                  <c:v>0.61954581951640186</c:v>
                </c:pt>
                <c:pt idx="2644">
                  <c:v>0.61961492855033107</c:v>
                </c:pt>
                <c:pt idx="2645">
                  <c:v>0.61968398294925953</c:v>
                </c:pt>
                <c:pt idx="2646">
                  <c:v>0.61975298275637958</c:v>
                </c:pt>
                <c:pt idx="2647">
                  <c:v>0.61982192801484948</c:v>
                </c:pt>
                <c:pt idx="2648">
                  <c:v>0.61989081876779328</c:v>
                </c:pt>
                <c:pt idx="2649">
                  <c:v>0.61995965505830097</c:v>
                </c:pt>
                <c:pt idx="2650">
                  <c:v>0.62002843692942855</c:v>
                </c:pt>
                <c:pt idx="2651">
                  <c:v>0.62009716442419793</c:v>
                </c:pt>
                <c:pt idx="2652">
                  <c:v>0.62016583758559707</c:v>
                </c:pt>
                <c:pt idx="2653">
                  <c:v>0.62023445645657982</c:v>
                </c:pt>
                <c:pt idx="2654">
                  <c:v>0.62030302108006607</c:v>
                </c:pt>
                <c:pt idx="2655">
                  <c:v>0.62037153149894197</c:v>
                </c:pt>
                <c:pt idx="2656">
                  <c:v>0.62043998775605957</c:v>
                </c:pt>
                <c:pt idx="2657">
                  <c:v>0.62050838989423718</c:v>
                </c:pt>
                <c:pt idx="2658">
                  <c:v>0.62057673795625923</c:v>
                </c:pt>
                <c:pt idx="2659">
                  <c:v>0.62064503198487619</c:v>
                </c:pt>
                <c:pt idx="2660">
                  <c:v>0.62071327202280491</c:v>
                </c:pt>
                <c:pt idx="2661">
                  <c:v>0.62078145811272833</c:v>
                </c:pt>
                <c:pt idx="2662">
                  <c:v>0.62084959029729569</c:v>
                </c:pt>
                <c:pt idx="2663">
                  <c:v>0.62091766861912268</c:v>
                </c:pt>
                <c:pt idx="2664">
                  <c:v>0.62098569312079099</c:v>
                </c:pt>
                <c:pt idx="2665">
                  <c:v>0.62105366384484895</c:v>
                </c:pt>
                <c:pt idx="2666">
                  <c:v>0.62112158083381097</c:v>
                </c:pt>
                <c:pt idx="2667">
                  <c:v>0.62118944413015809</c:v>
                </c:pt>
                <c:pt idx="2668">
                  <c:v>0.62125725377633767</c:v>
                </c:pt>
                <c:pt idx="2669">
                  <c:v>0.62132500981476346</c:v>
                </c:pt>
                <c:pt idx="2670">
                  <c:v>0.62139271228781578</c:v>
                </c:pt>
                <c:pt idx="2671">
                  <c:v>0.62146036123784143</c:v>
                </c:pt>
                <c:pt idx="2672">
                  <c:v>0.62152795670715366</c:v>
                </c:pt>
                <c:pt idx="2673">
                  <c:v>0.62159549873803233</c:v>
                </c:pt>
                <c:pt idx="2674">
                  <c:v>0.62166298737272385</c:v>
                </c:pt>
                <c:pt idx="2675">
                  <c:v>0.62173042265344114</c:v>
                </c:pt>
                <c:pt idx="2676">
                  <c:v>0.621797804622364</c:v>
                </c:pt>
                <c:pt idx="2677">
                  <c:v>0.62186513332163862</c:v>
                </c:pt>
                <c:pt idx="2678">
                  <c:v>0.62193240879337797</c:v>
                </c:pt>
                <c:pt idx="2679">
                  <c:v>0.62199963107966183</c:v>
                </c:pt>
                <c:pt idx="2680">
                  <c:v>0.62206680022253658</c:v>
                </c:pt>
                <c:pt idx="2681">
                  <c:v>0.62213391626401537</c:v>
                </c:pt>
                <c:pt idx="2682">
                  <c:v>0.62220097924607809</c:v>
                </c:pt>
                <c:pt idx="2683">
                  <c:v>0.62226798921067161</c:v>
                </c:pt>
                <c:pt idx="2684">
                  <c:v>0.62233494619970953</c:v>
                </c:pt>
                <c:pt idx="2685">
                  <c:v>0.62240185025507233</c:v>
                </c:pt>
                <c:pt idx="2686">
                  <c:v>0.62246870141860744</c:v>
                </c:pt>
                <c:pt idx="2687">
                  <c:v>0.62253549973212907</c:v>
                </c:pt>
                <c:pt idx="2688">
                  <c:v>0.62260224523741847</c:v>
                </c:pt>
                <c:pt idx="2689">
                  <c:v>0.62266893797622391</c:v>
                </c:pt>
                <c:pt idx="2690">
                  <c:v>0.62273557799026047</c:v>
                </c:pt>
                <c:pt idx="2691">
                  <c:v>0.62280216532121047</c:v>
                </c:pt>
                <c:pt idx="2692">
                  <c:v>0.62286870001072314</c:v>
                </c:pt>
                <c:pt idx="2693">
                  <c:v>0.62293518210041476</c:v>
                </c:pt>
                <c:pt idx="2694">
                  <c:v>0.62300161163186885</c:v>
                </c:pt>
                <c:pt idx="2695">
                  <c:v>0.62306798864663593</c:v>
                </c:pt>
                <c:pt idx="2696">
                  <c:v>0.62313431318623369</c:v>
                </c:pt>
                <c:pt idx="2697">
                  <c:v>0.62320058529214706</c:v>
                </c:pt>
                <c:pt idx="2698">
                  <c:v>0.62326680500582821</c:v>
                </c:pt>
                <c:pt idx="2699">
                  <c:v>0.62333297236869634</c:v>
                </c:pt>
                <c:pt idx="2700">
                  <c:v>0.62339908742213812</c:v>
                </c:pt>
                <c:pt idx="2701">
                  <c:v>0.62346515020750737</c:v>
                </c:pt>
                <c:pt idx="2702">
                  <c:v>0.62353116076612525</c:v>
                </c:pt>
                <c:pt idx="2703">
                  <c:v>0.62359711913928029</c:v>
                </c:pt>
                <c:pt idx="2704">
                  <c:v>0.62366302536822837</c:v>
                </c:pt>
                <c:pt idx="2705">
                  <c:v>0.62372887949419265</c:v>
                </c:pt>
                <c:pt idx="2706">
                  <c:v>0.62379468155836382</c:v>
                </c:pt>
                <c:pt idx="2707">
                  <c:v>0.62386043160190008</c:v>
                </c:pt>
                <c:pt idx="2708">
                  <c:v>0.62392612966592687</c:v>
                </c:pt>
                <c:pt idx="2709">
                  <c:v>0.62399177579153731</c:v>
                </c:pt>
                <c:pt idx="2710">
                  <c:v>0.62405737001979189</c:v>
                </c:pt>
                <c:pt idx="2711">
                  <c:v>0.6241229123917188</c:v>
                </c:pt>
                <c:pt idx="2712">
                  <c:v>0.62418840294831357</c:v>
                </c:pt>
                <c:pt idx="2713">
                  <c:v>0.62425384173053955</c:v>
                </c:pt>
                <c:pt idx="2714">
                  <c:v>0.62431922877932755</c:v>
                </c:pt>
                <c:pt idx="2715">
                  <c:v>0.62438456413557608</c:v>
                </c:pt>
                <c:pt idx="2716">
                  <c:v>0.62444984784015134</c:v>
                </c:pt>
                <c:pt idx="2717">
                  <c:v>0.62451507993388722</c:v>
                </c:pt>
                <c:pt idx="2718">
                  <c:v>0.6245802604575853</c:v>
                </c:pt>
                <c:pt idx="2719">
                  <c:v>0.62464538945201487</c:v>
                </c:pt>
                <c:pt idx="2720">
                  <c:v>0.6247104669579131</c:v>
                </c:pt>
                <c:pt idx="2721">
                  <c:v>0.62477549301598478</c:v>
                </c:pt>
                <c:pt idx="2722">
                  <c:v>0.62484046766690271</c:v>
                </c:pt>
                <c:pt idx="2723">
                  <c:v>0.62490539095130748</c:v>
                </c:pt>
                <c:pt idx="2724">
                  <c:v>0.62497026290980739</c:v>
                </c:pt>
                <c:pt idx="2725">
                  <c:v>0.62503508358297888</c:v>
                </c:pt>
                <c:pt idx="2726">
                  <c:v>0.62509985301136617</c:v>
                </c:pt>
                <c:pt idx="2727">
                  <c:v>0.62516457123548141</c:v>
                </c:pt>
                <c:pt idx="2728">
                  <c:v>0.6252292382958049</c:v>
                </c:pt>
                <c:pt idx="2729">
                  <c:v>0.62529385423278472</c:v>
                </c:pt>
                <c:pt idx="2730">
                  <c:v>0.62535841908683698</c:v>
                </c:pt>
                <c:pt idx="2731">
                  <c:v>0.62542293289834605</c:v>
                </c:pt>
                <c:pt idx="2732">
                  <c:v>0.62548739570766421</c:v>
                </c:pt>
                <c:pt idx="2733">
                  <c:v>0.62555180755511186</c:v>
                </c:pt>
                <c:pt idx="2734">
                  <c:v>0.62561616848097756</c:v>
                </c:pt>
                <c:pt idx="2735">
                  <c:v>0.62568047852551789</c:v>
                </c:pt>
                <c:pt idx="2736">
                  <c:v>0.62574473772895778</c:v>
                </c:pt>
                <c:pt idx="2737">
                  <c:v>0.6258089461314903</c:v>
                </c:pt>
                <c:pt idx="2738">
                  <c:v>0.62587310377327676</c:v>
                </c:pt>
                <c:pt idx="2739">
                  <c:v>0.62593721069444674</c:v>
                </c:pt>
                <c:pt idx="2740">
                  <c:v>0.62600126693509794</c:v>
                </c:pt>
                <c:pt idx="2741">
                  <c:v>0.62606527253529654</c:v>
                </c:pt>
                <c:pt idx="2742">
                  <c:v>0.62612922753507694</c:v>
                </c:pt>
                <c:pt idx="2743">
                  <c:v>0.62619313197444193</c:v>
                </c:pt>
                <c:pt idx="2744">
                  <c:v>0.62625698589336265</c:v>
                </c:pt>
                <c:pt idx="2745">
                  <c:v>0.6263207893317787</c:v>
                </c:pt>
                <c:pt idx="2746">
                  <c:v>0.62638454232959806</c:v>
                </c:pt>
                <c:pt idx="2747">
                  <c:v>0.62644824492669715</c:v>
                </c:pt>
                <c:pt idx="2748">
                  <c:v>0.62651189716292088</c:v>
                </c:pt>
                <c:pt idx="2749">
                  <c:v>0.62657549907808263</c:v>
                </c:pt>
                <c:pt idx="2750">
                  <c:v>0.62663905071196446</c:v>
                </c:pt>
                <c:pt idx="2751">
                  <c:v>0.62670255210431669</c:v>
                </c:pt>
                <c:pt idx="2752">
                  <c:v>0.62676600329485854</c:v>
                </c:pt>
                <c:pt idx="2753">
                  <c:v>0.62682940432327761</c:v>
                </c:pt>
                <c:pt idx="2754">
                  <c:v>0.62689275522923016</c:v>
                </c:pt>
                <c:pt idx="2755">
                  <c:v>0.62695605605234117</c:v>
                </c:pt>
                <c:pt idx="2756">
                  <c:v>0.62701930683220419</c:v>
                </c:pt>
                <c:pt idx="2757">
                  <c:v>0.62708250760838158</c:v>
                </c:pt>
                <c:pt idx="2758">
                  <c:v>0.62714565842040437</c:v>
                </c:pt>
                <c:pt idx="2759">
                  <c:v>0.62720875930777231</c:v>
                </c:pt>
                <c:pt idx="2760">
                  <c:v>0.62727181030995394</c:v>
                </c:pt>
                <c:pt idx="2761">
                  <c:v>0.62733481146638659</c:v>
                </c:pt>
                <c:pt idx="2762">
                  <c:v>0.62739776281647652</c:v>
                </c:pt>
                <c:pt idx="2763">
                  <c:v>0.62746066439959869</c:v>
                </c:pt>
                <c:pt idx="2764">
                  <c:v>0.62752351625509706</c:v>
                </c:pt>
                <c:pt idx="2765">
                  <c:v>0.62758631842228429</c:v>
                </c:pt>
                <c:pt idx="2766">
                  <c:v>0.6276490709404422</c:v>
                </c:pt>
                <c:pt idx="2767">
                  <c:v>0.62771177384882149</c:v>
                </c:pt>
                <c:pt idx="2768">
                  <c:v>0.62777442718664167</c:v>
                </c:pt>
                <c:pt idx="2769">
                  <c:v>0.62783703099309141</c:v>
                </c:pt>
                <c:pt idx="2770">
                  <c:v>0.62789958530732826</c:v>
                </c:pt>
                <c:pt idx="2771">
                  <c:v>0.62796209016847904</c:v>
                </c:pt>
                <c:pt idx="2772">
                  <c:v>0.62802454561563936</c:v>
                </c:pt>
                <c:pt idx="2773">
                  <c:v>0.6280869516878741</c:v>
                </c:pt>
                <c:pt idx="2774">
                  <c:v>0.62814930842421723</c:v>
                </c:pt>
                <c:pt idx="2775">
                  <c:v>0.62821161586367191</c:v>
                </c:pt>
                <c:pt idx="2776">
                  <c:v>0.6282738740452104</c:v>
                </c:pt>
                <c:pt idx="2777">
                  <c:v>0.6283360830077741</c:v>
                </c:pt>
                <c:pt idx="2778">
                  <c:v>0.62839824279027368</c:v>
                </c:pt>
                <c:pt idx="2779">
                  <c:v>0.62846035343158901</c:v>
                </c:pt>
                <c:pt idx="2780">
                  <c:v>0.62852241497056938</c:v>
                </c:pt>
                <c:pt idx="2781">
                  <c:v>0.62858442744603316</c:v>
                </c:pt>
                <c:pt idx="2782">
                  <c:v>0.6286463908967681</c:v>
                </c:pt>
                <c:pt idx="2783">
                  <c:v>0.62870830536153133</c:v>
                </c:pt>
                <c:pt idx="2784">
                  <c:v>0.62877017087904941</c:v>
                </c:pt>
                <c:pt idx="2785">
                  <c:v>0.62883198748801805</c:v>
                </c:pt>
                <c:pt idx="2786">
                  <c:v>0.62889375522710256</c:v>
                </c:pt>
                <c:pt idx="2787">
                  <c:v>0.62895547413493769</c:v>
                </c:pt>
                <c:pt idx="2788">
                  <c:v>0.62901714425012745</c:v>
                </c:pt>
                <c:pt idx="2789">
                  <c:v>0.62907876561124565</c:v>
                </c:pt>
                <c:pt idx="2790">
                  <c:v>0.62914033825683524</c:v>
                </c:pt>
                <c:pt idx="2791">
                  <c:v>0.62920186222540897</c:v>
                </c:pt>
                <c:pt idx="2792">
                  <c:v>0.62926333755544905</c:v>
                </c:pt>
                <c:pt idx="2793">
                  <c:v>0.62932476428540729</c:v>
                </c:pt>
                <c:pt idx="2794">
                  <c:v>0.62938614245370506</c:v>
                </c:pt>
                <c:pt idx="2795">
                  <c:v>0.62944747209873342</c:v>
                </c:pt>
                <c:pt idx="2796">
                  <c:v>0.62950875325885303</c:v>
                </c:pt>
                <c:pt idx="2797">
                  <c:v>0.62956998597239422</c:v>
                </c:pt>
                <c:pt idx="2798">
                  <c:v>0.62963117027765703</c:v>
                </c:pt>
                <c:pt idx="2799">
                  <c:v>0.62969230621291128</c:v>
                </c:pt>
                <c:pt idx="2800">
                  <c:v>0.62975339381639639</c:v>
                </c:pt>
                <c:pt idx="2801">
                  <c:v>0.62981443312632168</c:v>
                </c:pt>
                <c:pt idx="2802">
                  <c:v>0.62987542418086617</c:v>
                </c:pt>
                <c:pt idx="2803">
                  <c:v>0.62993636701817879</c:v>
                </c:pt>
                <c:pt idx="2804">
                  <c:v>0.62999726167637826</c:v>
                </c:pt>
                <c:pt idx="2805">
                  <c:v>0.63005810819355323</c:v>
                </c:pt>
                <c:pt idx="2806">
                  <c:v>0.63011890660776204</c:v>
                </c:pt>
                <c:pt idx="2807">
                  <c:v>0.63017965695703326</c:v>
                </c:pt>
                <c:pt idx="2808">
                  <c:v>0.63024035927936506</c:v>
                </c:pt>
                <c:pt idx="2809">
                  <c:v>0.63030101361272584</c:v>
                </c:pt>
                <c:pt idx="2810">
                  <c:v>0.6303616199950538</c:v>
                </c:pt>
                <c:pt idx="2811">
                  <c:v>0.6304221784642573</c:v>
                </c:pt>
                <c:pt idx="2812">
                  <c:v>0.63048268905821458</c:v>
                </c:pt>
                <c:pt idx="2813">
                  <c:v>0.63054315181477405</c:v>
                </c:pt>
                <c:pt idx="2814">
                  <c:v>0.63060356677175422</c:v>
                </c:pt>
                <c:pt idx="2815">
                  <c:v>0.63066393396694354</c:v>
                </c:pt>
                <c:pt idx="2816">
                  <c:v>0.63072425343810068</c:v>
                </c:pt>
                <c:pt idx="2817">
                  <c:v>0.63078452522295447</c:v>
                </c:pt>
                <c:pt idx="2818">
                  <c:v>0.63084474935920398</c:v>
                </c:pt>
                <c:pt idx="2819">
                  <c:v>0.6309049258845183</c:v>
                </c:pt>
                <c:pt idx="2820">
                  <c:v>0.63096505483653698</c:v>
                </c:pt>
                <c:pt idx="2821">
                  <c:v>0.63102513625286949</c:v>
                </c:pt>
                <c:pt idx="2822">
                  <c:v>0.63108517017109589</c:v>
                </c:pt>
                <c:pt idx="2823">
                  <c:v>0.63114515662876636</c:v>
                </c:pt>
                <c:pt idx="2824">
                  <c:v>0.63120509566340144</c:v>
                </c:pt>
                <c:pt idx="2825">
                  <c:v>0.63126498731249203</c:v>
                </c:pt>
                <c:pt idx="2826">
                  <c:v>0.63132483161349928</c:v>
                </c:pt>
                <c:pt idx="2827">
                  <c:v>0.6313846286038548</c:v>
                </c:pt>
                <c:pt idx="2828">
                  <c:v>0.63144437832096068</c:v>
                </c:pt>
                <c:pt idx="2829">
                  <c:v>0.63150408080218934</c:v>
                </c:pt>
                <c:pt idx="2830">
                  <c:v>0.6315637360848837</c:v>
                </c:pt>
                <c:pt idx="2831">
                  <c:v>0.63162334420635713</c:v>
                </c:pt>
                <c:pt idx="2832">
                  <c:v>0.63168290520389347</c:v>
                </c:pt>
                <c:pt idx="2833">
                  <c:v>0.63174241911474727</c:v>
                </c:pt>
                <c:pt idx="2834">
                  <c:v>0.63180188597614328</c:v>
                </c:pt>
                <c:pt idx="2835">
                  <c:v>0.63186130582527722</c:v>
                </c:pt>
                <c:pt idx="2836">
                  <c:v>0.63192067869931512</c:v>
                </c:pt>
                <c:pt idx="2837">
                  <c:v>0.63198000463539372</c:v>
                </c:pt>
                <c:pt idx="2838">
                  <c:v>0.63203928367062046</c:v>
                </c:pt>
                <c:pt idx="2839">
                  <c:v>0.63209851584207333</c:v>
                </c:pt>
                <c:pt idx="2840">
                  <c:v>0.63215770118680115</c:v>
                </c:pt>
                <c:pt idx="2841">
                  <c:v>0.6322168397418233</c:v>
                </c:pt>
                <c:pt idx="2842">
                  <c:v>0.63227593154412998</c:v>
                </c:pt>
                <c:pt idx="2843">
                  <c:v>0.63233497663068206</c:v>
                </c:pt>
                <c:pt idx="2844">
                  <c:v>0.63239397503841133</c:v>
                </c:pt>
                <c:pt idx="2845">
                  <c:v>0.63245292680422027</c:v>
                </c:pt>
                <c:pt idx="2846">
                  <c:v>0.63251183196498229</c:v>
                </c:pt>
                <c:pt idx="2847">
                  <c:v>0.63257069055754145</c:v>
                </c:pt>
                <c:pt idx="2848">
                  <c:v>0.63262950261871298</c:v>
                </c:pt>
                <c:pt idx="2849">
                  <c:v>0.63268826818528279</c:v>
                </c:pt>
                <c:pt idx="2850">
                  <c:v>0.63274698729400769</c:v>
                </c:pt>
                <c:pt idx="2851">
                  <c:v>0.63280565998161564</c:v>
                </c:pt>
                <c:pt idx="2852">
                  <c:v>0.63286428628480529</c:v>
                </c:pt>
                <c:pt idx="2853">
                  <c:v>0.63292286624024652</c:v>
                </c:pt>
                <c:pt idx="2854">
                  <c:v>0.63298139988458002</c:v>
                </c:pt>
                <c:pt idx="2855">
                  <c:v>0.63303988725441762</c:v>
                </c:pt>
                <c:pt idx="2856">
                  <c:v>0.63309832838634228</c:v>
                </c:pt>
                <c:pt idx="2857">
                  <c:v>0.63315672331690787</c:v>
                </c:pt>
                <c:pt idx="2858">
                  <c:v>0.6332150720826395</c:v>
                </c:pt>
                <c:pt idx="2859">
                  <c:v>0.63327337472003331</c:v>
                </c:pt>
                <c:pt idx="2860">
                  <c:v>0.63333163126555669</c:v>
                </c:pt>
                <c:pt idx="2861">
                  <c:v>0.63338984175564805</c:v>
                </c:pt>
                <c:pt idx="2862">
                  <c:v>0.63344800622671715</c:v>
                </c:pt>
                <c:pt idx="2863">
                  <c:v>0.63350612471514489</c:v>
                </c:pt>
                <c:pt idx="2864">
                  <c:v>0.63356419725728341</c:v>
                </c:pt>
                <c:pt idx="2865">
                  <c:v>0.6336222238894561</c:v>
                </c:pt>
                <c:pt idx="2866">
                  <c:v>0.6336802046479576</c:v>
                </c:pt>
                <c:pt idx="2867">
                  <c:v>0.633738139569054</c:v>
                </c:pt>
                <c:pt idx="2868">
                  <c:v>0.63379602868898255</c:v>
                </c:pt>
                <c:pt idx="2869">
                  <c:v>0.63385387204395205</c:v>
                </c:pt>
                <c:pt idx="2870">
                  <c:v>0.63391166967014245</c:v>
                </c:pt>
                <c:pt idx="2871">
                  <c:v>0.63396942160370517</c:v>
                </c:pt>
                <c:pt idx="2872">
                  <c:v>0.63402712788076321</c:v>
                </c:pt>
                <c:pt idx="2873">
                  <c:v>0.63408478853741079</c:v>
                </c:pt>
                <c:pt idx="2874">
                  <c:v>0.63414240360971375</c:v>
                </c:pt>
                <c:pt idx="2875">
                  <c:v>0.63419997313370924</c:v>
                </c:pt>
                <c:pt idx="2876">
                  <c:v>0.63425749714540613</c:v>
                </c:pt>
                <c:pt idx="2877">
                  <c:v>0.63431497568078477</c:v>
                </c:pt>
                <c:pt idx="2878">
                  <c:v>0.63437240877579693</c:v>
                </c:pt>
                <c:pt idx="2879">
                  <c:v>0.6344297964663661</c:v>
                </c:pt>
                <c:pt idx="2880">
                  <c:v>0.63448713878838736</c:v>
                </c:pt>
                <c:pt idx="2881">
                  <c:v>0.63454443577772723</c:v>
                </c:pt>
                <c:pt idx="2882">
                  <c:v>0.63460168747022416</c:v>
                </c:pt>
                <c:pt idx="2883">
                  <c:v>0.63465889390168806</c:v>
                </c:pt>
                <c:pt idx="2884">
                  <c:v>0.63471605510790063</c:v>
                </c:pt>
                <c:pt idx="2885">
                  <c:v>0.63477317112461529</c:v>
                </c:pt>
                <c:pt idx="2886">
                  <c:v>0.63483024198755711</c:v>
                </c:pt>
                <c:pt idx="2887">
                  <c:v>0.63488726773242299</c:v>
                </c:pt>
                <c:pt idx="2888">
                  <c:v>0.63494424839488162</c:v>
                </c:pt>
                <c:pt idx="2889">
                  <c:v>0.63500118401057337</c:v>
                </c:pt>
                <c:pt idx="2890">
                  <c:v>0.63505807461511055</c:v>
                </c:pt>
                <c:pt idx="2891">
                  <c:v>0.63511492024407723</c:v>
                </c:pt>
                <c:pt idx="2892">
                  <c:v>0.63517172093302943</c:v>
                </c:pt>
                <c:pt idx="2893">
                  <c:v>0.63522847671749516</c:v>
                </c:pt>
                <c:pt idx="2894">
                  <c:v>0.63528518763297404</c:v>
                </c:pt>
                <c:pt idx="2895">
                  <c:v>0.6353418537149379</c:v>
                </c:pt>
                <c:pt idx="2896">
                  <c:v>0.6353984749988304</c:v>
                </c:pt>
                <c:pt idx="2897">
                  <c:v>0.6354550515200672</c:v>
                </c:pt>
                <c:pt idx="2898">
                  <c:v>0.63551158331403601</c:v>
                </c:pt>
                <c:pt idx="2899">
                  <c:v>0.63556807041609653</c:v>
                </c:pt>
                <c:pt idx="2900">
                  <c:v>0.63562451286158039</c:v>
                </c:pt>
                <c:pt idx="2901">
                  <c:v>0.63568091068579158</c:v>
                </c:pt>
                <c:pt idx="2902">
                  <c:v>0.63573726392400587</c:v>
                </c:pt>
                <c:pt idx="2903">
                  <c:v>0.63579357261147129</c:v>
                </c:pt>
                <c:pt idx="2904">
                  <c:v>0.63584983678340801</c:v>
                </c:pt>
                <c:pt idx="2905">
                  <c:v>0.63590605647500831</c:v>
                </c:pt>
                <c:pt idx="2906">
                  <c:v>0.63596223172143662</c:v>
                </c:pt>
                <c:pt idx="2907">
                  <c:v>0.63601836255782973</c:v>
                </c:pt>
                <c:pt idx="2908">
                  <c:v>0.63607444901929644</c:v>
                </c:pt>
                <c:pt idx="2909">
                  <c:v>0.63613049114091802</c:v>
                </c:pt>
                <c:pt idx="2910">
                  <c:v>0.63618648895774776</c:v>
                </c:pt>
                <c:pt idx="2911">
                  <c:v>0.63624244250481143</c:v>
                </c:pt>
                <c:pt idx="2912">
                  <c:v>0.63629835181710703</c:v>
                </c:pt>
                <c:pt idx="2913">
                  <c:v>0.63635421692960481</c:v>
                </c:pt>
                <c:pt idx="2914">
                  <c:v>0.63641003787724759</c:v>
                </c:pt>
                <c:pt idx="2915">
                  <c:v>0.63646581469495034</c:v>
                </c:pt>
                <c:pt idx="2916">
                  <c:v>0.63652154741760059</c:v>
                </c:pt>
                <c:pt idx="2917">
                  <c:v>0.63657723608005823</c:v>
                </c:pt>
                <c:pt idx="2918">
                  <c:v>0.63663288071715562</c:v>
                </c:pt>
                <c:pt idx="2919">
                  <c:v>0.63668848136369749</c:v>
                </c:pt>
                <c:pt idx="2920">
                  <c:v>0.63674403805446123</c:v>
                </c:pt>
                <c:pt idx="2921">
                  <c:v>0.63679955082419648</c:v>
                </c:pt>
                <c:pt idx="2922">
                  <c:v>0.63685501970762559</c:v>
                </c:pt>
                <c:pt idx="2923">
                  <c:v>0.63691044473944347</c:v>
                </c:pt>
                <c:pt idx="2924">
                  <c:v>0.6369658259543175</c:v>
                </c:pt>
                <c:pt idx="2925">
                  <c:v>0.63702116338688775</c:v>
                </c:pt>
                <c:pt idx="2926">
                  <c:v>0.63707645707176686</c:v>
                </c:pt>
                <c:pt idx="2927">
                  <c:v>0.63713170704354005</c:v>
                </c:pt>
                <c:pt idx="2928">
                  <c:v>0.63718691333676536</c:v>
                </c:pt>
                <c:pt idx="2929">
                  <c:v>0.63724207598597327</c:v>
                </c:pt>
                <c:pt idx="2930">
                  <c:v>0.63729719502566717</c:v>
                </c:pt>
                <c:pt idx="2931">
                  <c:v>0.63735227049032317</c:v>
                </c:pt>
                <c:pt idx="2932">
                  <c:v>0.63740730241438992</c:v>
                </c:pt>
                <c:pt idx="2933">
                  <c:v>0.63746229083228911</c:v>
                </c:pt>
                <c:pt idx="2934">
                  <c:v>0.63751723577841501</c:v>
                </c:pt>
                <c:pt idx="2935">
                  <c:v>0.63757213728713469</c:v>
                </c:pt>
                <c:pt idx="2936">
                  <c:v>0.63762699539278822</c:v>
                </c:pt>
                <c:pt idx="2937">
                  <c:v>0.63768181012968839</c:v>
                </c:pt>
                <c:pt idx="2938">
                  <c:v>0.63773658153212098</c:v>
                </c:pt>
                <c:pt idx="2939">
                  <c:v>0.63779130963434449</c:v>
                </c:pt>
                <c:pt idx="2940">
                  <c:v>0.63784599447059054</c:v>
                </c:pt>
                <c:pt idx="2941">
                  <c:v>0.63790063607506353</c:v>
                </c:pt>
                <c:pt idx="2942">
                  <c:v>0.6379552344819408</c:v>
                </c:pt>
                <c:pt idx="2943">
                  <c:v>0.63800978972537281</c:v>
                </c:pt>
                <c:pt idx="2944">
                  <c:v>0.63806430183948293</c:v>
                </c:pt>
                <c:pt idx="2945">
                  <c:v>0.63811877085836766</c:v>
                </c:pt>
                <c:pt idx="2946">
                  <c:v>0.63817319681609641</c:v>
                </c:pt>
                <c:pt idx="2947">
                  <c:v>0.63822757974671174</c:v>
                </c:pt>
                <c:pt idx="2948">
                  <c:v>0.6382819196842292</c:v>
                </c:pt>
                <c:pt idx="2949">
                  <c:v>0.63833621666263751</c:v>
                </c:pt>
                <c:pt idx="2950">
                  <c:v>0.63839047071589861</c:v>
                </c:pt>
                <c:pt idx="2951">
                  <c:v>0.63844468187794745</c:v>
                </c:pt>
                <c:pt idx="2952">
                  <c:v>0.63849885018269215</c:v>
                </c:pt>
                <c:pt idx="2953">
                  <c:v>0.63855297566401414</c:v>
                </c:pt>
                <c:pt idx="2954">
                  <c:v>0.63860705835576803</c:v>
                </c:pt>
                <c:pt idx="2955">
                  <c:v>0.63866109829178164</c:v>
                </c:pt>
                <c:pt idx="2956">
                  <c:v>0.63871509550585603</c:v>
                </c:pt>
                <c:pt idx="2957">
                  <c:v>0.63876905003176554</c:v>
                </c:pt>
                <c:pt idx="2958">
                  <c:v>0.63882296190325782</c:v>
                </c:pt>
                <c:pt idx="2959">
                  <c:v>0.63887683115405391</c:v>
                </c:pt>
                <c:pt idx="2960">
                  <c:v>0.63893065781784808</c:v>
                </c:pt>
                <c:pt idx="2961">
                  <c:v>0.63898444192830806</c:v>
                </c:pt>
                <c:pt idx="2962">
                  <c:v>0.63903818351907482</c:v>
                </c:pt>
                <c:pt idx="2963">
                  <c:v>0.63909188262376293</c:v>
                </c:pt>
                <c:pt idx="2964">
                  <c:v>0.63914553927596018</c:v>
                </c:pt>
                <c:pt idx="2965">
                  <c:v>0.63919915350922796</c:v>
                </c:pt>
                <c:pt idx="2966">
                  <c:v>0.63925272535710109</c:v>
                </c:pt>
                <c:pt idx="2967">
                  <c:v>0.6393062548530879</c:v>
                </c:pt>
                <c:pt idx="2968">
                  <c:v>0.63935974203067014</c:v>
                </c:pt>
                <c:pt idx="2969">
                  <c:v>0.63941318692330318</c:v>
                </c:pt>
                <c:pt idx="2970">
                  <c:v>0.63946658956441593</c:v>
                </c:pt>
                <c:pt idx="2971">
                  <c:v>0.6395199499874108</c:v>
                </c:pt>
                <c:pt idx="2972">
                  <c:v>0.63957326822566385</c:v>
                </c:pt>
                <c:pt idx="2973">
                  <c:v>0.63962654431252475</c:v>
                </c:pt>
                <c:pt idx="2974">
                  <c:v>0.63967977828131684</c:v>
                </c:pt>
                <c:pt idx="2975">
                  <c:v>0.63973297016533703</c:v>
                </c:pt>
                <c:pt idx="2976">
                  <c:v>0.63978611999785606</c:v>
                </c:pt>
                <c:pt idx="2977">
                  <c:v>0.63983922781211811</c:v>
                </c:pt>
                <c:pt idx="2978">
                  <c:v>0.63989229364134137</c:v>
                </c:pt>
                <c:pt idx="2979">
                  <c:v>0.63994531751871753</c:v>
                </c:pt>
                <c:pt idx="2980">
                  <c:v>0.63999829947741216</c:v>
                </c:pt>
                <c:pt idx="2981">
                  <c:v>0.64005123955056464</c:v>
                </c:pt>
                <c:pt idx="2982">
                  <c:v>0.64010413777128805</c:v>
                </c:pt>
                <c:pt idx="2983">
                  <c:v>0.64015699417266936</c:v>
                </c:pt>
                <c:pt idx="2984">
                  <c:v>0.64020980878776945</c:v>
                </c:pt>
                <c:pt idx="2985">
                  <c:v>0.64026258164962291</c:v>
                </c:pt>
                <c:pt idx="2986">
                  <c:v>0.64031531279123821</c:v>
                </c:pt>
                <c:pt idx="2987">
                  <c:v>0.64036800224559798</c:v>
                </c:pt>
                <c:pt idx="2988">
                  <c:v>0.6404206500456584</c:v>
                </c:pt>
                <c:pt idx="2989">
                  <c:v>0.64047325622434992</c:v>
                </c:pt>
                <c:pt idx="2990">
                  <c:v>0.64052582081457676</c:v>
                </c:pt>
                <c:pt idx="2991">
                  <c:v>0.6405783438492173</c:v>
                </c:pt>
                <c:pt idx="2992">
                  <c:v>0.6406308253611237</c:v>
                </c:pt>
                <c:pt idx="2993">
                  <c:v>0.64068326538312226</c:v>
                </c:pt>
                <c:pt idx="2994">
                  <c:v>0.6407356639480134</c:v>
                </c:pt>
                <c:pt idx="2995">
                  <c:v>0.64078802108857158</c:v>
                </c:pt>
                <c:pt idx="2996">
                  <c:v>0.64084033683754527</c:v>
                </c:pt>
                <c:pt idx="2997">
                  <c:v>0.64089261122765717</c:v>
                </c:pt>
                <c:pt idx="2998">
                  <c:v>0.64094484429160392</c:v>
                </c:pt>
                <c:pt idx="2999">
                  <c:v>0.64099703606205649</c:v>
                </c:pt>
                <c:pt idx="3000">
                  <c:v>0.64104918657165999</c:v>
                </c:pt>
                <c:pt idx="3001">
                  <c:v>0.64110129585303366</c:v>
                </c:pt>
                <c:pt idx="3002">
                  <c:v>0.64115336393877098</c:v>
                </c:pt>
                <c:pt idx="3003">
                  <c:v>0.64120539086143968</c:v>
                </c:pt>
                <c:pt idx="3004">
                  <c:v>0.64125737665358173</c:v>
                </c:pt>
                <c:pt idx="3005">
                  <c:v>0.64130932134771346</c:v>
                </c:pt>
                <c:pt idx="3006">
                  <c:v>0.64136122497632531</c:v>
                </c:pt>
                <c:pt idx="3007">
                  <c:v>0.64141308757188209</c:v>
                </c:pt>
                <c:pt idx="3008">
                  <c:v>0.64146490916682308</c:v>
                </c:pt>
                <c:pt idx="3009">
                  <c:v>0.6415166897935618</c:v>
                </c:pt>
                <c:pt idx="3010">
                  <c:v>0.64156842948448622</c:v>
                </c:pt>
                <c:pt idx="3011">
                  <c:v>0.64162012827195858</c:v>
                </c:pt>
                <c:pt idx="3012">
                  <c:v>0.64167178618831566</c:v>
                </c:pt>
                <c:pt idx="3013">
                  <c:v>0.64172340326586852</c:v>
                </c:pt>
                <c:pt idx="3014">
                  <c:v>0.64177497953690288</c:v>
                </c:pt>
                <c:pt idx="3015">
                  <c:v>0.64182651503367882</c:v>
                </c:pt>
                <c:pt idx="3016">
                  <c:v>0.6418780097884309</c:v>
                </c:pt>
                <c:pt idx="3017">
                  <c:v>0.64192946383336835</c:v>
                </c:pt>
                <c:pt idx="3018">
                  <c:v>0.64198087720067465</c:v>
                </c:pt>
                <c:pt idx="3019">
                  <c:v>0.64203224992250807</c:v>
                </c:pt>
                <c:pt idx="3020">
                  <c:v>0.64208358203100147</c:v>
                </c:pt>
                <c:pt idx="3021">
                  <c:v>0.64213487355826215</c:v>
                </c:pt>
                <c:pt idx="3022">
                  <c:v>0.64218612453637214</c:v>
                </c:pt>
                <c:pt idx="3023">
                  <c:v>0.642237334997388</c:v>
                </c:pt>
                <c:pt idx="3024">
                  <c:v>0.642288504973341</c:v>
                </c:pt>
                <c:pt idx="3025">
                  <c:v>0.64233963449623721</c:v>
                </c:pt>
                <c:pt idx="3026">
                  <c:v>0.64239072359805727</c:v>
                </c:pt>
                <c:pt idx="3027">
                  <c:v>0.6424417723107565</c:v>
                </c:pt>
                <c:pt idx="3028">
                  <c:v>0.64249278066626514</c:v>
                </c:pt>
                <c:pt idx="3029">
                  <c:v>0.642543748696488</c:v>
                </c:pt>
                <c:pt idx="3030">
                  <c:v>0.6425946764333047</c:v>
                </c:pt>
                <c:pt idx="3031">
                  <c:v>0.64264556390856975</c:v>
                </c:pt>
                <c:pt idx="3032">
                  <c:v>0.64269641115411236</c:v>
                </c:pt>
                <c:pt idx="3033">
                  <c:v>0.64274721820173664</c:v>
                </c:pt>
                <c:pt idx="3034">
                  <c:v>0.64279798508322161</c:v>
                </c:pt>
                <c:pt idx="3035">
                  <c:v>0.642848711830321</c:v>
                </c:pt>
                <c:pt idx="3036">
                  <c:v>0.64289939847476363</c:v>
                </c:pt>
                <c:pt idx="3037">
                  <c:v>0.64295004504825315</c:v>
                </c:pt>
                <c:pt idx="3038">
                  <c:v>0.64300065158246811</c:v>
                </c:pt>
                <c:pt idx="3039">
                  <c:v>0.64305121810906207</c:v>
                </c:pt>
                <c:pt idx="3040">
                  <c:v>0.64310174465966352</c:v>
                </c:pt>
                <c:pt idx="3041">
                  <c:v>0.64315223126587606</c:v>
                </c:pt>
                <c:pt idx="3042">
                  <c:v>0.6432026779592781</c:v>
                </c:pt>
                <c:pt idx="3043">
                  <c:v>0.64325308477142329</c:v>
                </c:pt>
                <c:pt idx="3044">
                  <c:v>0.64330345173384029</c:v>
                </c:pt>
                <c:pt idx="3045">
                  <c:v>0.64335377887803269</c:v>
                </c:pt>
                <c:pt idx="3046">
                  <c:v>0.6434040662354793</c:v>
                </c:pt>
                <c:pt idx="3047">
                  <c:v>0.64345431383763407</c:v>
                </c:pt>
                <c:pt idx="3048">
                  <c:v>0.64350452171592598</c:v>
                </c:pt>
                <c:pt idx="3049">
                  <c:v>0.64355468990175935</c:v>
                </c:pt>
                <c:pt idx="3050">
                  <c:v>0.6436048184265134</c:v>
                </c:pt>
                <c:pt idx="3051">
                  <c:v>0.64365490732154274</c:v>
                </c:pt>
                <c:pt idx="3052">
                  <c:v>0.64370495661817717</c:v>
                </c:pt>
                <c:pt idx="3053">
                  <c:v>0.64375496634772167</c:v>
                </c:pt>
                <c:pt idx="3054">
                  <c:v>0.64380493654145643</c:v>
                </c:pt>
                <c:pt idx="3055">
                  <c:v>0.64385486723063701</c:v>
                </c:pt>
                <c:pt idx="3056">
                  <c:v>0.6439047584464942</c:v>
                </c:pt>
                <c:pt idx="3057">
                  <c:v>0.64395461022023426</c:v>
                </c:pt>
                <c:pt idx="3058">
                  <c:v>0.64400442258303847</c:v>
                </c:pt>
                <c:pt idx="3059">
                  <c:v>0.64405419556606369</c:v>
                </c:pt>
                <c:pt idx="3060">
                  <c:v>0.64410392920044213</c:v>
                </c:pt>
                <c:pt idx="3061">
                  <c:v>0.64415362351728134</c:v>
                </c:pt>
                <c:pt idx="3062">
                  <c:v>0.64420327854766424</c:v>
                </c:pt>
                <c:pt idx="3063">
                  <c:v>0.64425289432264932</c:v>
                </c:pt>
                <c:pt idx="3064">
                  <c:v>0.64430247087327031</c:v>
                </c:pt>
                <c:pt idx="3065">
                  <c:v>0.64435200823053651</c:v>
                </c:pt>
                <c:pt idx="3066">
                  <c:v>0.64440150642543281</c:v>
                </c:pt>
                <c:pt idx="3067">
                  <c:v>0.64445096548891945</c:v>
                </c:pt>
                <c:pt idx="3068">
                  <c:v>0.64450038545193222</c:v>
                </c:pt>
                <c:pt idx="3069">
                  <c:v>0.64454976634538252</c:v>
                </c:pt>
                <c:pt idx="3070">
                  <c:v>0.64459910820015731</c:v>
                </c:pt>
                <c:pt idx="3071">
                  <c:v>0.64464841104711912</c:v>
                </c:pt>
                <c:pt idx="3072">
                  <c:v>0.64469767491710595</c:v>
                </c:pt>
                <c:pt idx="3073">
                  <c:v>0.64474689984093159</c:v>
                </c:pt>
                <c:pt idx="3074">
                  <c:v>0.64479608584938541</c:v>
                </c:pt>
                <c:pt idx="3075">
                  <c:v>0.64484523297323237</c:v>
                </c:pt>
                <c:pt idx="3076">
                  <c:v>0.64489434124321321</c:v>
                </c:pt>
                <c:pt idx="3077">
                  <c:v>0.64494341069004435</c:v>
                </c:pt>
                <c:pt idx="3078">
                  <c:v>0.64499244134441802</c:v>
                </c:pt>
                <c:pt idx="3079">
                  <c:v>0.64504143323700192</c:v>
                </c:pt>
                <c:pt idx="3080">
                  <c:v>0.64509038639843974</c:v>
                </c:pt>
                <c:pt idx="3081">
                  <c:v>0.64513930085935078</c:v>
                </c:pt>
                <c:pt idx="3082">
                  <c:v>0.64518817665033035</c:v>
                </c:pt>
                <c:pt idx="3083">
                  <c:v>0.64523701380194931</c:v>
                </c:pt>
                <c:pt idx="3084">
                  <c:v>0.64528581234475457</c:v>
                </c:pt>
                <c:pt idx="3085">
                  <c:v>0.64533457230926883</c:v>
                </c:pt>
                <c:pt idx="3086">
                  <c:v>0.64538329372599057</c:v>
                </c:pt>
                <c:pt idx="3087">
                  <c:v>0.6454319766253942</c:v>
                </c:pt>
                <c:pt idx="3088">
                  <c:v>0.64548062103793014</c:v>
                </c:pt>
                <c:pt idx="3089">
                  <c:v>0.6455292269940246</c:v>
                </c:pt>
                <c:pt idx="3090">
                  <c:v>0.64557779452407982</c:v>
                </c:pt>
                <c:pt idx="3091">
                  <c:v>0.64562632365847394</c:v>
                </c:pt>
                <c:pt idx="3092">
                  <c:v>0.64567481442756125</c:v>
                </c:pt>
                <c:pt idx="3093">
                  <c:v>0.64572326686167181</c:v>
                </c:pt>
                <c:pt idx="3094">
                  <c:v>0.64577168099111182</c:v>
                </c:pt>
                <c:pt idx="3095">
                  <c:v>0.6458200568461635</c:v>
                </c:pt>
                <c:pt idx="3096">
                  <c:v>0.64586839445708522</c:v>
                </c:pt>
                <c:pt idx="3097">
                  <c:v>0.64591669385411121</c:v>
                </c:pt>
                <c:pt idx="3098">
                  <c:v>0.645964955067452</c:v>
                </c:pt>
                <c:pt idx="3099">
                  <c:v>0.6460131781272942</c:v>
                </c:pt>
                <c:pt idx="3100">
                  <c:v>0.64606136306380058</c:v>
                </c:pt>
                <c:pt idx="3101">
                  <c:v>0.64610950990710991</c:v>
                </c:pt>
                <c:pt idx="3102">
                  <c:v>0.64615761868733734</c:v>
                </c:pt>
                <c:pt idx="3103">
                  <c:v>0.64620568943457402</c:v>
                </c:pt>
                <c:pt idx="3104">
                  <c:v>0.64625372217888744</c:v>
                </c:pt>
                <c:pt idx="3105">
                  <c:v>0.64630171695032124</c:v>
                </c:pt>
                <c:pt idx="3106">
                  <c:v>0.64634967377889541</c:v>
                </c:pt>
                <c:pt idx="3107">
                  <c:v>0.64639759269460606</c:v>
                </c:pt>
                <c:pt idx="3108">
                  <c:v>0.64644547372742578</c:v>
                </c:pt>
                <c:pt idx="3109">
                  <c:v>0.64649331690730327</c:v>
                </c:pt>
                <c:pt idx="3110">
                  <c:v>0.64654112226416371</c:v>
                </c:pt>
                <c:pt idx="3111">
                  <c:v>0.64658888982790852</c:v>
                </c:pt>
                <c:pt idx="3112">
                  <c:v>0.64663661962841557</c:v>
                </c:pt>
                <c:pt idx="3113">
                  <c:v>0.64668431169553897</c:v>
                </c:pt>
                <c:pt idx="3114">
                  <c:v>0.64673196605910932</c:v>
                </c:pt>
                <c:pt idx="3115">
                  <c:v>0.64677958274893366</c:v>
                </c:pt>
                <c:pt idx="3116">
                  <c:v>0.64682716179479549</c:v>
                </c:pt>
                <c:pt idx="3117">
                  <c:v>0.64687470322645457</c:v>
                </c:pt>
                <c:pt idx="3118">
                  <c:v>0.64692220707364734</c:v>
                </c:pt>
                <c:pt idx="3119">
                  <c:v>0.64696967336608668</c:v>
                </c:pt>
                <c:pt idx="3120">
                  <c:v>0.64701710213346197</c:v>
                </c:pt>
                <c:pt idx="3121">
                  <c:v>0.64706449340543915</c:v>
                </c:pt>
                <c:pt idx="3122">
                  <c:v>0.6471118472116606</c:v>
                </c:pt>
                <c:pt idx="3123">
                  <c:v>0.64715916358174541</c:v>
                </c:pt>
                <c:pt idx="3124">
                  <c:v>0.64720644254528914</c:v>
                </c:pt>
                <c:pt idx="3125">
                  <c:v>0.6472536841318639</c:v>
                </c:pt>
                <c:pt idx="3126">
                  <c:v>0.64730088837101862</c:v>
                </c:pt>
                <c:pt idx="3127">
                  <c:v>0.64734805529227879</c:v>
                </c:pt>
                <c:pt idx="3128">
                  <c:v>0.64739518492514647</c:v>
                </c:pt>
                <c:pt idx="3129">
                  <c:v>0.64744227729910053</c:v>
                </c:pt>
                <c:pt idx="3130">
                  <c:v>0.64748933244359641</c:v>
                </c:pt>
                <c:pt idx="3131">
                  <c:v>0.64753635038806623</c:v>
                </c:pt>
                <c:pt idx="3132">
                  <c:v>0.64758333116191902</c:v>
                </c:pt>
                <c:pt idx="3133">
                  <c:v>0.64763027479454049</c:v>
                </c:pt>
                <c:pt idx="3134">
                  <c:v>0.64767718131529306</c:v>
                </c:pt>
                <c:pt idx="3135">
                  <c:v>0.64772405075351602</c:v>
                </c:pt>
                <c:pt idx="3136">
                  <c:v>0.64777088313852538</c:v>
                </c:pt>
                <c:pt idx="3137">
                  <c:v>0.64781767849961402</c:v>
                </c:pt>
                <c:pt idx="3138">
                  <c:v>0.64786443686605177</c:v>
                </c:pt>
                <c:pt idx="3139">
                  <c:v>0.64791115826708512</c:v>
                </c:pt>
                <c:pt idx="3140">
                  <c:v>0.64795784273193746</c:v>
                </c:pt>
                <c:pt idx="3141">
                  <c:v>0.64800449028980922</c:v>
                </c:pt>
                <c:pt idx="3142">
                  <c:v>0.64805110096987761</c:v>
                </c:pt>
                <c:pt idx="3143">
                  <c:v>0.64809767480129687</c:v>
                </c:pt>
                <c:pt idx="3144">
                  <c:v>0.64814421181319826</c:v>
                </c:pt>
                <c:pt idx="3145">
                  <c:v>0.6481907120346897</c:v>
                </c:pt>
                <c:pt idx="3146">
                  <c:v>0.64823717549485649</c:v>
                </c:pt>
                <c:pt idx="3147">
                  <c:v>0.6482836022227606</c:v>
                </c:pt>
                <c:pt idx="3148">
                  <c:v>0.64832999224744126</c:v>
                </c:pt>
                <c:pt idx="3149">
                  <c:v>0.64837634559791468</c:v>
                </c:pt>
                <c:pt idx="3150">
                  <c:v>0.64842266230317402</c:v>
                </c:pt>
                <c:pt idx="3151">
                  <c:v>0.64846894239218966</c:v>
                </c:pt>
                <c:pt idx="3152">
                  <c:v>0.648515185893909</c:v>
                </c:pt>
                <c:pt idx="3153">
                  <c:v>0.64856139283725667</c:v>
                </c:pt>
                <c:pt idx="3154">
                  <c:v>0.64860756325113422</c:v>
                </c:pt>
                <c:pt idx="3155">
                  <c:v>0.64865369716442056</c:v>
                </c:pt>
                <c:pt idx="3156">
                  <c:v>0.6486997946059716</c:v>
                </c:pt>
                <c:pt idx="3157">
                  <c:v>0.64874585560462061</c:v>
                </c:pt>
                <c:pt idx="3158">
                  <c:v>0.64879188018917788</c:v>
                </c:pt>
                <c:pt idx="3159">
                  <c:v>0.64883786838843116</c:v>
                </c:pt>
                <c:pt idx="3160">
                  <c:v>0.64888382023114521</c:v>
                </c:pt>
                <c:pt idx="3161">
                  <c:v>0.64892973574606205</c:v>
                </c:pt>
                <c:pt idx="3162">
                  <c:v>0.64897561496190126</c:v>
                </c:pt>
                <c:pt idx="3163">
                  <c:v>0.64902145790735943</c:v>
                </c:pt>
                <c:pt idx="3164">
                  <c:v>0.64906726461111053</c:v>
                </c:pt>
                <c:pt idx="3165">
                  <c:v>0.64911303510180596</c:v>
                </c:pt>
                <c:pt idx="3166">
                  <c:v>0.64915876940807427</c:v>
                </c:pt>
                <c:pt idx="3167">
                  <c:v>0.64920446755852168</c:v>
                </c:pt>
                <c:pt idx="3168">
                  <c:v>0.64925012958173145</c:v>
                </c:pt>
                <c:pt idx="3169">
                  <c:v>0.6492957555062645</c:v>
                </c:pt>
                <c:pt idx="3170">
                  <c:v>0.64934134536065913</c:v>
                </c:pt>
                <c:pt idx="3171">
                  <c:v>0.64938689917343095</c:v>
                </c:pt>
                <c:pt idx="3172">
                  <c:v>0.64943241697307319</c:v>
                </c:pt>
                <c:pt idx="3173">
                  <c:v>0.6494778987880564</c:v>
                </c:pt>
                <c:pt idx="3174">
                  <c:v>0.6495233446468287</c:v>
                </c:pt>
                <c:pt idx="3175">
                  <c:v>0.64956875457781582</c:v>
                </c:pt>
                <c:pt idx="3176">
                  <c:v>0.6496141286094208</c:v>
                </c:pt>
                <c:pt idx="3177">
                  <c:v>0.6496594667700244</c:v>
                </c:pt>
                <c:pt idx="3178">
                  <c:v>0.6497047690879848</c:v>
                </c:pt>
                <c:pt idx="3179">
                  <c:v>0.64975003559163791</c:v>
                </c:pt>
                <c:pt idx="3180">
                  <c:v>0.64979526630929718</c:v>
                </c:pt>
                <c:pt idx="3181">
                  <c:v>0.64984046126925366</c:v>
                </c:pt>
                <c:pt idx="3182">
                  <c:v>0.64988562049977605</c:v>
                </c:pt>
                <c:pt idx="3183">
                  <c:v>0.64993074402911077</c:v>
                </c:pt>
                <c:pt idx="3184">
                  <c:v>0.64997583188548169</c:v>
                </c:pt>
                <c:pt idx="3185">
                  <c:v>0.65002088409709058</c:v>
                </c:pt>
                <c:pt idx="3186">
                  <c:v>0.65006590069211689</c:v>
                </c:pt>
                <c:pt idx="3187">
                  <c:v>0.65011088169871767</c:v>
                </c:pt>
                <c:pt idx="3188">
                  <c:v>0.65015582714502784</c:v>
                </c:pt>
                <c:pt idx="3189">
                  <c:v>0.65020073705916004</c:v>
                </c:pt>
                <c:pt idx="3190">
                  <c:v>0.65024561146920457</c:v>
                </c:pt>
                <c:pt idx="3191">
                  <c:v>0.65029045040322975</c:v>
                </c:pt>
                <c:pt idx="3192">
                  <c:v>0.65033525388928148</c:v>
                </c:pt>
                <c:pt idx="3193">
                  <c:v>0.65038002195538369</c:v>
                </c:pt>
                <c:pt idx="3194">
                  <c:v>0.65042475462953797</c:v>
                </c:pt>
                <c:pt idx="3195">
                  <c:v>0.65046945193972394</c:v>
                </c:pt>
                <c:pt idx="3196">
                  <c:v>0.65051411391389902</c:v>
                </c:pt>
                <c:pt idx="3197">
                  <c:v>0.65055874057999852</c:v>
                </c:pt>
                <c:pt idx="3198">
                  <c:v>0.65060333196593567</c:v>
                </c:pt>
                <c:pt idx="3199">
                  <c:v>0.65064788809960161</c:v>
                </c:pt>
                <c:pt idx="3200">
                  <c:v>0.65069240900886549</c:v>
                </c:pt>
                <c:pt idx="3201">
                  <c:v>0.65073689472157437</c:v>
                </c:pt>
                <c:pt idx="3202">
                  <c:v>0.65078134526555331</c:v>
                </c:pt>
                <c:pt idx="3203">
                  <c:v>0.65082576066860542</c:v>
                </c:pt>
                <c:pt idx="3204">
                  <c:v>0.65087014095851181</c:v>
                </c:pt>
                <c:pt idx="3205">
                  <c:v>0.65091448616303149</c:v>
                </c:pt>
                <c:pt idx="3206">
                  <c:v>0.65095879630990172</c:v>
                </c:pt>
                <c:pt idx="3207">
                  <c:v>0.65100307142683778</c:v>
                </c:pt>
                <c:pt idx="3208">
                  <c:v>0.65104731154153306</c:v>
                </c:pt>
                <c:pt idx="3209">
                  <c:v>0.65109151668165899</c:v>
                </c:pt>
                <c:pt idx="3210">
                  <c:v>0.65113568687486512</c:v>
                </c:pt>
                <c:pt idx="3211">
                  <c:v>0.65117982214877912</c:v>
                </c:pt>
                <c:pt idx="3212">
                  <c:v>0.65122392253100692</c:v>
                </c:pt>
                <c:pt idx="3213">
                  <c:v>0.65126798804913255</c:v>
                </c:pt>
                <c:pt idx="3214">
                  <c:v>0.65131201873071831</c:v>
                </c:pt>
                <c:pt idx="3215">
                  <c:v>0.65135601460330461</c:v>
                </c:pt>
                <c:pt idx="3216">
                  <c:v>0.65139997569441022</c:v>
                </c:pt>
                <c:pt idx="3217">
                  <c:v>0.65144390203153202</c:v>
                </c:pt>
                <c:pt idx="3218">
                  <c:v>0.65148779364214515</c:v>
                </c:pt>
                <c:pt idx="3219">
                  <c:v>0.6515316505537031</c:v>
                </c:pt>
                <c:pt idx="3220">
                  <c:v>0.6515754727936377</c:v>
                </c:pt>
                <c:pt idx="3221">
                  <c:v>0.65161926038935891</c:v>
                </c:pt>
                <c:pt idx="3222">
                  <c:v>0.65166301336825527</c:v>
                </c:pt>
                <c:pt idx="3223">
                  <c:v>0.65170673175769345</c:v>
                </c:pt>
                <c:pt idx="3224">
                  <c:v>0.65175041558501856</c:v>
                </c:pt>
                <c:pt idx="3225">
                  <c:v>0.6517940648775542</c:v>
                </c:pt>
                <c:pt idx="3226">
                  <c:v>0.6518376796626022</c:v>
                </c:pt>
                <c:pt idx="3227">
                  <c:v>0.65188125996744295</c:v>
                </c:pt>
                <c:pt idx="3228">
                  <c:v>0.6519248058193351</c:v>
                </c:pt>
                <c:pt idx="3229">
                  <c:v>0.65196831724551596</c:v>
                </c:pt>
                <c:pt idx="3230">
                  <c:v>0.65201179427320111</c:v>
                </c:pt>
                <c:pt idx="3231">
                  <c:v>0.65205523692958478</c:v>
                </c:pt>
                <c:pt idx="3232">
                  <c:v>0.65209864524183958</c:v>
                </c:pt>
                <c:pt idx="3233">
                  <c:v>0.65214201923711679</c:v>
                </c:pt>
                <c:pt idx="3234">
                  <c:v>0.65218535894254603</c:v>
                </c:pt>
                <c:pt idx="3235">
                  <c:v>0.65222866438523552</c:v>
                </c:pt>
                <c:pt idx="3236">
                  <c:v>0.65227193559227215</c:v>
                </c:pt>
                <c:pt idx="3237">
                  <c:v>0.65231517259072136</c:v>
                </c:pt>
                <c:pt idx="3238">
                  <c:v>0.65235837540762709</c:v>
                </c:pt>
                <c:pt idx="3239">
                  <c:v>0.65240154407001205</c:v>
                </c:pt>
                <c:pt idx="3240">
                  <c:v>0.65244467860487754</c:v>
                </c:pt>
                <c:pt idx="3241">
                  <c:v>0.65248777903920341</c:v>
                </c:pt>
                <c:pt idx="3242">
                  <c:v>0.65253084539994832</c:v>
                </c:pt>
                <c:pt idx="3243">
                  <c:v>0.65257387771404951</c:v>
                </c:pt>
                <c:pt idx="3244">
                  <c:v>0.652616876008423</c:v>
                </c:pt>
                <c:pt idx="3245">
                  <c:v>0.6526598403099636</c:v>
                </c:pt>
                <c:pt idx="3246">
                  <c:v>0.65270277064554461</c:v>
                </c:pt>
                <c:pt idx="3247">
                  <c:v>0.65274566704201831</c:v>
                </c:pt>
                <c:pt idx="3248">
                  <c:v>0.65278852952621569</c:v>
                </c:pt>
                <c:pt idx="3249">
                  <c:v>0.65283135812494653</c:v>
                </c:pt>
                <c:pt idx="3250">
                  <c:v>0.65287415286499939</c:v>
                </c:pt>
                <c:pt idx="3251">
                  <c:v>0.65291691377314165</c:v>
                </c:pt>
                <c:pt idx="3252">
                  <c:v>0.65295964087611957</c:v>
                </c:pt>
                <c:pt idx="3253">
                  <c:v>0.65300233420065823</c:v>
                </c:pt>
                <c:pt idx="3254">
                  <c:v>0.65304499377346159</c:v>
                </c:pt>
                <c:pt idx="3255">
                  <c:v>0.65308761962121253</c:v>
                </c:pt>
                <c:pt idx="3256">
                  <c:v>0.65313021177057273</c:v>
                </c:pt>
                <c:pt idx="3257">
                  <c:v>0.65317277024818288</c:v>
                </c:pt>
                <c:pt idx="3258">
                  <c:v>0.65321529508066267</c:v>
                </c:pt>
                <c:pt idx="3259">
                  <c:v>0.65325778629461062</c:v>
                </c:pt>
                <c:pt idx="3260">
                  <c:v>0.65330024391660435</c:v>
                </c:pt>
                <c:pt idx="3261">
                  <c:v>0.65334266797320029</c:v>
                </c:pt>
                <c:pt idx="3262">
                  <c:v>0.65338505849093409</c:v>
                </c:pt>
                <c:pt idx="3263">
                  <c:v>0.65342741549632022</c:v>
                </c:pt>
                <c:pt idx="3264">
                  <c:v>0.65346973901585226</c:v>
                </c:pt>
                <c:pt idx="3265">
                  <c:v>0.65351202907600292</c:v>
                </c:pt>
                <c:pt idx="3266">
                  <c:v>0.65355428570322394</c:v>
                </c:pt>
                <c:pt idx="3267">
                  <c:v>0.65359650892394616</c:v>
                </c:pt>
                <c:pt idx="3268">
                  <c:v>0.65363869876457947</c:v>
                </c:pt>
                <c:pt idx="3269">
                  <c:v>0.65368085525151287</c:v>
                </c:pt>
                <c:pt idx="3270">
                  <c:v>0.6537229784111146</c:v>
                </c:pt>
                <c:pt idx="3271">
                  <c:v>0.65376506826973191</c:v>
                </c:pt>
                <c:pt idx="3272">
                  <c:v>0.65380712485369141</c:v>
                </c:pt>
                <c:pt idx="3273">
                  <c:v>0.65384914818929873</c:v>
                </c:pt>
                <c:pt idx="3274">
                  <c:v>0.65389113830283874</c:v>
                </c:pt>
                <c:pt idx="3275">
                  <c:v>0.65393309522057563</c:v>
                </c:pt>
                <c:pt idx="3276">
                  <c:v>0.65397501896875265</c:v>
                </c:pt>
                <c:pt idx="3277">
                  <c:v>0.65401690957359249</c:v>
                </c:pt>
                <c:pt idx="3278">
                  <c:v>0.65405876706129706</c:v>
                </c:pt>
                <c:pt idx="3279">
                  <c:v>0.65410059145804744</c:v>
                </c:pt>
                <c:pt idx="3280">
                  <c:v>0.65414238279000414</c:v>
                </c:pt>
                <c:pt idx="3281">
                  <c:v>0.65418414108330691</c:v>
                </c:pt>
                <c:pt idx="3282">
                  <c:v>0.65422586636407487</c:v>
                </c:pt>
                <c:pt idx="3283">
                  <c:v>0.65426755865840647</c:v>
                </c:pt>
                <c:pt idx="3284">
                  <c:v>0.65430921799237962</c:v>
                </c:pt>
                <c:pt idx="3285">
                  <c:v>0.65435084439205149</c:v>
                </c:pt>
                <c:pt idx="3286">
                  <c:v>0.65439243788345869</c:v>
                </c:pt>
                <c:pt idx="3287">
                  <c:v>0.6544339984926173</c:v>
                </c:pt>
                <c:pt idx="3288">
                  <c:v>0.65447552624552274</c:v>
                </c:pt>
                <c:pt idx="3289">
                  <c:v>0.65451702116814992</c:v>
                </c:pt>
                <c:pt idx="3290">
                  <c:v>0.65455848328645316</c:v>
                </c:pt>
                <c:pt idx="3291">
                  <c:v>0.65459991262636641</c:v>
                </c:pt>
                <c:pt idx="3292">
                  <c:v>0.65464130921380304</c:v>
                </c:pt>
                <c:pt idx="3293">
                  <c:v>0.65468267307465589</c:v>
                </c:pt>
                <c:pt idx="3294">
                  <c:v>0.65472400423479737</c:v>
                </c:pt>
                <c:pt idx="3295">
                  <c:v>0.65476530272007949</c:v>
                </c:pt>
                <c:pt idx="3296">
                  <c:v>0.65480656855633379</c:v>
                </c:pt>
                <c:pt idx="3297">
                  <c:v>0.6548478017693713</c:v>
                </c:pt>
                <c:pt idx="3298">
                  <c:v>0.6548890023849826</c:v>
                </c:pt>
                <c:pt idx="3299">
                  <c:v>0.65493017042893809</c:v>
                </c:pt>
                <c:pt idx="3300">
                  <c:v>0.65497130592698771</c:v>
                </c:pt>
                <c:pt idx="3301">
                  <c:v>0.65501240890486101</c:v>
                </c:pt>
                <c:pt idx="3302">
                  <c:v>0.65505347938826719</c:v>
                </c:pt>
                <c:pt idx="3303">
                  <c:v>0.65509451740289526</c:v>
                </c:pt>
                <c:pt idx="3304">
                  <c:v>0.65513552297441369</c:v>
                </c:pt>
                <c:pt idx="3305">
                  <c:v>0.65517649612847084</c:v>
                </c:pt>
                <c:pt idx="3306">
                  <c:v>0.65521743689069467</c:v>
                </c:pt>
                <c:pt idx="3307">
                  <c:v>0.65525834528669302</c:v>
                </c:pt>
                <c:pt idx="3308">
                  <c:v>0.65529922134205343</c:v>
                </c:pt>
                <c:pt idx="3309">
                  <c:v>0.6553400650823431</c:v>
                </c:pt>
                <c:pt idx="3310">
                  <c:v>0.65538087653310917</c:v>
                </c:pt>
                <c:pt idx="3311">
                  <c:v>0.65542165571987854</c:v>
                </c:pt>
                <c:pt idx="3312">
                  <c:v>0.65546240266815781</c:v>
                </c:pt>
                <c:pt idx="3313">
                  <c:v>0.65550311740343359</c:v>
                </c:pt>
                <c:pt idx="3314">
                  <c:v>0.65554379995117229</c:v>
                </c:pt>
                <c:pt idx="3315">
                  <c:v>0.65558445033682011</c:v>
                </c:pt>
                <c:pt idx="3316">
                  <c:v>0.65562506858580327</c:v>
                </c:pt>
                <c:pt idx="3317">
                  <c:v>0.65566565472352778</c:v>
                </c:pt>
                <c:pt idx="3318">
                  <c:v>0.65570620877537955</c:v>
                </c:pt>
                <c:pt idx="3319">
                  <c:v>0.65574673076672441</c:v>
                </c:pt>
                <c:pt idx="3320">
                  <c:v>0.65578722072290829</c:v>
                </c:pt>
                <c:pt idx="3321">
                  <c:v>0.65582767866925695</c:v>
                </c:pt>
                <c:pt idx="3322">
                  <c:v>0.65586810463107614</c:v>
                </c:pt>
                <c:pt idx="3323">
                  <c:v>0.65590849863365164</c:v>
                </c:pt>
                <c:pt idx="3324">
                  <c:v>0.65594886070224923</c:v>
                </c:pt>
                <c:pt idx="3325">
                  <c:v>0.65598919086211471</c:v>
                </c:pt>
                <c:pt idx="3326">
                  <c:v>0.65602948913847392</c:v>
                </c:pt>
                <c:pt idx="3327">
                  <c:v>0.6560697555565328</c:v>
                </c:pt>
                <c:pt idx="3328">
                  <c:v>0.65610999014147731</c:v>
                </c:pt>
                <c:pt idx="3329">
                  <c:v>0.65615019291847343</c:v>
                </c:pt>
                <c:pt idx="3330">
                  <c:v>0.65619036391266738</c:v>
                </c:pt>
                <c:pt idx="3331">
                  <c:v>0.65623050314918552</c:v>
                </c:pt>
                <c:pt idx="3332">
                  <c:v>0.65627061065313419</c:v>
                </c:pt>
                <c:pt idx="3333">
                  <c:v>0.6563106864496</c:v>
                </c:pt>
                <c:pt idx="3334">
                  <c:v>0.65635073056364968</c:v>
                </c:pt>
                <c:pt idx="3335">
                  <c:v>0.65639074302033007</c:v>
                </c:pt>
                <c:pt idx="3336">
                  <c:v>0.65643072384466838</c:v>
                </c:pt>
                <c:pt idx="3337">
                  <c:v>0.65647067306167195</c:v>
                </c:pt>
                <c:pt idx="3338">
                  <c:v>0.65651059069632833</c:v>
                </c:pt>
                <c:pt idx="3339">
                  <c:v>0.65655047677360534</c:v>
                </c:pt>
                <c:pt idx="3340">
                  <c:v>0.65659033131845113</c:v>
                </c:pt>
                <c:pt idx="3341">
                  <c:v>0.65663015435579397</c:v>
                </c:pt>
                <c:pt idx="3342">
                  <c:v>0.65666994591054251</c:v>
                </c:pt>
                <c:pt idx="3343">
                  <c:v>0.65670970600758571</c:v>
                </c:pt>
                <c:pt idx="3344">
                  <c:v>0.65674943467179281</c:v>
                </c:pt>
                <c:pt idx="3345">
                  <c:v>0.65678913192801347</c:v>
                </c:pt>
                <c:pt idx="3346">
                  <c:v>0.65682879780107772</c:v>
                </c:pt>
                <c:pt idx="3347">
                  <c:v>0.65686843231579584</c:v>
                </c:pt>
                <c:pt idx="3348">
                  <c:v>0.65690803549695853</c:v>
                </c:pt>
                <c:pt idx="3349">
                  <c:v>0.65694760736933699</c:v>
                </c:pt>
                <c:pt idx="3350">
                  <c:v>0.65698714795768276</c:v>
                </c:pt>
                <c:pt idx="3351">
                  <c:v>0.65702665728672771</c:v>
                </c:pt>
                <c:pt idx="3352">
                  <c:v>0.65706613538118441</c:v>
                </c:pt>
                <c:pt idx="3353">
                  <c:v>0.65710558226574567</c:v>
                </c:pt>
                <c:pt idx="3354">
                  <c:v>0.65714499796508485</c:v>
                </c:pt>
                <c:pt idx="3355">
                  <c:v>0.6571843825038558</c:v>
                </c:pt>
                <c:pt idx="3356">
                  <c:v>0.65722373590669292</c:v>
                </c:pt>
                <c:pt idx="3357">
                  <c:v>0.65726305819821118</c:v>
                </c:pt>
                <c:pt idx="3358">
                  <c:v>0.65730234940300591</c:v>
                </c:pt>
                <c:pt idx="3359">
                  <c:v>0.65734160954565313</c:v>
                </c:pt>
                <c:pt idx="3360">
                  <c:v>0.6573808386507094</c:v>
                </c:pt>
                <c:pt idx="3361">
                  <c:v>0.65742003674271199</c:v>
                </c:pt>
                <c:pt idx="3362">
                  <c:v>0.65745920384617851</c:v>
                </c:pt>
                <c:pt idx="3363">
                  <c:v>0.65749833998560736</c:v>
                </c:pt>
                <c:pt idx="3364">
                  <c:v>0.65753744518547752</c:v>
                </c:pt>
                <c:pt idx="3365">
                  <c:v>0.65757651947024875</c:v>
                </c:pt>
                <c:pt idx="3366">
                  <c:v>0.65761556286436129</c:v>
                </c:pt>
                <c:pt idx="3367">
                  <c:v>0.65765457539223615</c:v>
                </c:pt>
                <c:pt idx="3368">
                  <c:v>0.65769355707827493</c:v>
                </c:pt>
                <c:pt idx="3369">
                  <c:v>0.65773250794686011</c:v>
                </c:pt>
                <c:pt idx="3370">
                  <c:v>0.65777142802235478</c:v>
                </c:pt>
                <c:pt idx="3371">
                  <c:v>0.65781031732910278</c:v>
                </c:pt>
                <c:pt idx="3372">
                  <c:v>0.65784917589142877</c:v>
                </c:pt>
                <c:pt idx="3373">
                  <c:v>0.65788800373363809</c:v>
                </c:pt>
                <c:pt idx="3374">
                  <c:v>0.65792680088001698</c:v>
                </c:pt>
                <c:pt idx="3375">
                  <c:v>0.65796556735483236</c:v>
                </c:pt>
                <c:pt idx="3376">
                  <c:v>0.65800430318233205</c:v>
                </c:pt>
                <c:pt idx="3377">
                  <c:v>0.65804300838674457</c:v>
                </c:pt>
                <c:pt idx="3378">
                  <c:v>0.65808168299227943</c:v>
                </c:pt>
                <c:pt idx="3379">
                  <c:v>0.65812032702312695</c:v>
                </c:pt>
                <c:pt idx="3380">
                  <c:v>0.65815894050345836</c:v>
                </c:pt>
                <c:pt idx="3381">
                  <c:v>0.65819752345742577</c:v>
                </c:pt>
                <c:pt idx="3382">
                  <c:v>0.65823607590916211</c:v>
                </c:pt>
                <c:pt idx="3383">
                  <c:v>0.65827459788278131</c:v>
                </c:pt>
                <c:pt idx="3384">
                  <c:v>0.6583130894023782</c:v>
                </c:pt>
                <c:pt idx="3385">
                  <c:v>0.65835155049202865</c:v>
                </c:pt>
                <c:pt idx="3386">
                  <c:v>0.6583899811757894</c:v>
                </c:pt>
                <c:pt idx="3387">
                  <c:v>0.65842838147769811</c:v>
                </c:pt>
                <c:pt idx="3388">
                  <c:v>0.65846675142177369</c:v>
                </c:pt>
                <c:pt idx="3389">
                  <c:v>0.65850509103201582</c:v>
                </c:pt>
                <c:pt idx="3390">
                  <c:v>0.65854340033240522</c:v>
                </c:pt>
                <c:pt idx="3391">
                  <c:v>0.65858167934690381</c:v>
                </c:pt>
                <c:pt idx="3392">
                  <c:v>0.65861992809945447</c:v>
                </c:pt>
                <c:pt idx="3393">
                  <c:v>0.65865814661398114</c:v>
                </c:pt>
                <c:pt idx="3394">
                  <c:v>0.65869633491438884</c:v>
                </c:pt>
                <c:pt idx="3395">
                  <c:v>0.65873449302456377</c:v>
                </c:pt>
                <c:pt idx="3396">
                  <c:v>0.65877262096837319</c:v>
                </c:pt>
                <c:pt idx="3397">
                  <c:v>0.65881071876966546</c:v>
                </c:pt>
                <c:pt idx="3398">
                  <c:v>0.65884878645227007</c:v>
                </c:pt>
                <c:pt idx="3399">
                  <c:v>0.65888682403999776</c:v>
                </c:pt>
                <c:pt idx="3400">
                  <c:v>0.65892483155664039</c:v>
                </c:pt>
                <c:pt idx="3401">
                  <c:v>0.65896280902597104</c:v>
                </c:pt>
                <c:pt idx="3402">
                  <c:v>0.65900075647174405</c:v>
                </c:pt>
                <c:pt idx="3403">
                  <c:v>0.65903867391769488</c:v>
                </c:pt>
                <c:pt idx="3404">
                  <c:v>0.65907656138754023</c:v>
                </c:pt>
                <c:pt idx="3405">
                  <c:v>0.65911441890497813</c:v>
                </c:pt>
                <c:pt idx="3406">
                  <c:v>0.65915224649368775</c:v>
                </c:pt>
                <c:pt idx="3407">
                  <c:v>0.65919004417732963</c:v>
                </c:pt>
                <c:pt idx="3408">
                  <c:v>0.65922781197954561</c:v>
                </c:pt>
                <c:pt idx="3409">
                  <c:v>0.65926554992395892</c:v>
                </c:pt>
                <c:pt idx="3410">
                  <c:v>0.65930325803417389</c:v>
                </c:pt>
                <c:pt idx="3411">
                  <c:v>0.65934093633377633</c:v>
                </c:pt>
                <c:pt idx="3412">
                  <c:v>0.65937858484633338</c:v>
                </c:pt>
                <c:pt idx="3413">
                  <c:v>0.65941620359539366</c:v>
                </c:pt>
                <c:pt idx="3414">
                  <c:v>0.659453792604487</c:v>
                </c:pt>
                <c:pt idx="3415">
                  <c:v>0.6594913518971246</c:v>
                </c:pt>
                <c:pt idx="3416">
                  <c:v>0.65952888149679934</c:v>
                </c:pt>
                <c:pt idx="3417">
                  <c:v>0.6595663814269852</c:v>
                </c:pt>
                <c:pt idx="3418">
                  <c:v>0.65960385171113789</c:v>
                </c:pt>
                <c:pt idx="3419">
                  <c:v>0.65964129237269442</c:v>
                </c:pt>
                <c:pt idx="3420">
                  <c:v>0.65967870343507329</c:v>
                </c:pt>
                <c:pt idx="3421">
                  <c:v>0.65971608492167444</c:v>
                </c:pt>
                <c:pt idx="3422">
                  <c:v>0.65975343685587939</c:v>
                </c:pt>
                <c:pt idx="3423">
                  <c:v>0.65979075926105124</c:v>
                </c:pt>
                <c:pt idx="3424">
                  <c:v>0.65982805216053442</c:v>
                </c:pt>
                <c:pt idx="3425">
                  <c:v>0.65986531557765504</c:v>
                </c:pt>
                <c:pt idx="3426">
                  <c:v>0.65990254953572081</c:v>
                </c:pt>
                <c:pt idx="3427">
                  <c:v>0.65993975405802086</c:v>
                </c:pt>
                <c:pt idx="3428">
                  <c:v>0.65997692916782613</c:v>
                </c:pt>
                <c:pt idx="3429">
                  <c:v>0.66001407488838892</c:v>
                </c:pt>
                <c:pt idx="3430">
                  <c:v>0.66005119124294331</c:v>
                </c:pt>
                <c:pt idx="3431">
                  <c:v>0.66008827825470495</c:v>
                </c:pt>
                <c:pt idx="3432">
                  <c:v>0.66012533594687106</c:v>
                </c:pt>
                <c:pt idx="3433">
                  <c:v>0.66016236434262077</c:v>
                </c:pt>
                <c:pt idx="3434">
                  <c:v>0.66019936346511454</c:v>
                </c:pt>
                <c:pt idx="3435">
                  <c:v>0.66023633333749487</c:v>
                </c:pt>
                <c:pt idx="3436">
                  <c:v>0.66027327398288571</c:v>
                </c:pt>
                <c:pt idx="3437">
                  <c:v>0.66031018542439279</c:v>
                </c:pt>
                <c:pt idx="3438">
                  <c:v>0.66034706768510365</c:v>
                </c:pt>
                <c:pt idx="3439">
                  <c:v>0.66038392078808761</c:v>
                </c:pt>
                <c:pt idx="3440">
                  <c:v>0.66042074475639556</c:v>
                </c:pt>
                <c:pt idx="3441">
                  <c:v>0.66045753961306031</c:v>
                </c:pt>
                <c:pt idx="3442">
                  <c:v>0.66049430538109644</c:v>
                </c:pt>
                <c:pt idx="3443">
                  <c:v>0.66053104208350033</c:v>
                </c:pt>
                <c:pt idx="3444">
                  <c:v>0.66056774974325017</c:v>
                </c:pt>
                <c:pt idx="3445">
                  <c:v>0.66060442838330591</c:v>
                </c:pt>
                <c:pt idx="3446">
                  <c:v>0.66064107802660954</c:v>
                </c:pt>
                <c:pt idx="3447">
                  <c:v>0.66067769869608473</c:v>
                </c:pt>
                <c:pt idx="3448">
                  <c:v>0.66071429041463714</c:v>
                </c:pt>
                <c:pt idx="3449">
                  <c:v>0.66075085320515425</c:v>
                </c:pt>
                <c:pt idx="3450">
                  <c:v>0.66078738709050544</c:v>
                </c:pt>
                <c:pt idx="3451">
                  <c:v>0.66082389209354209</c:v>
                </c:pt>
                <c:pt idx="3452">
                  <c:v>0.66086036823709748</c:v>
                </c:pt>
                <c:pt idx="3453">
                  <c:v>0.66089681554398683</c:v>
                </c:pt>
                <c:pt idx="3454">
                  <c:v>0.66093323403700732</c:v>
                </c:pt>
                <c:pt idx="3455">
                  <c:v>0.66096962373893808</c:v>
                </c:pt>
                <c:pt idx="3456">
                  <c:v>0.66100598467254035</c:v>
                </c:pt>
                <c:pt idx="3457">
                  <c:v>0.66104231686055726</c:v>
                </c:pt>
                <c:pt idx="3458">
                  <c:v>0.66107862032571396</c:v>
                </c:pt>
                <c:pt idx="3459">
                  <c:v>0.66111489509071764</c:v>
                </c:pt>
                <c:pt idx="3460">
                  <c:v>0.66115114117825757</c:v>
                </c:pt>
                <c:pt idx="3461">
                  <c:v>0.66118735861100508</c:v>
                </c:pt>
                <c:pt idx="3462">
                  <c:v>0.6612235474116136</c:v>
                </c:pt>
                <c:pt idx="3463">
                  <c:v>0.66125970760271857</c:v>
                </c:pt>
                <c:pt idx="3464">
                  <c:v>0.66129583920693757</c:v>
                </c:pt>
                <c:pt idx="3465">
                  <c:v>0.66133194224687042</c:v>
                </c:pt>
                <c:pt idx="3466">
                  <c:v>0.66136801674509882</c:v>
                </c:pt>
                <c:pt idx="3467">
                  <c:v>0.66140406272418684</c:v>
                </c:pt>
                <c:pt idx="3468">
                  <c:v>0.66144008020668066</c:v>
                </c:pt>
                <c:pt idx="3469">
                  <c:v>0.6614760692151086</c:v>
                </c:pt>
                <c:pt idx="3470">
                  <c:v>0.6615120297719812</c:v>
                </c:pt>
                <c:pt idx="3471">
                  <c:v>0.66154796189979126</c:v>
                </c:pt>
                <c:pt idx="3472">
                  <c:v>0.66158386562101357</c:v>
                </c:pt>
                <c:pt idx="3473">
                  <c:v>0.66161974095810538</c:v>
                </c:pt>
                <c:pt idx="3474">
                  <c:v>0.6616555879335061</c:v>
                </c:pt>
                <c:pt idx="3475">
                  <c:v>0.66169140656963743</c:v>
                </c:pt>
                <c:pt idx="3476">
                  <c:v>0.66172719688890336</c:v>
                </c:pt>
                <c:pt idx="3477">
                  <c:v>0.66176295891369008</c:v>
                </c:pt>
                <c:pt idx="3478">
                  <c:v>0.66179869266636626</c:v>
                </c:pt>
                <c:pt idx="3479">
                  <c:v>0.66183439816928269</c:v>
                </c:pt>
                <c:pt idx="3480">
                  <c:v>0.6618700754447725</c:v>
                </c:pt>
                <c:pt idx="3481">
                  <c:v>0.66190572451515128</c:v>
                </c:pt>
                <c:pt idx="3482">
                  <c:v>0.66194134540271699</c:v>
                </c:pt>
                <c:pt idx="3483">
                  <c:v>0.66197693812974978</c:v>
                </c:pt>
                <c:pt idx="3484">
                  <c:v>0.66201250271851242</c:v>
                </c:pt>
                <c:pt idx="3485">
                  <c:v>0.66204803919124988</c:v>
                </c:pt>
                <c:pt idx="3486">
                  <c:v>0.66208354757018972</c:v>
                </c:pt>
                <c:pt idx="3487">
                  <c:v>0.66211902787754173</c:v>
                </c:pt>
                <c:pt idx="3488">
                  <c:v>0.66215448013549838</c:v>
                </c:pt>
                <c:pt idx="3489">
                  <c:v>0.66218990436623437</c:v>
                </c:pt>
                <c:pt idx="3490">
                  <c:v>0.66222530059190698</c:v>
                </c:pt>
                <c:pt idx="3491">
                  <c:v>0.66226066883465595</c:v>
                </c:pt>
                <c:pt idx="3492">
                  <c:v>0.66229600911660358</c:v>
                </c:pt>
                <c:pt idx="3493">
                  <c:v>0.66233132145985463</c:v>
                </c:pt>
                <c:pt idx="3494">
                  <c:v>0.66236660588649632</c:v>
                </c:pt>
                <c:pt idx="3495">
                  <c:v>0.66240186241859844</c:v>
                </c:pt>
                <c:pt idx="3496">
                  <c:v>0.66243709107821347</c:v>
                </c:pt>
                <c:pt idx="3497">
                  <c:v>0.66247229188737633</c:v>
                </c:pt>
                <c:pt idx="3498">
                  <c:v>0.66250746486810452</c:v>
                </c:pt>
                <c:pt idx="3499">
                  <c:v>0.66254261004239812</c:v>
                </c:pt>
                <c:pt idx="3500">
                  <c:v>0.66257772743223986</c:v>
                </c:pt>
                <c:pt idx="3501">
                  <c:v>0.66261281705959507</c:v>
                </c:pt>
                <c:pt idx="3502">
                  <c:v>0.66264787894641175</c:v>
                </c:pt>
                <c:pt idx="3503">
                  <c:v>0.66268291311462058</c:v>
                </c:pt>
                <c:pt idx="3504">
                  <c:v>0.6627179195861348</c:v>
                </c:pt>
                <c:pt idx="3505">
                  <c:v>0.66275289838285034</c:v>
                </c:pt>
                <c:pt idx="3506">
                  <c:v>0.66278784952664582</c:v>
                </c:pt>
                <c:pt idx="3507">
                  <c:v>0.66282277303938275</c:v>
                </c:pt>
                <c:pt idx="3508">
                  <c:v>0.6628576689429051</c:v>
                </c:pt>
                <c:pt idx="3509">
                  <c:v>0.66289253725903963</c:v>
                </c:pt>
                <c:pt idx="3510">
                  <c:v>0.662927378009596</c:v>
                </c:pt>
                <c:pt idx="3511">
                  <c:v>0.66296219121636646</c:v>
                </c:pt>
                <c:pt idx="3512">
                  <c:v>0.66299697690112613</c:v>
                </c:pt>
                <c:pt idx="3513">
                  <c:v>0.66303173508563285</c:v>
                </c:pt>
                <c:pt idx="3514">
                  <c:v>0.6630664657916272</c:v>
                </c:pt>
                <c:pt idx="3515">
                  <c:v>0.66310116904083283</c:v>
                </c:pt>
                <c:pt idx="3516">
                  <c:v>0.66313584485495591</c:v>
                </c:pt>
                <c:pt idx="3517">
                  <c:v>0.66317049325568567</c:v>
                </c:pt>
                <c:pt idx="3518">
                  <c:v>0.66320511426469397</c:v>
                </c:pt>
                <c:pt idx="3519">
                  <c:v>0.66323970790363584</c:v>
                </c:pt>
                <c:pt idx="3520">
                  <c:v>0.66327427419414886</c:v>
                </c:pt>
                <c:pt idx="3521">
                  <c:v>0.66330881315785384</c:v>
                </c:pt>
                <c:pt idx="3522">
                  <c:v>0.66334332481635416</c:v>
                </c:pt>
                <c:pt idx="3523">
                  <c:v>0.66337780919123646</c:v>
                </c:pt>
                <c:pt idx="3524">
                  <c:v>0.66341226630407002</c:v>
                </c:pt>
                <c:pt idx="3525">
                  <c:v>0.66344669617640717</c:v>
                </c:pt>
                <c:pt idx="3526">
                  <c:v>0.66348109882978334</c:v>
                </c:pt>
                <c:pt idx="3527">
                  <c:v>0.66351547428571678</c:v>
                </c:pt>
                <c:pt idx="3528">
                  <c:v>0.66354982256570871</c:v>
                </c:pt>
                <c:pt idx="3529">
                  <c:v>0.66358414369124341</c:v>
                </c:pt>
                <c:pt idx="3530">
                  <c:v>0.66361843768378814</c:v>
                </c:pt>
                <c:pt idx="3531">
                  <c:v>0.66365270456479331</c:v>
                </c:pt>
                <c:pt idx="3532">
                  <c:v>0.6636869443556922</c:v>
                </c:pt>
                <c:pt idx="3533">
                  <c:v>0.66372115707790136</c:v>
                </c:pt>
                <c:pt idx="3534">
                  <c:v>0.66375534275282011</c:v>
                </c:pt>
                <c:pt idx="3535">
                  <c:v>0.66378950140183113</c:v>
                </c:pt>
                <c:pt idx="3536">
                  <c:v>0.6638236330463001</c:v>
                </c:pt>
                <c:pt idx="3537">
                  <c:v>0.66385773770757572</c:v>
                </c:pt>
                <c:pt idx="3538">
                  <c:v>0.66389181540698994</c:v>
                </c:pt>
                <c:pt idx="3539">
                  <c:v>0.66392586616585769</c:v>
                </c:pt>
                <c:pt idx="3540">
                  <c:v>0.66395989000547728</c:v>
                </c:pt>
                <c:pt idx="3541">
                  <c:v>0.66399388694713002</c:v>
                </c:pt>
                <c:pt idx="3542">
                  <c:v>0.66402785701208045</c:v>
                </c:pt>
                <c:pt idx="3543">
                  <c:v>0.66406180022157624</c:v>
                </c:pt>
                <c:pt idx="3544">
                  <c:v>0.6640957165968483</c:v>
                </c:pt>
                <c:pt idx="3545">
                  <c:v>0.66412960615911076</c:v>
                </c:pt>
                <c:pt idx="3546">
                  <c:v>0.66416346892956091</c:v>
                </c:pt>
                <c:pt idx="3547">
                  <c:v>0.66419730492937945</c:v>
                </c:pt>
                <c:pt idx="3548">
                  <c:v>0.66423111417973024</c:v>
                </c:pt>
                <c:pt idx="3549">
                  <c:v>0.66426489670176037</c:v>
                </c:pt>
                <c:pt idx="3550">
                  <c:v>0.66429865251660025</c:v>
                </c:pt>
                <c:pt idx="3551">
                  <c:v>0.66433238164536357</c:v>
                </c:pt>
                <c:pt idx="3552">
                  <c:v>0.66436608410914733</c:v>
                </c:pt>
                <c:pt idx="3553">
                  <c:v>0.66439975992903177</c:v>
                </c:pt>
                <c:pt idx="3554">
                  <c:v>0.66443340912608073</c:v>
                </c:pt>
                <c:pt idx="3555">
                  <c:v>0.66446703172134114</c:v>
                </c:pt>
                <c:pt idx="3556">
                  <c:v>0.66450062773584329</c:v>
                </c:pt>
                <c:pt idx="3557">
                  <c:v>0.66453419719060103</c:v>
                </c:pt>
                <c:pt idx="3558">
                  <c:v>0.66456774010661146</c:v>
                </c:pt>
                <c:pt idx="3559">
                  <c:v>0.66460125650485513</c:v>
                </c:pt>
                <c:pt idx="3560">
                  <c:v>0.66463474640629605</c:v>
                </c:pt>
                <c:pt idx="3561">
                  <c:v>0.66466820983188146</c:v>
                </c:pt>
                <c:pt idx="3562">
                  <c:v>0.66470164680254229</c:v>
                </c:pt>
                <c:pt idx="3563">
                  <c:v>0.6647350573391928</c:v>
                </c:pt>
                <c:pt idx="3564">
                  <c:v>0.66476844146273062</c:v>
                </c:pt>
                <c:pt idx="3565">
                  <c:v>0.66480179919403704</c:v>
                </c:pt>
                <c:pt idx="3566">
                  <c:v>0.66483513055397681</c:v>
                </c:pt>
                <c:pt idx="3567">
                  <c:v>0.66486843556339803</c:v>
                </c:pt>
                <c:pt idx="3568">
                  <c:v>0.66490171424313249</c:v>
                </c:pt>
                <c:pt idx="3569">
                  <c:v>0.66493496661399543</c:v>
                </c:pt>
                <c:pt idx="3570">
                  <c:v>0.66496819269678564</c:v>
                </c:pt>
                <c:pt idx="3571">
                  <c:v>0.66500139251228552</c:v>
                </c:pt>
                <c:pt idx="3572">
                  <c:v>0.66503456608126099</c:v>
                </c:pt>
                <c:pt idx="3573">
                  <c:v>0.66506771342446158</c:v>
                </c:pt>
                <c:pt idx="3574">
                  <c:v>0.66510083456262037</c:v>
                </c:pt>
                <c:pt idx="3575">
                  <c:v>0.66513392951645411</c:v>
                </c:pt>
                <c:pt idx="3576">
                  <c:v>0.66516699830666315</c:v>
                </c:pt>
                <c:pt idx="3577">
                  <c:v>0.66520004095393137</c:v>
                </c:pt>
                <c:pt idx="3578">
                  <c:v>0.66523305747892647</c:v>
                </c:pt>
                <c:pt idx="3579">
                  <c:v>0.66526604790229982</c:v>
                </c:pt>
                <c:pt idx="3580">
                  <c:v>0.66529901224468624</c:v>
                </c:pt>
                <c:pt idx="3581">
                  <c:v>0.66533195052670446</c:v>
                </c:pt>
                <c:pt idx="3582">
                  <c:v>0.66536486276895679</c:v>
                </c:pt>
                <c:pt idx="3583">
                  <c:v>0.6653977489920293</c:v>
                </c:pt>
                <c:pt idx="3584">
                  <c:v>0.66543060921649178</c:v>
                </c:pt>
                <c:pt idx="3585">
                  <c:v>0.66546344346289765</c:v>
                </c:pt>
                <c:pt idx="3586">
                  <c:v>0.66549625175178428</c:v>
                </c:pt>
                <c:pt idx="3587">
                  <c:v>0.6655290341036727</c:v>
                </c:pt>
                <c:pt idx="3588">
                  <c:v>0.66556179053906772</c:v>
                </c:pt>
                <c:pt idx="3589">
                  <c:v>0.66559452107845796</c:v>
                </c:pt>
                <c:pt idx="3590">
                  <c:v>0.66562722574231581</c:v>
                </c:pt>
                <c:pt idx="3591">
                  <c:v>0.66565990455109747</c:v>
                </c:pt>
                <c:pt idx="3592">
                  <c:v>0.66569255752524303</c:v>
                </c:pt>
                <c:pt idx="3593">
                  <c:v>0.66572518468517639</c:v>
                </c:pt>
                <c:pt idx="3594">
                  <c:v>0.66575778605130531</c:v>
                </c:pt>
                <c:pt idx="3595">
                  <c:v>0.66579036164402128</c:v>
                </c:pt>
                <c:pt idx="3596">
                  <c:v>0.66582291148369988</c:v>
                </c:pt>
                <c:pt idx="3597">
                  <c:v>0.66585543559070048</c:v>
                </c:pt>
                <c:pt idx="3598">
                  <c:v>0.66588793398536639</c:v>
                </c:pt>
                <c:pt idx="3599">
                  <c:v>0.66592040668802477</c:v>
                </c:pt>
                <c:pt idx="3600">
                  <c:v>0.66595285371898683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A76-4877-BA12-E0627D7A0EF2}"/>
            </c:ext>
          </c:extLst>
        </c:ser>
        <c:ser>
          <c:idx val="2"/>
          <c:order val="2"/>
          <c:tx>
            <c:strRef>
              <c:f>'BF3'!$D$12</c:f>
              <c:strCache>
                <c:ptCount val="1"/>
                <c:pt idx="0">
                  <c:v>iso-THC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'BF3'!$A$13:$A$3613</c:f>
              <c:numCache>
                <c:formatCode>General</c:formatCode>
                <c:ptCount val="36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</c:numCache>
            </c:numRef>
          </c:xVal>
          <c:yVal>
            <c:numRef>
              <c:f>'BF3'!$D$13:$D$3613</c:f>
              <c:numCache>
                <c:formatCode>0.00E+00</c:formatCode>
                <c:ptCount val="3601"/>
                <c:pt idx="0" formatCode="0.000">
                  <c:v>0</c:v>
                </c:pt>
                <c:pt idx="1">
                  <c:v>2.3166371995321194E-4</c:v>
                </c:pt>
                <c:pt idx="2">
                  <c:v>4.631442952898069E-4</c:v>
                </c:pt>
                <c:pt idx="3">
                  <c:v>6.9444187079702483E-4</c:v>
                </c:pt>
                <c:pt idx="4">
                  <c:v>9.2555659114764224E-4</c:v>
                </c:pt>
                <c:pt idx="5">
                  <c:v>1.1564886009000628E-3</c:v>
                </c:pt>
                <c:pt idx="6">
                  <c:v>1.3872380444984078E-3</c:v>
                </c:pt>
                <c:pt idx="7">
                  <c:v>1.6178050662726065E-3</c:v>
                </c:pt>
                <c:pt idx="8">
                  <c:v>1.8481898104384862E-3</c:v>
                </c:pt>
                <c:pt idx="9">
                  <c:v>2.0783924210978628E-3</c:v>
                </c:pt>
                <c:pt idx="10">
                  <c:v>2.3084130422386306E-3</c:v>
                </c:pt>
                <c:pt idx="11">
                  <c:v>2.5382518177348521E-3</c:v>
                </c:pt>
                <c:pt idx="12">
                  <c:v>2.7679088913468491E-3</c:v>
                </c:pt>
                <c:pt idx="13">
                  <c:v>2.9973844067212917E-3</c:v>
                </c:pt>
                <c:pt idx="14">
                  <c:v>3.226678507391288E-3</c:v>
                </c:pt>
                <c:pt idx="15">
                  <c:v>3.4557913367764745E-3</c:v>
                </c:pt>
                <c:pt idx="16">
                  <c:v>3.6847230381831055E-3</c:v>
                </c:pt>
                <c:pt idx="17">
                  <c:v>3.9134737548041426E-3</c:v>
                </c:pt>
                <c:pt idx="18">
                  <c:v>4.142043629719345E-3</c:v>
                </c:pt>
                <c:pt idx="19">
                  <c:v>4.3704328058953579E-3</c:v>
                </c:pt>
                <c:pt idx="20">
                  <c:v>4.5986414261858025E-3</c:v>
                </c:pt>
                <c:pt idx="21">
                  <c:v>4.8266696333313652E-3</c:v>
                </c:pt>
                <c:pt idx="22">
                  <c:v>5.0545175699598871E-3</c:v>
                </c:pt>
                <c:pt idx="23">
                  <c:v>5.282185378586453E-3</c:v>
                </c:pt>
                <c:pt idx="24">
                  <c:v>5.5096732016134816E-3</c:v>
                </c:pt>
                <c:pt idx="25">
                  <c:v>5.7369811813308118E-3</c:v>
                </c:pt>
                <c:pt idx="26">
                  <c:v>5.9641094599157951E-3</c:v>
                </c:pt>
                <c:pt idx="27">
                  <c:v>6.1910581794333824E-3</c:v>
                </c:pt>
                <c:pt idx="28">
                  <c:v>6.4178274818362134E-3</c:v>
                </c:pt>
                <c:pt idx="29">
                  <c:v>6.6444175089647051E-3</c:v>
                </c:pt>
                <c:pt idx="30">
                  <c:v>6.8708284025471413E-3</c:v>
                </c:pt>
                <c:pt idx="31">
                  <c:v>7.0970603041997597E-3</c:v>
                </c:pt>
                <c:pt idx="32">
                  <c:v>7.3231133554268434E-3</c:v>
                </c:pt>
                <c:pt idx="33">
                  <c:v>7.5489876976208058E-3</c:v>
                </c:pt>
                <c:pt idx="34">
                  <c:v>7.7746834720622817E-3</c:v>
                </c:pt>
                <c:pt idx="35">
                  <c:v>8.000200819920214E-3</c:v>
                </c:pt>
                <c:pt idx="36">
                  <c:v>8.2255398822519438E-3</c:v>
                </c:pt>
                <c:pt idx="37">
                  <c:v>8.4507008000032965E-3</c:v>
                </c:pt>
                <c:pt idx="38">
                  <c:v>8.6756837140086734E-3</c:v>
                </c:pt>
                <c:pt idx="39">
                  <c:v>8.9004887649911327E-3</c:v>
                </c:pt>
                <c:pt idx="40">
                  <c:v>9.1251160935624867E-3</c:v>
                </c:pt>
                <c:pt idx="41">
                  <c:v>9.3495658402233846E-3</c:v>
                </c:pt>
                <c:pt idx="42">
                  <c:v>9.5738381453633996E-3</c:v>
                </c:pt>
                <c:pt idx="43">
                  <c:v>9.7979331492611173E-3</c:v>
                </c:pt>
                <c:pt idx="44">
                  <c:v>1.0021850992084228E-2</c:v>
                </c:pt>
                <c:pt idx="45">
                  <c:v>1.0245591813889607E-2</c:v>
                </c:pt>
                <c:pt idx="46">
                  <c:v>1.0469155754623408E-2</c:v>
                </c:pt>
                <c:pt idx="47">
                  <c:v>1.0692542954121148E-2</c:v>
                </c:pt>
                <c:pt idx="48">
                  <c:v>1.0915753552107794E-2</c:v>
                </c:pt>
                <c:pt idx="49">
                  <c:v>1.1138787688197854E-2</c:v>
                </c:pt>
                <c:pt idx="50">
                  <c:v>1.1361645501895461E-2</c:v>
                </c:pt>
                <c:pt idx="51">
                  <c:v>1.1584327132594462E-2</c:v>
                </c:pt>
                <c:pt idx="52">
                  <c:v>1.1806832719578502E-2</c:v>
                </c:pt>
                <c:pt idx="53">
                  <c:v>1.2029162402021117E-2</c:v>
                </c:pt>
                <c:pt idx="54">
                  <c:v>1.2251316318985815E-2</c:v>
                </c:pt>
                <c:pt idx="55">
                  <c:v>1.2473294609426167E-2</c:v>
                </c:pt>
                <c:pt idx="56">
                  <c:v>1.2695097412185892E-2</c:v>
                </c:pt>
                <c:pt idx="57">
                  <c:v>1.2916724865998945E-2</c:v>
                </c:pt>
                <c:pt idx="58">
                  <c:v>1.3138177109489602E-2</c:v>
                </c:pt>
                <c:pt idx="59">
                  <c:v>1.335945428117255E-2</c:v>
                </c:pt>
                <c:pt idx="60">
                  <c:v>1.3580556519452969E-2</c:v>
                </c:pt>
                <c:pt idx="61">
                  <c:v>1.3801483962626621E-2</c:v>
                </c:pt>
                <c:pt idx="62">
                  <c:v>1.4022236748879939E-2</c:v>
                </c:pt>
                <c:pt idx="63">
                  <c:v>1.4242815016290111E-2</c:v>
                </c:pt>
                <c:pt idx="64">
                  <c:v>1.4463218902825162E-2</c:v>
                </c:pt>
                <c:pt idx="65">
                  <c:v>1.468344854634405E-2</c:v>
                </c:pt>
                <c:pt idx="66">
                  <c:v>1.4903504084596743E-2</c:v>
                </c:pt>
                <c:pt idx="67">
                  <c:v>1.5123385655224312E-2</c:v>
                </c:pt>
                <c:pt idx="68">
                  <c:v>1.5343093395759013E-2</c:v>
                </c:pt>
                <c:pt idx="69">
                  <c:v>1.5562627443624372E-2</c:v>
                </c:pt>
                <c:pt idx="70">
                  <c:v>1.5781987936135278E-2</c:v>
                </c:pt>
                <c:pt idx="71">
                  <c:v>1.600117501049806E-2</c:v>
                </c:pt>
                <c:pt idx="72">
                  <c:v>1.6220188803810577E-2</c:v>
                </c:pt>
                <c:pt idx="73">
                  <c:v>1.6439029453062307E-2</c:v>
                </c:pt>
                <c:pt idx="74">
                  <c:v>1.6657697095134424E-2</c:v>
                </c:pt>
                <c:pt idx="75">
                  <c:v>1.6876191866799894E-2</c:v>
                </c:pt>
                <c:pt idx="76">
                  <c:v>1.7094513904723552E-2</c:v>
                </c:pt>
                <c:pt idx="77">
                  <c:v>1.7312663345462193E-2</c:v>
                </c:pt>
                <c:pt idx="78">
                  <c:v>1.7530640325464655E-2</c:v>
                </c:pt>
                <c:pt idx="79">
                  <c:v>1.7748444981071903E-2</c:v>
                </c:pt>
                <c:pt idx="80">
                  <c:v>1.7966077448517116E-2</c:v>
                </c:pt>
                <c:pt idx="81">
                  <c:v>1.8183537863925778E-2</c:v>
                </c:pt>
                <c:pt idx="82">
                  <c:v>1.8400826363315748E-2</c:v>
                </c:pt>
                <c:pt idx="83">
                  <c:v>1.8617943082597361E-2</c:v>
                </c:pt>
                <c:pt idx="84">
                  <c:v>1.8834888157573504E-2</c:v>
                </c:pt>
                <c:pt idx="85">
                  <c:v>1.9051661723939704E-2</c:v>
                </c:pt>
                <c:pt idx="86">
                  <c:v>1.9268263917284211E-2</c:v>
                </c:pt>
                <c:pt idx="87">
                  <c:v>1.9484694873088085E-2</c:v>
                </c:pt>
                <c:pt idx="88">
                  <c:v>1.970095472672528E-2</c:v>
                </c:pt>
                <c:pt idx="89">
                  <c:v>1.9917043613462731E-2</c:v>
                </c:pt>
                <c:pt idx="90">
                  <c:v>2.0132961668460431E-2</c:v>
                </c:pt>
                <c:pt idx="91">
                  <c:v>2.0348709026771522E-2</c:v>
                </c:pt>
                <c:pt idx="92">
                  <c:v>2.0564285823342382E-2</c:v>
                </c:pt>
                <c:pt idx="93">
                  <c:v>2.0779692193012702E-2</c:v>
                </c:pt>
                <c:pt idx="94">
                  <c:v>2.0994928270515571E-2</c:v>
                </c:pt>
                <c:pt idx="95">
                  <c:v>2.1209994190477571E-2</c:v>
                </c:pt>
                <c:pt idx="96">
                  <c:v>2.1424890087418845E-2</c:v>
                </c:pt>
                <c:pt idx="97">
                  <c:v>2.1639616095753194E-2</c:v>
                </c:pt>
                <c:pt idx="98">
                  <c:v>2.1854172349788155E-2</c:v>
                </c:pt>
                <c:pt idx="99">
                  <c:v>2.206855898372509E-2</c:v>
                </c:pt>
                <c:pt idx="100">
                  <c:v>2.2282776131659261E-2</c:v>
                </c:pt>
                <c:pt idx="101">
                  <c:v>2.2496823927579922E-2</c:v>
                </c:pt>
                <c:pt idx="102">
                  <c:v>2.2710702505370401E-2</c:v>
                </c:pt>
                <c:pt idx="103">
                  <c:v>2.2924411998808181E-2</c:v>
                </c:pt>
                <c:pt idx="104">
                  <c:v>2.3137952541564987E-2</c:v>
                </c:pt>
                <c:pt idx="105">
                  <c:v>2.3351324267206867E-2</c:v>
                </c:pt>
                <c:pt idx="106">
                  <c:v>2.356452730919428E-2</c:v>
                </c:pt>
                <c:pt idx="107">
                  <c:v>2.3777561800882169E-2</c:v>
                </c:pt>
                <c:pt idx="108">
                  <c:v>2.3990427875520061E-2</c:v>
                </c:pt>
                <c:pt idx="109">
                  <c:v>2.4203125666252132E-2</c:v>
                </c:pt>
                <c:pt idx="110">
                  <c:v>2.4415655306117307E-2</c:v>
                </c:pt>
                <c:pt idx="111">
                  <c:v>2.4628016928049327E-2</c:v>
                </c:pt>
                <c:pt idx="112">
                  <c:v>2.4840210664876849E-2</c:v>
                </c:pt>
                <c:pt idx="113">
                  <c:v>2.5052236649323517E-2</c:v>
                </c:pt>
                <c:pt idx="114">
                  <c:v>2.5264095014008048E-2</c:v>
                </c:pt>
                <c:pt idx="115">
                  <c:v>2.5475785891444318E-2</c:v>
                </c:pt>
                <c:pt idx="116">
                  <c:v>2.5687309414041438E-2</c:v>
                </c:pt>
                <c:pt idx="117">
                  <c:v>2.5898665714103847E-2</c:v>
                </c:pt>
                <c:pt idx="118">
                  <c:v>2.6109854923831381E-2</c:v>
                </c:pt>
                <c:pt idx="119">
                  <c:v>2.6320877175319377E-2</c:v>
                </c:pt>
                <c:pt idx="120">
                  <c:v>2.6531732600558727E-2</c:v>
                </c:pt>
                <c:pt idx="121">
                  <c:v>2.6742421331435989E-2</c:v>
                </c:pt>
                <c:pt idx="122">
                  <c:v>2.6952943499733446E-2</c:v>
                </c:pt>
                <c:pt idx="123">
                  <c:v>2.7163299237129207E-2</c:v>
                </c:pt>
                <c:pt idx="124">
                  <c:v>2.7373488675197278E-2</c:v>
                </c:pt>
                <c:pt idx="125">
                  <c:v>2.7583511945407646E-2</c:v>
                </c:pt>
                <c:pt idx="126">
                  <c:v>2.7793369179126365E-2</c:v>
                </c:pt>
                <c:pt idx="127">
                  <c:v>2.8003060507615637E-2</c:v>
                </c:pt>
                <c:pt idx="128">
                  <c:v>2.821258606203389E-2</c:v>
                </c:pt>
                <c:pt idx="129">
                  <c:v>2.8421945973435864E-2</c:v>
                </c:pt>
                <c:pt idx="130">
                  <c:v>2.8631140372772694E-2</c:v>
                </c:pt>
                <c:pt idx="131">
                  <c:v>2.8840169390891988E-2</c:v>
                </c:pt>
                <c:pt idx="132">
                  <c:v>2.9049033158537907E-2</c:v>
                </c:pt>
                <c:pt idx="133">
                  <c:v>2.9257731806351259E-2</c:v>
                </c:pt>
                <c:pt idx="134">
                  <c:v>2.9466265464869568E-2</c:v>
                </c:pt>
                <c:pt idx="135">
                  <c:v>2.9674634264527159E-2</c:v>
                </c:pt>
                <c:pt idx="136">
                  <c:v>2.9882838335655242E-2</c:v>
                </c:pt>
                <c:pt idx="137">
                  <c:v>3.0090877808481992E-2</c:v>
                </c:pt>
                <c:pt idx="138">
                  <c:v>3.0298752813132629E-2</c:v>
                </c:pt>
                <c:pt idx="139">
                  <c:v>3.0506463479629504E-2</c:v>
                </c:pt>
                <c:pt idx="140">
                  <c:v>3.0714009937892174E-2</c:v>
                </c:pt>
                <c:pt idx="141">
                  <c:v>3.0921392317737488E-2</c:v>
                </c:pt>
                <c:pt idx="142">
                  <c:v>3.1128610748879668E-2</c:v>
                </c:pt>
                <c:pt idx="143">
                  <c:v>3.1335665360930381E-2</c:v>
                </c:pt>
                <c:pt idx="144">
                  <c:v>3.1542556283398845E-2</c:v>
                </c:pt>
                <c:pt idx="145">
                  <c:v>3.1749283645691871E-2</c:v>
                </c:pt>
                <c:pt idx="146">
                  <c:v>3.1955847577113984E-2</c:v>
                </c:pt>
                <c:pt idx="147">
                  <c:v>3.2162248206867479E-2</c:v>
                </c:pt>
                <c:pt idx="148">
                  <c:v>3.2368485664052503E-2</c:v>
                </c:pt>
                <c:pt idx="149">
                  <c:v>3.2574560077667153E-2</c:v>
                </c:pt>
                <c:pt idx="150">
                  <c:v>3.2780471576607531E-2</c:v>
                </c:pt>
                <c:pt idx="151">
                  <c:v>3.2986220289667849E-2</c:v>
                </c:pt>
                <c:pt idx="152">
                  <c:v>3.3191806345540496E-2</c:v>
                </c:pt>
                <c:pt idx="153">
                  <c:v>3.3397229872816125E-2</c:v>
                </c:pt>
                <c:pt idx="154">
                  <c:v>3.3602490999983727E-2</c:v>
                </c:pt>
                <c:pt idx="155">
                  <c:v>3.3807589855430704E-2</c:v>
                </c:pt>
                <c:pt idx="156">
                  <c:v>3.4012526567442983E-2</c:v>
                </c:pt>
                <c:pt idx="157">
                  <c:v>3.4217301264205052E-2</c:v>
                </c:pt>
                <c:pt idx="158">
                  <c:v>3.4421914073800075E-2</c:v>
                </c:pt>
                <c:pt idx="159">
                  <c:v>3.4626365124209947E-2</c:v>
                </c:pt>
                <c:pt idx="160">
                  <c:v>3.4830654543315395E-2</c:v>
                </c:pt>
                <c:pt idx="161">
                  <c:v>3.503478245889604E-2</c:v>
                </c:pt>
                <c:pt idx="162">
                  <c:v>3.5238748998630491E-2</c:v>
                </c:pt>
                <c:pt idx="163">
                  <c:v>3.544255429009642E-2</c:v>
                </c:pt>
                <c:pt idx="164">
                  <c:v>3.5646198460770634E-2</c:v>
                </c:pt>
                <c:pt idx="165">
                  <c:v>3.5849681638029166E-2</c:v>
                </c:pt>
                <c:pt idx="166">
                  <c:v>3.6053003949147351E-2</c:v>
                </c:pt>
                <c:pt idx="167">
                  <c:v>3.6256165521299906E-2</c:v>
                </c:pt>
                <c:pt idx="168">
                  <c:v>3.6459166481561008E-2</c:v>
                </c:pt>
                <c:pt idx="169">
                  <c:v>3.6662006956904372E-2</c:v>
                </c:pt>
                <c:pt idx="170">
                  <c:v>3.6864687074203331E-2</c:v>
                </c:pt>
                <c:pt idx="171">
                  <c:v>3.7067206960230921E-2</c:v>
                </c:pt>
                <c:pt idx="172">
                  <c:v>3.7269566741659946E-2</c:v>
                </c:pt>
                <c:pt idx="173">
                  <c:v>3.7471766545063082E-2</c:v>
                </c:pt>
                <c:pt idx="174">
                  <c:v>3.7673806496912932E-2</c:v>
                </c:pt>
                <c:pt idx="175">
                  <c:v>3.7875686723582123E-2</c:v>
                </c:pt>
                <c:pt idx="176">
                  <c:v>3.8077407351343365E-2</c:v>
                </c:pt>
                <c:pt idx="177">
                  <c:v>3.8278968506369547E-2</c:v>
                </c:pt>
                <c:pt idx="178">
                  <c:v>3.8480370314733808E-2</c:v>
                </c:pt>
                <c:pt idx="179">
                  <c:v>3.8681612902409623E-2</c:v>
                </c:pt>
                <c:pt idx="180">
                  <c:v>3.888269639527088E-2</c:v>
                </c:pt>
                <c:pt idx="181">
                  <c:v>3.9083620919091941E-2</c:v>
                </c:pt>
                <c:pt idx="182">
                  <c:v>3.9284386599547749E-2</c:v>
                </c:pt>
                <c:pt idx="183">
                  <c:v>3.948499356221389E-2</c:v>
                </c:pt>
                <c:pt idx="184">
                  <c:v>3.9685441932566679E-2</c:v>
                </c:pt>
                <c:pt idx="185">
                  <c:v>3.9885731835983221E-2</c:v>
                </c:pt>
                <c:pt idx="186">
                  <c:v>4.0085863397741513E-2</c:v>
                </c:pt>
                <c:pt idx="187">
                  <c:v>4.0285836743020512E-2</c:v>
                </c:pt>
                <c:pt idx="188">
                  <c:v>4.0485651996900213E-2</c:v>
                </c:pt>
                <c:pt idx="189">
                  <c:v>4.0685309284361718E-2</c:v>
                </c:pt>
                <c:pt idx="190">
                  <c:v>4.0884808730287339E-2</c:v>
                </c:pt>
                <c:pt idx="191">
                  <c:v>4.108415045946065E-2</c:v>
                </c:pt>
                <c:pt idx="192">
                  <c:v>4.1283334596566572E-2</c:v>
                </c:pt>
                <c:pt idx="193">
                  <c:v>4.1482361266191467E-2</c:v>
                </c:pt>
                <c:pt idx="194">
                  <c:v>4.16812305928232E-2</c:v>
                </c:pt>
                <c:pt idx="195">
                  <c:v>4.1879942700851214E-2</c:v>
                </c:pt>
                <c:pt idx="196">
                  <c:v>4.2078497714566621E-2</c:v>
                </c:pt>
                <c:pt idx="197">
                  <c:v>4.2276895758162271E-2</c:v>
                </c:pt>
                <c:pt idx="198">
                  <c:v>4.2475136955732837E-2</c:v>
                </c:pt>
                <c:pt idx="199">
                  <c:v>4.2673221431274874E-2</c:v>
                </c:pt>
                <c:pt idx="200">
                  <c:v>4.2871149308686927E-2</c:v>
                </c:pt>
                <c:pt idx="201">
                  <c:v>4.3068920711769577E-2</c:v>
                </c:pt>
                <c:pt idx="202">
                  <c:v>4.3266535764225539E-2</c:v>
                </c:pt>
                <c:pt idx="203">
                  <c:v>4.3463994589659737E-2</c:v>
                </c:pt>
                <c:pt idx="204">
                  <c:v>4.3661297311579368E-2</c:v>
                </c:pt>
                <c:pt idx="205">
                  <c:v>4.3858444053393994E-2</c:v>
                </c:pt>
                <c:pt idx="206">
                  <c:v>4.405543493841562E-2</c:v>
                </c:pt>
                <c:pt idx="207">
                  <c:v>4.4252270089858756E-2</c:v>
                </c:pt>
                <c:pt idx="208">
                  <c:v>4.4448949630840506E-2</c:v>
                </c:pt>
                <c:pt idx="209">
                  <c:v>4.4645473684380647E-2</c:v>
                </c:pt>
                <c:pt idx="210">
                  <c:v>4.4841842373401698E-2</c:v>
                </c:pt>
                <c:pt idx="211">
                  <c:v>4.5038055820728999E-2</c:v>
                </c:pt>
                <c:pt idx="212">
                  <c:v>4.5234114149090787E-2</c:v>
                </c:pt>
                <c:pt idx="213">
                  <c:v>4.543001748111828E-2</c:v>
                </c:pt>
                <c:pt idx="214">
                  <c:v>4.5625765939345739E-2</c:v>
                </c:pt>
                <c:pt idx="215">
                  <c:v>4.5821359646210563E-2</c:v>
                </c:pt>
                <c:pt idx="216">
                  <c:v>4.6016798724053357E-2</c:v>
                </c:pt>
                <c:pt idx="217">
                  <c:v>4.6212083295118007E-2</c:v>
                </c:pt>
                <c:pt idx="218">
                  <c:v>4.6407213481551753E-2</c:v>
                </c:pt>
                <c:pt idx="219">
                  <c:v>4.6602189405405274E-2</c:v>
                </c:pt>
                <c:pt idx="220">
                  <c:v>4.6797011188632755E-2</c:v>
                </c:pt>
                <c:pt idx="221">
                  <c:v>4.6991678953091975E-2</c:v>
                </c:pt>
                <c:pt idx="222">
                  <c:v>4.7186192820544377E-2</c:v>
                </c:pt>
                <c:pt idx="223">
                  <c:v>4.7380552912655138E-2</c:v>
                </c:pt>
                <c:pt idx="224">
                  <c:v>4.7574759350993256E-2</c:v>
                </c:pt>
                <c:pt idx="225">
                  <c:v>4.7768812257031619E-2</c:v>
                </c:pt>
                <c:pt idx="226">
                  <c:v>4.7962711752147086E-2</c:v>
                </c:pt>
                <c:pt idx="227">
                  <c:v>4.8156457957620559E-2</c:v>
                </c:pt>
                <c:pt idx="228">
                  <c:v>4.8350050994637052E-2</c:v>
                </c:pt>
                <c:pt idx="229">
                  <c:v>4.8543490984285786E-2</c:v>
                </c:pt>
                <c:pt idx="230">
                  <c:v>4.8736778047560256E-2</c:v>
                </c:pt>
                <c:pt idx="231">
                  <c:v>4.8929912305358286E-2</c:v>
                </c:pt>
                <c:pt idx="232">
                  <c:v>4.9122893878482135E-2</c:v>
                </c:pt>
                <c:pt idx="233">
                  <c:v>4.9315722887638566E-2</c:v>
                </c:pt>
                <c:pt idx="234">
                  <c:v>4.9508399453438906E-2</c:v>
                </c:pt>
                <c:pt idx="235">
                  <c:v>4.9700923696399127E-2</c:v>
                </c:pt>
                <c:pt idx="236">
                  <c:v>4.9893295736939937E-2</c:v>
                </c:pt>
                <c:pt idx="237">
                  <c:v>5.0085515695386842E-2</c:v>
                </c:pt>
                <c:pt idx="238">
                  <c:v>5.0277583691970218E-2</c:v>
                </c:pt>
                <c:pt idx="239">
                  <c:v>5.0469499846825396E-2</c:v>
                </c:pt>
                <c:pt idx="240">
                  <c:v>5.0661264279992728E-2</c:v>
                </c:pt>
                <c:pt idx="241">
                  <c:v>5.0852877111417671E-2</c:v>
                </c:pt>
                <c:pt idx="242">
                  <c:v>5.1044338460950862E-2</c:v>
                </c:pt>
                <c:pt idx="243">
                  <c:v>5.1235648448348173E-2</c:v>
                </c:pt>
                <c:pt idx="244">
                  <c:v>5.1426807193270814E-2</c:v>
                </c:pt>
                <c:pt idx="245">
                  <c:v>5.1617814815285393E-2</c:v>
                </c:pt>
                <c:pt idx="246">
                  <c:v>5.1808671433863994E-2</c:v>
                </c:pt>
                <c:pt idx="247">
                  <c:v>5.199937716838425E-2</c:v>
                </c:pt>
                <c:pt idx="248">
                  <c:v>5.2189932138129412E-2</c:v>
                </c:pt>
                <c:pt idx="249">
                  <c:v>5.2380336462288443E-2</c:v>
                </c:pt>
                <c:pt idx="250">
                  <c:v>5.2570590259956064E-2</c:v>
                </c:pt>
                <c:pt idx="251">
                  <c:v>5.2760693650132862E-2</c:v>
                </c:pt>
                <c:pt idx="252">
                  <c:v>5.2950646751725332E-2</c:v>
                </c:pt>
                <c:pt idx="253">
                  <c:v>5.3140449683545976E-2</c:v>
                </c:pt>
                <c:pt idx="254">
                  <c:v>5.3330102564313357E-2</c:v>
                </c:pt>
                <c:pt idx="255">
                  <c:v>5.3519605512652196E-2</c:v>
                </c:pt>
                <c:pt idx="256">
                  <c:v>5.3708958647093422E-2</c:v>
                </c:pt>
                <c:pt idx="257">
                  <c:v>5.3898162086074265E-2</c:v>
                </c:pt>
                <c:pt idx="258">
                  <c:v>5.4087215947938319E-2</c:v>
                </c:pt>
                <c:pt idx="259">
                  <c:v>5.4276120350935625E-2</c:v>
                </c:pt>
                <c:pt idx="260">
                  <c:v>5.4464875413222737E-2</c:v>
                </c:pt>
                <c:pt idx="261">
                  <c:v>5.4653481252862797E-2</c:v>
                </c:pt>
                <c:pt idx="262">
                  <c:v>5.4841937987825613E-2</c:v>
                </c:pt>
                <c:pt idx="263">
                  <c:v>5.5030245735987735E-2</c:v>
                </c:pt>
                <c:pt idx="264">
                  <c:v>5.5218404615132513E-2</c:v>
                </c:pt>
                <c:pt idx="265">
                  <c:v>5.5406414742950189E-2</c:v>
                </c:pt>
                <c:pt idx="266">
                  <c:v>5.5594276237037964E-2</c:v>
                </c:pt>
                <c:pt idx="267">
                  <c:v>5.5781989214900074E-2</c:v>
                </c:pt>
                <c:pt idx="268">
                  <c:v>5.596955379394785E-2</c:v>
                </c:pt>
                <c:pt idx="269">
                  <c:v>5.6156970091499815E-2</c:v>
                </c:pt>
                <c:pt idx="270">
                  <c:v>5.6344238224781733E-2</c:v>
                </c:pt>
                <c:pt idx="271">
                  <c:v>5.6531358310926698E-2</c:v>
                </c:pt>
                <c:pt idx="272">
                  <c:v>5.6718330466975206E-2</c:v>
                </c:pt>
                <c:pt idx="273">
                  <c:v>5.6905154809875222E-2</c:v>
                </c:pt>
                <c:pt idx="274">
                  <c:v>5.7091831456482257E-2</c:v>
                </c:pt>
                <c:pt idx="275">
                  <c:v>5.7278360523559446E-2</c:v>
                </c:pt>
                <c:pt idx="276">
                  <c:v>5.74647421277776E-2</c:v>
                </c:pt>
                <c:pt idx="277">
                  <c:v>5.7650976385715313E-2</c:v>
                </c:pt>
                <c:pt idx="278">
                  <c:v>5.7837063413859004E-2</c:v>
                </c:pt>
                <c:pt idx="279">
                  <c:v>5.8023003328603003E-2</c:v>
                </c:pt>
                <c:pt idx="280">
                  <c:v>5.8208796246249632E-2</c:v>
                </c:pt>
                <c:pt idx="281">
                  <c:v>5.839444228300926E-2</c:v>
                </c:pt>
                <c:pt idx="282">
                  <c:v>5.8579941555000389E-2</c:v>
                </c:pt>
                <c:pt idx="283">
                  <c:v>5.8765294178249723E-2</c:v>
                </c:pt>
                <c:pt idx="284">
                  <c:v>5.8950500268692231E-2</c:v>
                </c:pt>
                <c:pt idx="285">
                  <c:v>5.9135559942171234E-2</c:v>
                </c:pt>
                <c:pt idx="286">
                  <c:v>5.9320473314438474E-2</c:v>
                </c:pt>
                <c:pt idx="287">
                  <c:v>5.9505240501154182E-2</c:v>
                </c:pt>
                <c:pt idx="288">
                  <c:v>5.9689861617887155E-2</c:v>
                </c:pt>
                <c:pt idx="289">
                  <c:v>5.987433678011482E-2</c:v>
                </c:pt>
                <c:pt idx="290">
                  <c:v>6.0058666103223315E-2</c:v>
                </c:pt>
                <c:pt idx="291">
                  <c:v>6.024284970250756E-2</c:v>
                </c:pt>
                <c:pt idx="292">
                  <c:v>6.0426887693171324E-2</c:v>
                </c:pt>
                <c:pt idx="293">
                  <c:v>6.0610780190327299E-2</c:v>
                </c:pt>
                <c:pt idx="294">
                  <c:v>6.0794527308997176E-2</c:v>
                </c:pt>
                <c:pt idx="295">
                  <c:v>6.0978129164111716E-2</c:v>
                </c:pt>
                <c:pt idx="296">
                  <c:v>6.1161585870510814E-2</c:v>
                </c:pt>
                <c:pt idx="297">
                  <c:v>6.1344897542943588E-2</c:v>
                </c:pt>
                <c:pt idx="298">
                  <c:v>6.1528064296068427E-2</c:v>
                </c:pt>
                <c:pt idx="299">
                  <c:v>6.1711086244453081E-2</c:v>
                </c:pt>
                <c:pt idx="300">
                  <c:v>6.1893963502574728E-2</c:v>
                </c:pt>
                <c:pt idx="301">
                  <c:v>6.2076696184820042E-2</c:v>
                </c:pt>
                <c:pt idx="302">
                  <c:v>6.2259284405485268E-2</c:v>
                </c:pt>
                <c:pt idx="303">
                  <c:v>6.2441728278776296E-2</c:v>
                </c:pt>
                <c:pt idx="304">
                  <c:v>6.2624027918808722E-2</c:v>
                </c:pt>
                <c:pt idx="305">
                  <c:v>6.2806183439607935E-2</c:v>
                </c:pt>
                <c:pt idx="306">
                  <c:v>6.298819495510917E-2</c:v>
                </c:pt>
                <c:pt idx="307">
                  <c:v>6.317006257915761E-2</c:v>
                </c:pt>
                <c:pt idx="308">
                  <c:v>6.33517864255084E-2</c:v>
                </c:pt>
                <c:pt idx="309">
                  <c:v>6.3533366607826797E-2</c:v>
                </c:pt>
                <c:pt idx="310">
                  <c:v>6.3714803239688159E-2</c:v>
                </c:pt>
                <c:pt idx="311">
                  <c:v>6.3896096434578081E-2</c:v>
                </c:pt>
                <c:pt idx="312">
                  <c:v>6.4077246305892441E-2</c:v>
                </c:pt>
                <c:pt idx="313">
                  <c:v>6.4258252966937449E-2</c:v>
                </c:pt>
                <c:pt idx="314">
                  <c:v>6.4439116530929763E-2</c:v>
                </c:pt>
                <c:pt idx="315">
                  <c:v>6.4619837110996517E-2</c:v>
                </c:pt>
                <c:pt idx="316">
                  <c:v>6.4800414820175428E-2</c:v>
                </c:pt>
                <c:pt idx="317">
                  <c:v>6.4980849771414842E-2</c:v>
                </c:pt>
                <c:pt idx="318">
                  <c:v>6.5161142077573814E-2</c:v>
                </c:pt>
                <c:pt idx="319">
                  <c:v>6.5341291851422165E-2</c:v>
                </c:pt>
                <c:pt idx="320">
                  <c:v>6.5521299205640593E-2</c:v>
                </c:pt>
                <c:pt idx="321">
                  <c:v>6.5701164252820674E-2</c:v>
                </c:pt>
                <c:pt idx="322">
                  <c:v>6.5880887105465011E-2</c:v>
                </c:pt>
                <c:pt idx="323">
                  <c:v>6.6060467875987239E-2</c:v>
                </c:pt>
                <c:pt idx="324">
                  <c:v>6.6239906676712146E-2</c:v>
                </c:pt>
                <c:pt idx="325">
                  <c:v>6.6419203619875716E-2</c:v>
                </c:pt>
                <c:pt idx="326">
                  <c:v>6.6598358817625186E-2</c:v>
                </c:pt>
                <c:pt idx="327">
                  <c:v>6.677737238201914E-2</c:v>
                </c:pt>
                <c:pt idx="328">
                  <c:v>6.6956244425027581E-2</c:v>
                </c:pt>
                <c:pt idx="329">
                  <c:v>6.7134975058531998E-2</c:v>
                </c:pt>
                <c:pt idx="330">
                  <c:v>6.7313564394325412E-2</c:v>
                </c:pt>
                <c:pt idx="331">
                  <c:v>6.7492012544112481E-2</c:v>
                </c:pt>
                <c:pt idx="332">
                  <c:v>6.7670319619509547E-2</c:v>
                </c:pt>
                <c:pt idx="333">
                  <c:v>6.7848485732044717E-2</c:v>
                </c:pt>
                <c:pt idx="334">
                  <c:v>6.8026510993157915E-2</c:v>
                </c:pt>
                <c:pt idx="335">
                  <c:v>6.8204395514200974E-2</c:v>
                </c:pt>
                <c:pt idx="336">
                  <c:v>6.8382139406437698E-2</c:v>
                </c:pt>
                <c:pt idx="337">
                  <c:v>6.8559742781043917E-2</c:v>
                </c:pt>
                <c:pt idx="338">
                  <c:v>6.8737205749107591E-2</c:v>
                </c:pt>
                <c:pt idx="339">
                  <c:v>6.8914528421628846E-2</c:v>
                </c:pt>
                <c:pt idx="340">
                  <c:v>6.9091710909520057E-2</c:v>
                </c:pt>
                <c:pt idx="341">
                  <c:v>6.9268753323605908E-2</c:v>
                </c:pt>
                <c:pt idx="342">
                  <c:v>6.9445655774623485E-2</c:v>
                </c:pt>
                <c:pt idx="343">
                  <c:v>6.962241837322232E-2</c:v>
                </c:pt>
                <c:pt idx="344">
                  <c:v>6.979904122996447E-2</c:v>
                </c:pt>
                <c:pt idx="345">
                  <c:v>6.9975524455324595E-2</c:v>
                </c:pt>
                <c:pt idx="346">
                  <c:v>7.0151868159690003E-2</c:v>
                </c:pt>
                <c:pt idx="347">
                  <c:v>7.0328072453360743E-2</c:v>
                </c:pt>
                <c:pt idx="348">
                  <c:v>7.0504137446549653E-2</c:v>
                </c:pt>
                <c:pt idx="349">
                  <c:v>7.068006324938246E-2</c:v>
                </c:pt>
                <c:pt idx="350">
                  <c:v>7.0855849971897811E-2</c:v>
                </c:pt>
                <c:pt idx="351">
                  <c:v>7.1031497724047377E-2</c:v>
                </c:pt>
                <c:pt idx="352">
                  <c:v>7.12070066156959E-2</c:v>
                </c:pt>
                <c:pt idx="353">
                  <c:v>7.1382376756621263E-2</c:v>
                </c:pt>
                <c:pt idx="354">
                  <c:v>7.1557608256514554E-2</c:v>
                </c:pt>
                <c:pt idx="355">
                  <c:v>7.1732701224980169E-2</c:v>
                </c:pt>
                <c:pt idx="356">
                  <c:v>7.1907655771535836E-2</c:v>
                </c:pt>
                <c:pt idx="357">
                  <c:v>7.2082472005612699E-2</c:v>
                </c:pt>
                <c:pt idx="358">
                  <c:v>7.2257150036555404E-2</c:v>
                </c:pt>
                <c:pt idx="359">
                  <c:v>7.2431689973622149E-2</c:v>
                </c:pt>
                <c:pt idx="360">
                  <c:v>7.2606091925984745E-2</c:v>
                </c:pt>
                <c:pt idx="361">
                  <c:v>7.2780356002728711E-2</c:v>
                </c:pt>
                <c:pt idx="362">
                  <c:v>7.2954482312853328E-2</c:v>
                </c:pt>
                <c:pt idx="363">
                  <c:v>7.3128470965271697E-2</c:v>
                </c:pt>
                <c:pt idx="364">
                  <c:v>7.3302322068810807E-2</c:v>
                </c:pt>
                <c:pt idx="365">
                  <c:v>7.3476035732211634E-2</c:v>
                </c:pt>
                <c:pt idx="366">
                  <c:v>7.3649612064129177E-2</c:v>
                </c:pt>
                <c:pt idx="367">
                  <c:v>7.3823051173132537E-2</c:v>
                </c:pt>
                <c:pt idx="368">
                  <c:v>7.3996353167704976E-2</c:v>
                </c:pt>
                <c:pt idx="369">
                  <c:v>7.4169518156244008E-2</c:v>
                </c:pt>
                <c:pt idx="370">
                  <c:v>7.434254624706145E-2</c:v>
                </c:pt>
                <c:pt idx="371">
                  <c:v>7.4515437548383481E-2</c:v>
                </c:pt>
                <c:pt idx="372">
                  <c:v>7.4688192168350737E-2</c:v>
                </c:pt>
                <c:pt idx="373">
                  <c:v>7.4860810215018336E-2</c:v>
                </c:pt>
                <c:pt idx="374">
                  <c:v>7.5033291796355997E-2</c:v>
                </c:pt>
                <c:pt idx="375">
                  <c:v>7.5205637020248073E-2</c:v>
                </c:pt>
                <c:pt idx="376">
                  <c:v>7.5377845994493639E-2</c:v>
                </c:pt>
                <c:pt idx="377">
                  <c:v>7.554991882680652E-2</c:v>
                </c:pt>
                <c:pt idx="378">
                  <c:v>7.5721855624815412E-2</c:v>
                </c:pt>
                <c:pt idx="379">
                  <c:v>7.5893656496063902E-2</c:v>
                </c:pt>
                <c:pt idx="380">
                  <c:v>7.6065321548010587E-2</c:v>
                </c:pt>
                <c:pt idx="381">
                  <c:v>7.623685088802909E-2</c:v>
                </c:pt>
                <c:pt idx="382">
                  <c:v>7.6408244623408145E-2</c:v>
                </c:pt>
                <c:pt idx="383">
                  <c:v>7.6579502861351678E-2</c:v>
                </c:pt>
                <c:pt idx="384">
                  <c:v>7.6750625708978865E-2</c:v>
                </c:pt>
                <c:pt idx="385">
                  <c:v>7.6921613273324196E-2</c:v>
                </c:pt>
                <c:pt idx="386">
                  <c:v>7.7092465661337539E-2</c:v>
                </c:pt>
                <c:pt idx="387">
                  <c:v>7.7263182979884215E-2</c:v>
                </c:pt>
                <c:pt idx="388">
                  <c:v>7.7433765335745045E-2</c:v>
                </c:pt>
                <c:pt idx="389">
                  <c:v>7.7604212835616471E-2</c:v>
                </c:pt>
                <c:pt idx="390">
                  <c:v>7.7774525586110546E-2</c:v>
                </c:pt>
                <c:pt idx="391">
                  <c:v>7.7944703693755057E-2</c:v>
                </c:pt>
                <c:pt idx="392">
                  <c:v>7.8114747264993581E-2</c:v>
                </c:pt>
                <c:pt idx="393">
                  <c:v>7.8284656406185538E-2</c:v>
                </c:pt>
                <c:pt idx="394">
                  <c:v>7.845443122360625E-2</c:v>
                </c:pt>
                <c:pt idx="395">
                  <c:v>7.8624071823447036E-2</c:v>
                </c:pt>
                <c:pt idx="396">
                  <c:v>7.8793578311815271E-2</c:v>
                </c:pt>
                <c:pt idx="397">
                  <c:v>7.8962950794734435E-2</c:v>
                </c:pt>
                <c:pt idx="398">
                  <c:v>7.9132189378144188E-2</c:v>
                </c:pt>
                <c:pt idx="399">
                  <c:v>7.9301294167900438E-2</c:v>
                </c:pt>
                <c:pt idx="400">
                  <c:v>7.9470265269775422E-2</c:v>
                </c:pt>
                <c:pt idx="401">
                  <c:v>7.9639102789457739E-2</c:v>
                </c:pt>
                <c:pt idx="402">
                  <c:v>7.9807806832552453E-2</c:v>
                </c:pt>
                <c:pt idx="403">
                  <c:v>7.9976377504581114E-2</c:v>
                </c:pt>
                <c:pt idx="404">
                  <c:v>8.0144814910981868E-2</c:v>
                </c:pt>
                <c:pt idx="405">
                  <c:v>8.0313119157109522E-2</c:v>
                </c:pt>
                <c:pt idx="406">
                  <c:v>8.0481290348235562E-2</c:v>
                </c:pt>
                <c:pt idx="407">
                  <c:v>8.0649328589548264E-2</c:v>
                </c:pt>
                <c:pt idx="408">
                  <c:v>8.0817233986152745E-2</c:v>
                </c:pt>
                <c:pt idx="409">
                  <c:v>8.0985006643071025E-2</c:v>
                </c:pt>
                <c:pt idx="410">
                  <c:v>8.115264666524212E-2</c:v>
                </c:pt>
                <c:pt idx="411">
                  <c:v>8.1320154157522057E-2</c:v>
                </c:pt>
                <c:pt idx="412">
                  <c:v>8.1487529224683983E-2</c:v>
                </c:pt>
                <c:pt idx="413">
                  <c:v>8.1654771971418211E-2</c:v>
                </c:pt>
                <c:pt idx="414">
                  <c:v>8.1821882502332285E-2</c:v>
                </c:pt>
                <c:pt idx="415">
                  <c:v>8.1988860921951054E-2</c:v>
                </c:pt>
                <c:pt idx="416">
                  <c:v>8.2155707334716749E-2</c:v>
                </c:pt>
                <c:pt idx="417">
                  <c:v>8.2322421844989002E-2</c:v>
                </c:pt>
                <c:pt idx="418">
                  <c:v>8.248900455704497E-2</c:v>
                </c:pt>
                <c:pt idx="419">
                  <c:v>8.2655455575079362E-2</c:v>
                </c:pt>
                <c:pt idx="420">
                  <c:v>8.2821775003204506E-2</c:v>
                </c:pt>
                <c:pt idx="421">
                  <c:v>8.2987962945450439E-2</c:v>
                </c:pt>
                <c:pt idx="422">
                  <c:v>8.3154019505764953E-2</c:v>
                </c:pt>
                <c:pt idx="423">
                  <c:v>8.3319944788013647E-2</c:v>
                </c:pt>
                <c:pt idx="424">
                  <c:v>8.3485738895980016E-2</c:v>
                </c:pt>
                <c:pt idx="425">
                  <c:v>8.365140193336551E-2</c:v>
                </c:pt>
                <c:pt idx="426">
                  <c:v>8.3816934003789603E-2</c:v>
                </c:pt>
                <c:pt idx="427">
                  <c:v>8.3982335210789849E-2</c:v>
                </c:pt>
                <c:pt idx="428">
                  <c:v>8.4147605657821936E-2</c:v>
                </c:pt>
                <c:pt idx="429">
                  <c:v>8.4312745448259771E-2</c:v>
                </c:pt>
                <c:pt idx="430">
                  <c:v>8.4477754685395548E-2</c:v>
                </c:pt>
                <c:pt idx="431">
                  <c:v>8.4642633472439791E-2</c:v>
                </c:pt>
                <c:pt idx="432">
                  <c:v>8.4807381912521435E-2</c:v>
                </c:pt>
                <c:pt idx="433">
                  <c:v>8.497200010868787E-2</c:v>
                </c:pt>
                <c:pt idx="434">
                  <c:v>8.5136488163905039E-2</c:v>
                </c:pt>
                <c:pt idx="435">
                  <c:v>8.5300846181057474E-2</c:v>
                </c:pt>
                <c:pt idx="436">
                  <c:v>8.5465074262948387E-2</c:v>
                </c:pt>
                <c:pt idx="437">
                  <c:v>8.5629172512299692E-2</c:v>
                </c:pt>
                <c:pt idx="438">
                  <c:v>8.5793141031752118E-2</c:v>
                </c:pt>
                <c:pt idx="439">
                  <c:v>8.5956979923865223E-2</c:v>
                </c:pt>
                <c:pt idx="440">
                  <c:v>8.6120689291117519E-2</c:v>
                </c:pt>
                <c:pt idx="441">
                  <c:v>8.6284269235906472E-2</c:v>
                </c:pt>
                <c:pt idx="442">
                  <c:v>8.6447719860548625E-2</c:v>
                </c:pt>
                <c:pt idx="443">
                  <c:v>8.6611041267279601E-2</c:v>
                </c:pt>
                <c:pt idx="444">
                  <c:v>8.6774233558254227E-2</c:v>
                </c:pt>
                <c:pt idx="445">
                  <c:v>8.693729683554656E-2</c:v>
                </c:pt>
                <c:pt idx="446">
                  <c:v>8.7100231201149958E-2</c:v>
                </c:pt>
                <c:pt idx="447">
                  <c:v>8.726303675697715E-2</c:v>
                </c:pt>
                <c:pt idx="448">
                  <c:v>8.7425713604860303E-2</c:v>
                </c:pt>
                <c:pt idx="449">
                  <c:v>8.7588261846551066E-2</c:v>
                </c:pt>
                <c:pt idx="450">
                  <c:v>8.7750681583720652E-2</c:v>
                </c:pt>
                <c:pt idx="451">
                  <c:v>8.7912972917959895E-2</c:v>
                </c:pt>
                <c:pt idx="452">
                  <c:v>8.8075135950779329E-2</c:v>
                </c:pt>
                <c:pt idx="453">
                  <c:v>8.8237170783609223E-2</c:v>
                </c:pt>
                <c:pt idx="454">
                  <c:v>8.8399077517799657E-2</c:v>
                </c:pt>
                <c:pt idx="455">
                  <c:v>8.8560856254620596E-2</c:v>
                </c:pt>
                <c:pt idx="456">
                  <c:v>8.8722507095261943E-2</c:v>
                </c:pt>
                <c:pt idx="457">
                  <c:v>8.8884030140833611E-2</c:v>
                </c:pt>
                <c:pt idx="458">
                  <c:v>8.9045425492365562E-2</c:v>
                </c:pt>
                <c:pt idx="459">
                  <c:v>8.9206693250807892E-2</c:v>
                </c:pt>
                <c:pt idx="460">
                  <c:v>8.9367833517030912E-2</c:v>
                </c:pt>
                <c:pt idx="461">
                  <c:v>8.9528846391825165E-2</c:v>
                </c:pt>
                <c:pt idx="462">
                  <c:v>8.9689731975901507E-2</c:v>
                </c:pt>
                <c:pt idx="463">
                  <c:v>8.9850490369891206E-2</c:v>
                </c:pt>
                <c:pt idx="464">
                  <c:v>9.001112167434594E-2</c:v>
                </c:pt>
                <c:pt idx="465">
                  <c:v>9.0171625989737922E-2</c:v>
                </c:pt>
                <c:pt idx="466">
                  <c:v>9.0332003416459916E-2</c:v>
                </c:pt>
                <c:pt idx="467">
                  <c:v>9.0492254054825347E-2</c:v>
                </c:pt>
                <c:pt idx="468">
                  <c:v>9.0652378005068299E-2</c:v>
                </c:pt>
                <c:pt idx="469">
                  <c:v>9.0812375367343642E-2</c:v>
                </c:pt>
                <c:pt idx="470">
                  <c:v>9.0972246241727048E-2</c:v>
                </c:pt>
                <c:pt idx="471">
                  <c:v>9.1131990728215095E-2</c:v>
                </c:pt>
                <c:pt idx="472">
                  <c:v>9.129160892672529E-2</c:v>
                </c:pt>
                <c:pt idx="473">
                  <c:v>9.1451100937096158E-2</c:v>
                </c:pt>
                <c:pt idx="474">
                  <c:v>9.1610466859087289E-2</c:v>
                </c:pt>
                <c:pt idx="475">
                  <c:v>9.1769706792379405E-2</c:v>
                </c:pt>
                <c:pt idx="476">
                  <c:v>9.1928820836574429E-2</c:v>
                </c:pt>
                <c:pt idx="477">
                  <c:v>9.2087809091195544E-2</c:v>
                </c:pt>
                <c:pt idx="478">
                  <c:v>9.2246671655687257E-2</c:v>
                </c:pt>
                <c:pt idx="479">
                  <c:v>9.2405408629415459E-2</c:v>
                </c:pt>
                <c:pt idx="480">
                  <c:v>9.2564020111667464E-2</c:v>
                </c:pt>
                <c:pt idx="481">
                  <c:v>9.2722506201652122E-2</c:v>
                </c:pt>
                <c:pt idx="482">
                  <c:v>9.2880866998499831E-2</c:v>
                </c:pt>
                <c:pt idx="483">
                  <c:v>9.3039102601262635E-2</c:v>
                </c:pt>
                <c:pt idx="484">
                  <c:v>9.3197213108914267E-2</c:v>
                </c:pt>
                <c:pt idx="485">
                  <c:v>9.3355198620350202E-2</c:v>
                </c:pt>
                <c:pt idx="486">
                  <c:v>9.3513059234387755E-2</c:v>
                </c:pt>
                <c:pt idx="487">
                  <c:v>9.3670795049766095E-2</c:v>
                </c:pt>
                <c:pt idx="488">
                  <c:v>9.3828406165146358E-2</c:v>
                </c:pt>
                <c:pt idx="489">
                  <c:v>9.3985892679111657E-2</c:v>
                </c:pt>
                <c:pt idx="490">
                  <c:v>9.4143254690167183E-2</c:v>
                </c:pt>
                <c:pt idx="491">
                  <c:v>9.4300492296740257E-2</c:v>
                </c:pt>
                <c:pt idx="492">
                  <c:v>9.4457605597180375E-2</c:v>
                </c:pt>
                <c:pt idx="493">
                  <c:v>9.4614594689759288E-2</c:v>
                </c:pt>
                <c:pt idx="494">
                  <c:v>9.4771459672671046E-2</c:v>
                </c:pt>
                <c:pt idx="495">
                  <c:v>9.4928200644032096E-2</c:v>
                </c:pt>
                <c:pt idx="496">
                  <c:v>9.5084817701881291E-2</c:v>
                </c:pt>
                <c:pt idx="497">
                  <c:v>9.5241310944179994E-2</c:v>
                </c:pt>
                <c:pt idx="498">
                  <c:v>9.5397680468812113E-2</c:v>
                </c:pt>
                <c:pt idx="499">
                  <c:v>9.5553926373584189E-2</c:v>
                </c:pt>
                <c:pt idx="500">
                  <c:v>9.5710048756225422E-2</c:v>
                </c:pt>
                <c:pt idx="501">
                  <c:v>9.5866047714387753E-2</c:v>
                </c:pt>
                <c:pt idx="502">
                  <c:v>9.6021923345645938E-2</c:v>
                </c:pt>
                <c:pt idx="503">
                  <c:v>9.6177675747497582E-2</c:v>
                </c:pt>
                <c:pt idx="504">
                  <c:v>9.6333305017363216E-2</c:v>
                </c:pt>
                <c:pt idx="505">
                  <c:v>9.6488811252586348E-2</c:v>
                </c:pt>
                <c:pt idx="506">
                  <c:v>9.6644194550433549E-2</c:v>
                </c:pt>
                <c:pt idx="507">
                  <c:v>9.6799455008094462E-2</c:v>
                </c:pt>
                <c:pt idx="508">
                  <c:v>9.6954592722681934E-2</c:v>
                </c:pt>
                <c:pt idx="509">
                  <c:v>9.7109607791232011E-2</c:v>
                </c:pt>
                <c:pt idx="510">
                  <c:v>9.7264500310704022E-2</c:v>
                </c:pt>
                <c:pt idx="511">
                  <c:v>9.7419270377980663E-2</c:v>
                </c:pt>
                <c:pt idx="512">
                  <c:v>9.7573918089868039E-2</c:v>
                </c:pt>
                <c:pt idx="513">
                  <c:v>9.7728443543095705E-2</c:v>
                </c:pt>
                <c:pt idx="514">
                  <c:v>9.7882846834316764E-2</c:v>
                </c:pt>
                <c:pt idx="515">
                  <c:v>9.8037128060107892E-2</c:v>
                </c:pt>
                <c:pt idx="516">
                  <c:v>9.8191287316969425E-2</c:v>
                </c:pt>
                <c:pt idx="517">
                  <c:v>9.8345324701325398E-2</c:v>
                </c:pt>
                <c:pt idx="518">
                  <c:v>9.8499240309523645E-2</c:v>
                </c:pt>
                <c:pt idx="519">
                  <c:v>9.8653034237835793E-2</c:v>
                </c:pt>
                <c:pt idx="520">
                  <c:v>9.8806706582457396E-2</c:v>
                </c:pt>
                <c:pt idx="521">
                  <c:v>9.896025743950794E-2</c:v>
                </c:pt>
                <c:pt idx="522">
                  <c:v>9.9113686905030918E-2</c:v>
                </c:pt>
                <c:pt idx="523">
                  <c:v>9.9266995074993911E-2</c:v>
                </c:pt>
                <c:pt idx="524">
                  <c:v>9.9420182045288616E-2</c:v>
                </c:pt>
                <c:pt idx="525">
                  <c:v>9.957324791173093E-2</c:v>
                </c:pt>
                <c:pt idx="526">
                  <c:v>9.9726192770061006E-2</c:v>
                </c:pt>
                <c:pt idx="527">
                  <c:v>9.9879016715943292E-2</c:v>
                </c:pt>
                <c:pt idx="528">
                  <c:v>0.10003171984496663</c:v>
                </c:pt>
                <c:pt idx="529">
                  <c:v>0.10018430225264427</c:v>
                </c:pt>
                <c:pt idx="530">
                  <c:v>0.10033676403441397</c:v>
                </c:pt>
                <c:pt idx="531">
                  <c:v>0.10048910528563802</c:v>
                </c:pt>
                <c:pt idx="532">
                  <c:v>0.10064132610160335</c:v>
                </c:pt>
                <c:pt idx="533">
                  <c:v>0.10079342657752154</c:v>
                </c:pt>
                <c:pt idx="534">
                  <c:v>0.10094540680852888</c:v>
                </c:pt>
                <c:pt idx="535">
                  <c:v>0.1010972668896865</c:v>
                </c:pt>
                <c:pt idx="536">
                  <c:v>0.10124900691598032</c:v>
                </c:pt>
                <c:pt idx="537">
                  <c:v>0.10140062698232122</c:v>
                </c:pt>
                <c:pt idx="538">
                  <c:v>0.10155212718354502</c:v>
                </c:pt>
                <c:pt idx="539">
                  <c:v>0.10170350761441256</c:v>
                </c:pt>
                <c:pt idx="540">
                  <c:v>0.10185476836960977</c:v>
                </c:pt>
                <c:pt idx="541">
                  <c:v>0.10200590954374775</c:v>
                </c:pt>
                <c:pt idx="542">
                  <c:v>0.10215693123136277</c:v>
                </c:pt>
                <c:pt idx="543">
                  <c:v>0.10230783352691637</c:v>
                </c:pt>
                <c:pt idx="544">
                  <c:v>0.10245861652479545</c:v>
                </c:pt>
                <c:pt idx="545">
                  <c:v>0.10260928031931223</c:v>
                </c:pt>
                <c:pt idx="546">
                  <c:v>0.1027598250047044</c:v>
                </c:pt>
                <c:pt idx="547">
                  <c:v>0.10291025067513518</c:v>
                </c:pt>
                <c:pt idx="548">
                  <c:v>0.10306055742469329</c:v>
                </c:pt>
                <c:pt idx="549">
                  <c:v>0.10321074534739311</c:v>
                </c:pt>
                <c:pt idx="550">
                  <c:v>0.10336081453717468</c:v>
                </c:pt>
                <c:pt idx="551">
                  <c:v>0.10351076508790376</c:v>
                </c:pt>
                <c:pt idx="552">
                  <c:v>0.10366059709337194</c:v>
                </c:pt>
                <c:pt idx="553">
                  <c:v>0.10381031064729664</c:v>
                </c:pt>
                <c:pt idx="554">
                  <c:v>0.10395990584332117</c:v>
                </c:pt>
                <c:pt idx="555">
                  <c:v>0.10410938277501484</c:v>
                </c:pt>
                <c:pt idx="556">
                  <c:v>0.104258741535873</c:v>
                </c:pt>
                <c:pt idx="557">
                  <c:v>0.10440798221931705</c:v>
                </c:pt>
                <c:pt idx="558">
                  <c:v>0.10455710491869454</c:v>
                </c:pt>
                <c:pt idx="559">
                  <c:v>0.10470610972727923</c:v>
                </c:pt>
                <c:pt idx="560">
                  <c:v>0.10485499673827116</c:v>
                </c:pt>
                <c:pt idx="561">
                  <c:v>0.10500376604479666</c:v>
                </c:pt>
                <c:pt idx="562">
                  <c:v>0.10515241773990847</c:v>
                </c:pt>
                <c:pt idx="563">
                  <c:v>0.10530095191658571</c:v>
                </c:pt>
                <c:pt idx="564">
                  <c:v>0.10544936866773406</c:v>
                </c:pt>
                <c:pt idx="565">
                  <c:v>0.10559766808618572</c:v>
                </c:pt>
                <c:pt idx="566">
                  <c:v>0.10574585026469949</c:v>
                </c:pt>
                <c:pt idx="567">
                  <c:v>0.10589391529596086</c:v>
                </c:pt>
                <c:pt idx="568">
                  <c:v>0.10604186327258204</c:v>
                </c:pt>
                <c:pt idx="569">
                  <c:v>0.10618969428710202</c:v>
                </c:pt>
                <c:pt idx="570">
                  <c:v>0.10633740843198664</c:v>
                </c:pt>
                <c:pt idx="571">
                  <c:v>0.10648500579962862</c:v>
                </c:pt>
                <c:pt idx="572">
                  <c:v>0.10663248648234766</c:v>
                </c:pt>
                <c:pt idx="573">
                  <c:v>0.10677985057239048</c:v>
                </c:pt>
                <c:pt idx="574">
                  <c:v>0.10692709816193084</c:v>
                </c:pt>
                <c:pt idx="575">
                  <c:v>0.10707422934306966</c:v>
                </c:pt>
                <c:pt idx="576">
                  <c:v>0.10722124420783505</c:v>
                </c:pt>
                <c:pt idx="577">
                  <c:v>0.10736814284818234</c:v>
                </c:pt>
                <c:pt idx="578">
                  <c:v>0.1075149253559942</c:v>
                </c:pt>
                <c:pt idx="579">
                  <c:v>0.10766159182308063</c:v>
                </c:pt>
                <c:pt idx="580">
                  <c:v>0.10780814234117905</c:v>
                </c:pt>
                <c:pt idx="581">
                  <c:v>0.10795457700195438</c:v>
                </c:pt>
                <c:pt idx="582">
                  <c:v>0.10810089589699905</c:v>
                </c:pt>
                <c:pt idx="583">
                  <c:v>0.10824709911783309</c:v>
                </c:pt>
                <c:pt idx="584">
                  <c:v>0.10839318675590418</c:v>
                </c:pt>
                <c:pt idx="585">
                  <c:v>0.1085391589025877</c:v>
                </c:pt>
                <c:pt idx="586">
                  <c:v>0.10868501564918678</c:v>
                </c:pt>
                <c:pt idx="587">
                  <c:v>0.10883075708693242</c:v>
                </c:pt>
                <c:pt idx="588">
                  <c:v>0.10897638330698342</c:v>
                </c:pt>
                <c:pt idx="589">
                  <c:v>0.10912189440042658</c:v>
                </c:pt>
                <c:pt idx="590">
                  <c:v>0.10926729045827664</c:v>
                </c:pt>
                <c:pt idx="591">
                  <c:v>0.10941257157147642</c:v>
                </c:pt>
                <c:pt idx="592">
                  <c:v>0.10955773783089684</c:v>
                </c:pt>
                <c:pt idx="593">
                  <c:v>0.10970278932733697</c:v>
                </c:pt>
                <c:pt idx="594">
                  <c:v>0.10984772615152411</c:v>
                </c:pt>
                <c:pt idx="595">
                  <c:v>0.10999254839411381</c:v>
                </c:pt>
                <c:pt idx="596">
                  <c:v>0.11013725614568996</c:v>
                </c:pt>
                <c:pt idx="597">
                  <c:v>0.11028184949676488</c:v>
                </c:pt>
                <c:pt idx="598">
                  <c:v>0.11042632853777927</c:v>
                </c:pt>
                <c:pt idx="599">
                  <c:v>0.11057069335910237</c:v>
                </c:pt>
                <c:pt idx="600">
                  <c:v>0.11071494405103198</c:v>
                </c:pt>
                <c:pt idx="601">
                  <c:v>0.11085908070379448</c:v>
                </c:pt>
                <c:pt idx="602">
                  <c:v>0.11100310340754496</c:v>
                </c:pt>
                <c:pt idx="603">
                  <c:v>0.11114701225236721</c:v>
                </c:pt>
                <c:pt idx="604">
                  <c:v>0.11129080732827383</c:v>
                </c:pt>
                <c:pt idx="605">
                  <c:v>0.11143448872520623</c:v>
                </c:pt>
                <c:pt idx="606">
                  <c:v>0.11157805653303472</c:v>
                </c:pt>
                <c:pt idx="607">
                  <c:v>0.11172151084155858</c:v>
                </c:pt>
                <c:pt idx="608">
                  <c:v>0.11186485174050609</c:v>
                </c:pt>
                <c:pt idx="609">
                  <c:v>0.11200807931953458</c:v>
                </c:pt>
                <c:pt idx="610">
                  <c:v>0.11215119366823052</c:v>
                </c:pt>
                <c:pt idx="611">
                  <c:v>0.11229419487610955</c:v>
                </c:pt>
                <c:pt idx="612">
                  <c:v>0.11243708303261654</c:v>
                </c:pt>
                <c:pt idx="613">
                  <c:v>0.11257985822712564</c:v>
                </c:pt>
                <c:pt idx="614">
                  <c:v>0.11272252054894037</c:v>
                </c:pt>
                <c:pt idx="615">
                  <c:v>0.11286507008729363</c:v>
                </c:pt>
                <c:pt idx="616">
                  <c:v>0.11300750693134777</c:v>
                </c:pt>
                <c:pt idx="617">
                  <c:v>0.11314983117019467</c:v>
                </c:pt>
                <c:pt idx="618">
                  <c:v>0.11329204289285576</c:v>
                </c:pt>
                <c:pt idx="619">
                  <c:v>0.1134341421882821</c:v>
                </c:pt>
                <c:pt idx="620">
                  <c:v>0.11357612914535443</c:v>
                </c:pt>
                <c:pt idx="621">
                  <c:v>0.11371800385288323</c:v>
                </c:pt>
                <c:pt idx="622">
                  <c:v>0.11385976639960876</c:v>
                </c:pt>
                <c:pt idx="623">
                  <c:v>0.11400141687420114</c:v>
                </c:pt>
                <c:pt idx="624">
                  <c:v>0.11414295536526037</c:v>
                </c:pt>
                <c:pt idx="625">
                  <c:v>0.11428438196131642</c:v>
                </c:pt>
                <c:pt idx="626">
                  <c:v>0.11442569675082925</c:v>
                </c:pt>
                <c:pt idx="627">
                  <c:v>0.11456689982218893</c:v>
                </c:pt>
                <c:pt idx="628">
                  <c:v>0.11470799126371561</c:v>
                </c:pt>
                <c:pt idx="629">
                  <c:v>0.11484897116365965</c:v>
                </c:pt>
                <c:pt idx="630">
                  <c:v>0.11498983961020161</c:v>
                </c:pt>
                <c:pt idx="631">
                  <c:v>0.11513059669145236</c:v>
                </c:pt>
                <c:pt idx="632">
                  <c:v>0.11527124249545311</c:v>
                </c:pt>
                <c:pt idx="633">
                  <c:v>0.11541177711017546</c:v>
                </c:pt>
                <c:pt idx="634">
                  <c:v>0.11555220062352146</c:v>
                </c:pt>
                <c:pt idx="635">
                  <c:v>0.1156925131233237</c:v>
                </c:pt>
                <c:pt idx="636">
                  <c:v>0.11583271469734528</c:v>
                </c:pt>
                <c:pt idx="637">
                  <c:v>0.11597280543327998</c:v>
                </c:pt>
                <c:pt idx="638">
                  <c:v>0.1161127854187522</c:v>
                </c:pt>
                <c:pt idx="639">
                  <c:v>0.11625265474131707</c:v>
                </c:pt>
                <c:pt idx="640">
                  <c:v>0.11639241348846055</c:v>
                </c:pt>
                <c:pt idx="641">
                  <c:v>0.11653206174759939</c:v>
                </c:pt>
                <c:pt idx="642">
                  <c:v>0.11667159960608126</c:v>
                </c:pt>
                <c:pt idx="643">
                  <c:v>0.11681102715118474</c:v>
                </c:pt>
                <c:pt idx="644">
                  <c:v>0.11695034447011945</c:v>
                </c:pt>
                <c:pt idx="645">
                  <c:v>0.11708955165002606</c:v>
                </c:pt>
                <c:pt idx="646">
                  <c:v>0.11722864877797633</c:v>
                </c:pt>
                <c:pt idx="647">
                  <c:v>0.11736763594097319</c:v>
                </c:pt>
                <c:pt idx="648">
                  <c:v>0.11750651322595078</c:v>
                </c:pt>
                <c:pt idx="649">
                  <c:v>0.11764528071977455</c:v>
                </c:pt>
                <c:pt idx="650">
                  <c:v>0.11778393850924124</c:v>
                </c:pt>
                <c:pt idx="651">
                  <c:v>0.11792248668107899</c:v>
                </c:pt>
                <c:pt idx="652">
                  <c:v>0.11806092532194737</c:v>
                </c:pt>
                <c:pt idx="653">
                  <c:v>0.11819925451843745</c:v>
                </c:pt>
                <c:pt idx="654">
                  <c:v>0.11833747435707183</c:v>
                </c:pt>
                <c:pt idx="655">
                  <c:v>0.1184755849243047</c:v>
                </c:pt>
                <c:pt idx="656">
                  <c:v>0.11861358630652193</c:v>
                </c:pt>
                <c:pt idx="657">
                  <c:v>0.11875147859004108</c:v>
                </c:pt>
                <c:pt idx="658">
                  <c:v>0.11888926186111148</c:v>
                </c:pt>
                <c:pt idx="659">
                  <c:v>0.11902693620591427</c:v>
                </c:pt>
                <c:pt idx="660">
                  <c:v>0.11916450171056245</c:v>
                </c:pt>
                <c:pt idx="661">
                  <c:v>0.11930195846110095</c:v>
                </c:pt>
                <c:pt idx="662">
                  <c:v>0.11943930654350668</c:v>
                </c:pt>
                <c:pt idx="663">
                  <c:v>0.11957654604368856</c:v>
                </c:pt>
                <c:pt idx="664">
                  <c:v>0.11971367704748763</c:v>
                </c:pt>
                <c:pt idx="665">
                  <c:v>0.11985069964067703</c:v>
                </c:pt>
                <c:pt idx="666">
                  <c:v>0.11998761390896212</c:v>
                </c:pt>
                <c:pt idx="667">
                  <c:v>0.12012441993798048</c:v>
                </c:pt>
                <c:pt idx="668">
                  <c:v>0.12026111781330201</c:v>
                </c:pt>
                <c:pt idx="669">
                  <c:v>0.12039770762042894</c:v>
                </c:pt>
                <c:pt idx="670">
                  <c:v>0.12053418944479592</c:v>
                </c:pt>
                <c:pt idx="671">
                  <c:v>0.12067056337177007</c:v>
                </c:pt>
                <c:pt idx="672">
                  <c:v>0.12080682948665099</c:v>
                </c:pt>
                <c:pt idx="673">
                  <c:v>0.12094298787467087</c:v>
                </c:pt>
                <c:pt idx="674">
                  <c:v>0.12107903862099451</c:v>
                </c:pt>
                <c:pt idx="675">
                  <c:v>0.12121498181071938</c:v>
                </c:pt>
                <c:pt idx="676">
                  <c:v>0.12135081752887568</c:v>
                </c:pt>
                <c:pt idx="677">
                  <c:v>0.12148654586042638</c:v>
                </c:pt>
                <c:pt idx="678">
                  <c:v>0.12162216689026731</c:v>
                </c:pt>
                <c:pt idx="679">
                  <c:v>0.12175768070322714</c:v>
                </c:pt>
                <c:pt idx="680">
                  <c:v>0.12189308738406751</c:v>
                </c:pt>
                <c:pt idx="681">
                  <c:v>0.12202838701748304</c:v>
                </c:pt>
                <c:pt idx="682">
                  <c:v>0.1221635796881014</c:v>
                </c:pt>
                <c:pt idx="683">
                  <c:v>0.12229866548048335</c:v>
                </c:pt>
                <c:pt idx="684">
                  <c:v>0.12243364447912279</c:v>
                </c:pt>
                <c:pt idx="685">
                  <c:v>0.12256851676844684</c:v>
                </c:pt>
                <c:pt idx="686">
                  <c:v>0.12270328243281586</c:v>
                </c:pt>
                <c:pt idx="687">
                  <c:v>0.12283794155652354</c:v>
                </c:pt>
                <c:pt idx="688">
                  <c:v>0.12297249422379691</c:v>
                </c:pt>
                <c:pt idx="689">
                  <c:v>0.12310694051879642</c:v>
                </c:pt>
                <c:pt idx="690">
                  <c:v>0.12324128052561598</c:v>
                </c:pt>
                <c:pt idx="691">
                  <c:v>0.12337551432828303</c:v>
                </c:pt>
                <c:pt idx="692">
                  <c:v>0.12350964201075858</c:v>
                </c:pt>
                <c:pt idx="693">
                  <c:v>0.12364366365693724</c:v>
                </c:pt>
                <c:pt idx="694">
                  <c:v>0.12377757935064733</c:v>
                </c:pt>
                <c:pt idx="695">
                  <c:v>0.12391138917565088</c:v>
                </c:pt>
                <c:pt idx="696">
                  <c:v>0.12404509321564371</c:v>
                </c:pt>
                <c:pt idx="697">
                  <c:v>0.12417869155425545</c:v>
                </c:pt>
                <c:pt idx="698">
                  <c:v>0.12431218427504966</c:v>
                </c:pt>
                <c:pt idx="699">
                  <c:v>0.12444557146152378</c:v>
                </c:pt>
                <c:pt idx="700">
                  <c:v>0.1245788531971093</c:v>
                </c:pt>
                <c:pt idx="701">
                  <c:v>0.12471202956517172</c:v>
                </c:pt>
                <c:pt idx="702">
                  <c:v>0.12484510064901061</c:v>
                </c:pt>
                <c:pt idx="703">
                  <c:v>0.12497806653185974</c:v>
                </c:pt>
                <c:pt idx="704">
                  <c:v>0.12511092729688703</c:v>
                </c:pt>
                <c:pt idx="705">
                  <c:v>0.12524368302719469</c:v>
                </c:pt>
                <c:pt idx="706">
                  <c:v>0.12537633380581922</c:v>
                </c:pt>
                <c:pt idx="707">
                  <c:v>0.12550887971573146</c:v>
                </c:pt>
                <c:pt idx="708">
                  <c:v>0.12564132083983667</c:v>
                </c:pt>
                <c:pt idx="709">
                  <c:v>0.12577365726097459</c:v>
                </c:pt>
                <c:pt idx="710">
                  <c:v>0.12590588906191941</c:v>
                </c:pt>
                <c:pt idx="711">
                  <c:v>0.12603801632537992</c:v>
                </c:pt>
                <c:pt idx="712">
                  <c:v>0.12617003913399952</c:v>
                </c:pt>
                <c:pt idx="713">
                  <c:v>0.12630195757035628</c:v>
                </c:pt>
                <c:pt idx="714">
                  <c:v>0.12643377171696299</c:v>
                </c:pt>
                <c:pt idx="715">
                  <c:v>0.12656548165626719</c:v>
                </c:pt>
                <c:pt idx="716">
                  <c:v>0.12669708747065125</c:v>
                </c:pt>
                <c:pt idx="717">
                  <c:v>0.12682858924243243</c:v>
                </c:pt>
                <c:pt idx="718">
                  <c:v>0.12695998705386285</c:v>
                </c:pt>
                <c:pt idx="719">
                  <c:v>0.12709128098712971</c:v>
                </c:pt>
                <c:pt idx="720">
                  <c:v>0.12722247112435514</c:v>
                </c:pt>
                <c:pt idx="721">
                  <c:v>0.12735355754759639</c:v>
                </c:pt>
                <c:pt idx="722">
                  <c:v>0.12748454033884582</c:v>
                </c:pt>
                <c:pt idx="723">
                  <c:v>0.127615419580031</c:v>
                </c:pt>
                <c:pt idx="724">
                  <c:v>0.12774619535301471</c:v>
                </c:pt>
                <c:pt idx="725">
                  <c:v>0.127876867739595</c:v>
                </c:pt>
                <c:pt idx="726">
                  <c:v>0.12800743682150531</c:v>
                </c:pt>
                <c:pt idx="727">
                  <c:v>0.12813790268041439</c:v>
                </c:pt>
                <c:pt idx="728">
                  <c:v>0.12826826539792646</c:v>
                </c:pt>
                <c:pt idx="729">
                  <c:v>0.12839852505558122</c:v>
                </c:pt>
                <c:pt idx="730">
                  <c:v>0.12852868173485393</c:v>
                </c:pt>
                <c:pt idx="731">
                  <c:v>0.12865873551715543</c:v>
                </c:pt>
                <c:pt idx="732">
                  <c:v>0.12878868648383215</c:v>
                </c:pt>
                <c:pt idx="733">
                  <c:v>0.12891853471616629</c:v>
                </c:pt>
                <c:pt idx="734">
                  <c:v>0.12904828029537577</c:v>
                </c:pt>
                <c:pt idx="735">
                  <c:v>0.12917792330261424</c:v>
                </c:pt>
                <c:pt idx="736">
                  <c:v>0.12930746381897126</c:v>
                </c:pt>
                <c:pt idx="737">
                  <c:v>0.12943690192547228</c:v>
                </c:pt>
                <c:pt idx="738">
                  <c:v>0.12956623770307865</c:v>
                </c:pt>
                <c:pt idx="739">
                  <c:v>0.12969547123268776</c:v>
                </c:pt>
                <c:pt idx="740">
                  <c:v>0.12982460259513301</c:v>
                </c:pt>
                <c:pt idx="741">
                  <c:v>0.12995363187118394</c:v>
                </c:pt>
                <c:pt idx="742">
                  <c:v>0.13008255914154618</c:v>
                </c:pt>
                <c:pt idx="743">
                  <c:v>0.13021138448686162</c:v>
                </c:pt>
                <c:pt idx="744">
                  <c:v>0.13034010798770834</c:v>
                </c:pt>
                <c:pt idx="745">
                  <c:v>0.13046872972460075</c:v>
                </c:pt>
                <c:pt idx="746">
                  <c:v>0.13059724977798959</c:v>
                </c:pt>
                <c:pt idx="747">
                  <c:v>0.13072566822826204</c:v>
                </c:pt>
                <c:pt idx="748">
                  <c:v>0.13085398515574168</c:v>
                </c:pt>
                <c:pt idx="749">
                  <c:v>0.13098220064068861</c:v>
                </c:pt>
                <c:pt idx="750">
                  <c:v>0.13111031476329948</c:v>
                </c:pt>
                <c:pt idx="751">
                  <c:v>0.13123832760370754</c:v>
                </c:pt>
                <c:pt idx="752">
                  <c:v>0.13136623924198268</c:v>
                </c:pt>
                <c:pt idx="753">
                  <c:v>0.1314940497581315</c:v>
                </c:pt>
                <c:pt idx="754">
                  <c:v>0.13162175923209735</c:v>
                </c:pt>
                <c:pt idx="755">
                  <c:v>0.13174936774376036</c:v>
                </c:pt>
                <c:pt idx="756">
                  <c:v>0.13187687537293755</c:v>
                </c:pt>
                <c:pt idx="757">
                  <c:v>0.13200428219938282</c:v>
                </c:pt>
                <c:pt idx="758">
                  <c:v>0.13213158830278698</c:v>
                </c:pt>
                <c:pt idx="759">
                  <c:v>0.13225879376277791</c:v>
                </c:pt>
                <c:pt idx="760">
                  <c:v>0.13238589865892048</c:v>
                </c:pt>
                <c:pt idx="761">
                  <c:v>0.1325129030707167</c:v>
                </c:pt>
                <c:pt idx="762">
                  <c:v>0.1326398070776057</c:v>
                </c:pt>
                <c:pt idx="763">
                  <c:v>0.13276661075896382</c:v>
                </c:pt>
                <c:pt idx="764">
                  <c:v>0.13289331419410466</c:v>
                </c:pt>
                <c:pt idx="765">
                  <c:v>0.13301991746227909</c:v>
                </c:pt>
                <c:pt idx="766">
                  <c:v>0.13314642064267537</c:v>
                </c:pt>
                <c:pt idx="767">
                  <c:v>0.1332728238144191</c:v>
                </c:pt>
                <c:pt idx="768">
                  <c:v>0.13339912705657336</c:v>
                </c:pt>
                <c:pt idx="769">
                  <c:v>0.13352533044813875</c:v>
                </c:pt>
                <c:pt idx="770">
                  <c:v>0.13365143406805335</c:v>
                </c:pt>
                <c:pt idx="771">
                  <c:v>0.1337774379951929</c:v>
                </c:pt>
                <c:pt idx="772">
                  <c:v>0.13390334230837073</c:v>
                </c:pt>
                <c:pt idx="773">
                  <c:v>0.1340291470863379</c:v>
                </c:pt>
                <c:pt idx="774">
                  <c:v>0.13415485240778321</c:v>
                </c:pt>
                <c:pt idx="775">
                  <c:v>0.13428045835133323</c:v>
                </c:pt>
                <c:pt idx="776">
                  <c:v>0.13440596499555241</c:v>
                </c:pt>
                <c:pt idx="777">
                  <c:v>0.13453137241894303</c:v>
                </c:pt>
                <c:pt idx="778">
                  <c:v>0.13465668069994535</c:v>
                </c:pt>
                <c:pt idx="779">
                  <c:v>0.13478188991693762</c:v>
                </c:pt>
                <c:pt idx="780">
                  <c:v>0.13490700014823612</c:v>
                </c:pt>
                <c:pt idx="781">
                  <c:v>0.13503201147209518</c:v>
                </c:pt>
                <c:pt idx="782">
                  <c:v>0.13515692396670734</c:v>
                </c:pt>
                <c:pt idx="783">
                  <c:v>0.13528173771020327</c:v>
                </c:pt>
                <c:pt idx="784">
                  <c:v>0.13540645278065186</c:v>
                </c:pt>
                <c:pt idx="785">
                  <c:v>0.13553106925606034</c:v>
                </c:pt>
                <c:pt idx="786">
                  <c:v>0.13565558721437423</c:v>
                </c:pt>
                <c:pt idx="787">
                  <c:v>0.13578000673347743</c:v>
                </c:pt>
                <c:pt idx="788">
                  <c:v>0.13590432789119228</c:v>
                </c:pt>
                <c:pt idx="789">
                  <c:v>0.13602855076527959</c:v>
                </c:pt>
                <c:pt idx="790">
                  <c:v>0.13615267543343867</c:v>
                </c:pt>
                <c:pt idx="791">
                  <c:v>0.13627670197330746</c:v>
                </c:pt>
                <c:pt idx="792">
                  <c:v>0.13640063046246251</c:v>
                </c:pt>
                <c:pt idx="793">
                  <c:v>0.13652446097841897</c:v>
                </c:pt>
                <c:pt idx="794">
                  <c:v>0.13664819359863081</c:v>
                </c:pt>
                <c:pt idx="795">
                  <c:v>0.13677182840049071</c:v>
                </c:pt>
                <c:pt idx="796">
                  <c:v>0.13689536546133016</c:v>
                </c:pt>
                <c:pt idx="797">
                  <c:v>0.13701880485841955</c:v>
                </c:pt>
                <c:pt idx="798">
                  <c:v>0.13714214666896815</c:v>
                </c:pt>
                <c:pt idx="799">
                  <c:v>0.13726539097012422</c:v>
                </c:pt>
                <c:pt idx="800">
                  <c:v>0.13738853783897501</c:v>
                </c:pt>
                <c:pt idx="801">
                  <c:v>0.13751158735254682</c:v>
                </c:pt>
                <c:pt idx="802">
                  <c:v>0.13763453958780508</c:v>
                </c:pt>
                <c:pt idx="803">
                  <c:v>0.13775739462165434</c:v>
                </c:pt>
                <c:pt idx="804">
                  <c:v>0.13788015253093841</c:v>
                </c:pt>
                <c:pt idx="805">
                  <c:v>0.1380028133924403</c:v>
                </c:pt>
                <c:pt idx="806">
                  <c:v>0.13812537728288235</c:v>
                </c:pt>
                <c:pt idx="807">
                  <c:v>0.1382478442789262</c:v>
                </c:pt>
                <c:pt idx="808">
                  <c:v>0.13837021445717293</c:v>
                </c:pt>
                <c:pt idx="809">
                  <c:v>0.13849248789416305</c:v>
                </c:pt>
                <c:pt idx="810">
                  <c:v>0.13861466466637654</c:v>
                </c:pt>
                <c:pt idx="811">
                  <c:v>0.13873674485023296</c:v>
                </c:pt>
                <c:pt idx="812">
                  <c:v>0.13885872852209141</c:v>
                </c:pt>
                <c:pt idx="813">
                  <c:v>0.13898061575825066</c:v>
                </c:pt>
                <c:pt idx="814">
                  <c:v>0.13910240663494911</c:v>
                </c:pt>
                <c:pt idx="815">
                  <c:v>0.13922410122836495</c:v>
                </c:pt>
                <c:pt idx="816">
                  <c:v>0.13934569961461613</c:v>
                </c:pt>
                <c:pt idx="817">
                  <c:v>0.13946720186976036</c:v>
                </c:pt>
                <c:pt idx="818">
                  <c:v>0.13958860806979531</c:v>
                </c:pt>
                <c:pt idx="819">
                  <c:v>0.13970991829065854</c:v>
                </c:pt>
                <c:pt idx="820">
                  <c:v>0.13983113260822758</c:v>
                </c:pt>
                <c:pt idx="821">
                  <c:v>0.13995225109831994</c:v>
                </c:pt>
                <c:pt idx="822">
                  <c:v>0.14007327383669321</c:v>
                </c:pt>
                <c:pt idx="823">
                  <c:v>0.14019420089904513</c:v>
                </c:pt>
                <c:pt idx="824">
                  <c:v>0.14031503236101353</c:v>
                </c:pt>
                <c:pt idx="825">
                  <c:v>0.14043576829817647</c:v>
                </c:pt>
                <c:pt idx="826">
                  <c:v>0.1405564087860523</c:v>
                </c:pt>
                <c:pt idx="827">
                  <c:v>0.1406769539000996</c:v>
                </c:pt>
                <c:pt idx="828">
                  <c:v>0.14079740371571733</c:v>
                </c:pt>
                <c:pt idx="829">
                  <c:v>0.14091775830824488</c:v>
                </c:pt>
                <c:pt idx="830">
                  <c:v>0.14103801775296201</c:v>
                </c:pt>
                <c:pt idx="831">
                  <c:v>0.14115818212508899</c:v>
                </c:pt>
                <c:pt idx="832">
                  <c:v>0.14127825149978665</c:v>
                </c:pt>
                <c:pt idx="833">
                  <c:v>0.14139822595215637</c:v>
                </c:pt>
                <c:pt idx="834">
                  <c:v>0.14151810555724018</c:v>
                </c:pt>
                <c:pt idx="835">
                  <c:v>0.14163789039002075</c:v>
                </c:pt>
                <c:pt idx="836">
                  <c:v>0.14175758052542153</c:v>
                </c:pt>
                <c:pt idx="837">
                  <c:v>0.14187717603830668</c:v>
                </c:pt>
                <c:pt idx="838">
                  <c:v>0.1419966770034812</c:v>
                </c:pt>
                <c:pt idx="839">
                  <c:v>0.14211608349569096</c:v>
                </c:pt>
                <c:pt idx="840">
                  <c:v>0.14223539558962273</c:v>
                </c:pt>
                <c:pt idx="841">
                  <c:v>0.14235461335990421</c:v>
                </c:pt>
                <c:pt idx="842">
                  <c:v>0.14247373688110415</c:v>
                </c:pt>
                <c:pt idx="843">
                  <c:v>0.14259276622773234</c:v>
                </c:pt>
                <c:pt idx="844">
                  <c:v>0.14271170147423964</c:v>
                </c:pt>
                <c:pt idx="845">
                  <c:v>0.14283054269501805</c:v>
                </c:pt>
                <c:pt idx="846">
                  <c:v>0.14294928996440079</c:v>
                </c:pt>
                <c:pt idx="847">
                  <c:v>0.14306794335666229</c:v>
                </c:pt>
                <c:pt idx="848">
                  <c:v>0.14318650294601826</c:v>
                </c:pt>
                <c:pt idx="849">
                  <c:v>0.14330496880662574</c:v>
                </c:pt>
                <c:pt idx="850">
                  <c:v>0.14342334101258317</c:v>
                </c:pt>
                <c:pt idx="851">
                  <c:v>0.14354161963793038</c:v>
                </c:pt>
                <c:pt idx="852">
                  <c:v>0.14365980475664869</c:v>
                </c:pt>
                <c:pt idx="853">
                  <c:v>0.1437778964426609</c:v>
                </c:pt>
                <c:pt idx="854">
                  <c:v>0.14389589476983142</c:v>
                </c:pt>
                <c:pt idx="855">
                  <c:v>0.14401379981196621</c:v>
                </c:pt>
                <c:pt idx="856">
                  <c:v>0.14413161164281293</c:v>
                </c:pt>
                <c:pt idx="857">
                  <c:v>0.14424933033606088</c:v>
                </c:pt>
                <c:pt idx="858">
                  <c:v>0.14436695596534119</c:v>
                </c:pt>
                <c:pt idx="859">
                  <c:v>0.14448448860422669</c:v>
                </c:pt>
                <c:pt idx="860">
                  <c:v>0.14460192832623209</c:v>
                </c:pt>
                <c:pt idx="861">
                  <c:v>0.14471927520481398</c:v>
                </c:pt>
                <c:pt idx="862">
                  <c:v>0.14483652931337088</c:v>
                </c:pt>
                <c:pt idx="863">
                  <c:v>0.14495369072524328</c:v>
                </c:pt>
                <c:pt idx="864">
                  <c:v>0.1450707595137137</c:v>
                </c:pt>
                <c:pt idx="865">
                  <c:v>0.14518773575200672</c:v>
                </c:pt>
                <c:pt idx="866">
                  <c:v>0.14530461951328899</c:v>
                </c:pt>
                <c:pt idx="867">
                  <c:v>0.14542141087066937</c:v>
                </c:pt>
                <c:pt idx="868">
                  <c:v>0.14553810989719893</c:v>
                </c:pt>
                <c:pt idx="869">
                  <c:v>0.14565471666587093</c:v>
                </c:pt>
                <c:pt idx="870">
                  <c:v>0.14577123124962099</c:v>
                </c:pt>
                <c:pt idx="871">
                  <c:v>0.14588765372132703</c:v>
                </c:pt>
                <c:pt idx="872">
                  <c:v>0.14600398415380936</c:v>
                </c:pt>
                <c:pt idx="873">
                  <c:v>0.14612022261983071</c:v>
                </c:pt>
                <c:pt idx="874">
                  <c:v>0.14623636919209632</c:v>
                </c:pt>
                <c:pt idx="875">
                  <c:v>0.14635242394325393</c:v>
                </c:pt>
                <c:pt idx="876">
                  <c:v>0.14646838694589387</c:v>
                </c:pt>
                <c:pt idx="877">
                  <c:v>0.14658425827254903</c:v>
                </c:pt>
                <c:pt idx="878">
                  <c:v>0.14670003799569503</c:v>
                </c:pt>
                <c:pt idx="879">
                  <c:v>0.14681572618775013</c:v>
                </c:pt>
                <c:pt idx="880">
                  <c:v>0.14693132292107536</c:v>
                </c:pt>
                <c:pt idx="881">
                  <c:v>0.14704682826797458</c:v>
                </c:pt>
                <c:pt idx="882">
                  <c:v>0.14716224230069444</c:v>
                </c:pt>
                <c:pt idx="883">
                  <c:v>0.14727756509142448</c:v>
                </c:pt>
                <c:pt idx="884">
                  <c:v>0.14739279671229721</c:v>
                </c:pt>
                <c:pt idx="885">
                  <c:v>0.14750793723538808</c:v>
                </c:pt>
                <c:pt idx="886">
                  <c:v>0.14762298673271554</c:v>
                </c:pt>
                <c:pt idx="887">
                  <c:v>0.14773794527624115</c:v>
                </c:pt>
                <c:pt idx="888">
                  <c:v>0.14785281293786956</c:v>
                </c:pt>
                <c:pt idx="889">
                  <c:v>0.1479675897894486</c:v>
                </c:pt>
                <c:pt idx="890">
                  <c:v>0.14808227590276926</c:v>
                </c:pt>
                <c:pt idx="891">
                  <c:v>0.14819687134956577</c:v>
                </c:pt>
                <c:pt idx="892">
                  <c:v>0.14831137620151569</c:v>
                </c:pt>
                <c:pt idx="893">
                  <c:v>0.14842579053023991</c:v>
                </c:pt>
                <c:pt idx="894">
                  <c:v>0.14854011440730266</c:v>
                </c:pt>
                <c:pt idx="895">
                  <c:v>0.14865434790421164</c:v>
                </c:pt>
                <c:pt idx="896">
                  <c:v>0.14876849109241799</c:v>
                </c:pt>
                <c:pt idx="897">
                  <c:v>0.14888254404331636</c:v>
                </c:pt>
                <c:pt idx="898">
                  <c:v>0.14899650682824497</c:v>
                </c:pt>
                <c:pt idx="899">
                  <c:v>0.14911037951848566</c:v>
                </c:pt>
                <c:pt idx="900">
                  <c:v>0.14922416218526388</c:v>
                </c:pt>
                <c:pt idx="901">
                  <c:v>0.1493378548997488</c:v>
                </c:pt>
                <c:pt idx="902">
                  <c:v>0.14945145773305329</c:v>
                </c:pt>
                <c:pt idx="903">
                  <c:v>0.14956497075623407</c:v>
                </c:pt>
                <c:pt idx="904">
                  <c:v>0.14967839404029162</c:v>
                </c:pt>
                <c:pt idx="905">
                  <c:v>0.14979172765617033</c:v>
                </c:pt>
                <c:pt idx="906">
                  <c:v>0.14990497167475847</c:v>
                </c:pt>
                <c:pt idx="907">
                  <c:v>0.15001812616688828</c:v>
                </c:pt>
                <c:pt idx="908">
                  <c:v>0.15013119120333604</c:v>
                </c:pt>
                <c:pt idx="909">
                  <c:v>0.150244166854822</c:v>
                </c:pt>
                <c:pt idx="910">
                  <c:v>0.15035705319201059</c:v>
                </c:pt>
                <c:pt idx="911">
                  <c:v>0.1504698502855103</c:v>
                </c:pt>
                <c:pt idx="912">
                  <c:v>0.15058255820587385</c:v>
                </c:pt>
                <c:pt idx="913">
                  <c:v>0.15069517702359816</c:v>
                </c:pt>
                <c:pt idx="914">
                  <c:v>0.15080770680912442</c:v>
                </c:pt>
                <c:pt idx="915">
                  <c:v>0.15092014763283812</c:v>
                </c:pt>
                <c:pt idx="916">
                  <c:v>0.15103249956506914</c:v>
                </c:pt>
                <c:pt idx="917">
                  <c:v>0.15114476267609175</c:v>
                </c:pt>
                <c:pt idx="918">
                  <c:v>0.15125693703612464</c:v>
                </c:pt>
                <c:pt idx="919">
                  <c:v>0.15136902271533098</c:v>
                </c:pt>
                <c:pt idx="920">
                  <c:v>0.15148101978381853</c:v>
                </c:pt>
                <c:pt idx="921">
                  <c:v>0.15159292831163956</c:v>
                </c:pt>
                <c:pt idx="922">
                  <c:v>0.151704748368791</c:v>
                </c:pt>
                <c:pt idx="923">
                  <c:v>0.15181648002521442</c:v>
                </c:pt>
                <c:pt idx="924">
                  <c:v>0.15192812335079614</c:v>
                </c:pt>
                <c:pt idx="925">
                  <c:v>0.15203967841536717</c:v>
                </c:pt>
                <c:pt idx="926">
                  <c:v>0.15215114528870335</c:v>
                </c:pt>
                <c:pt idx="927">
                  <c:v>0.15226252404052534</c:v>
                </c:pt>
                <c:pt idx="928">
                  <c:v>0.15237381474049871</c:v>
                </c:pt>
                <c:pt idx="929">
                  <c:v>0.15248501745823395</c:v>
                </c:pt>
                <c:pt idx="930">
                  <c:v>0.15259613226328647</c:v>
                </c:pt>
                <c:pt idx="931">
                  <c:v>0.15270715922515674</c:v>
                </c:pt>
                <c:pt idx="932">
                  <c:v>0.15281809841329028</c:v>
                </c:pt>
                <c:pt idx="933">
                  <c:v>0.1529289498970777</c:v>
                </c:pt>
                <c:pt idx="934">
                  <c:v>0.15303971374585476</c:v>
                </c:pt>
                <c:pt idx="935">
                  <c:v>0.15315039002890238</c:v>
                </c:pt>
                <c:pt idx="936">
                  <c:v>0.15326097881544676</c:v>
                </c:pt>
                <c:pt idx="937">
                  <c:v>0.15337148017465932</c:v>
                </c:pt>
                <c:pt idx="938">
                  <c:v>0.1534818941756568</c:v>
                </c:pt>
                <c:pt idx="939">
                  <c:v>0.15359222088750135</c:v>
                </c:pt>
                <c:pt idx="940">
                  <c:v>0.15370246037920049</c:v>
                </c:pt>
                <c:pt idx="941">
                  <c:v>0.15381261271970717</c:v>
                </c:pt>
                <c:pt idx="942">
                  <c:v>0.15392267797791984</c:v>
                </c:pt>
                <c:pt idx="943">
                  <c:v>0.15403265622268247</c:v>
                </c:pt>
                <c:pt idx="944">
                  <c:v>0.15414254752278467</c:v>
                </c:pt>
                <c:pt idx="945">
                  <c:v>0.15425235194696155</c:v>
                </c:pt>
                <c:pt idx="946">
                  <c:v>0.15436206956389398</c:v>
                </c:pt>
                <c:pt idx="947">
                  <c:v>0.15447170044220851</c:v>
                </c:pt>
                <c:pt idx="948">
                  <c:v>0.1545812446504774</c:v>
                </c:pt>
                <c:pt idx="949">
                  <c:v>0.15469070225721876</c:v>
                </c:pt>
                <c:pt idx="950">
                  <c:v>0.15480007333089646</c:v>
                </c:pt>
                <c:pt idx="951">
                  <c:v>0.15490935793992031</c:v>
                </c:pt>
                <c:pt idx="952">
                  <c:v>0.15501855615264598</c:v>
                </c:pt>
                <c:pt idx="953">
                  <c:v>0.15512766803737518</c:v>
                </c:pt>
                <c:pt idx="954">
                  <c:v>0.15523669366235554</c:v>
                </c:pt>
                <c:pt idx="955">
                  <c:v>0.15534563309578078</c:v>
                </c:pt>
                <c:pt idx="956">
                  <c:v>0.15545448640579068</c:v>
                </c:pt>
                <c:pt idx="957">
                  <c:v>0.15556325366047119</c:v>
                </c:pt>
                <c:pt idx="958">
                  <c:v>0.15567193492785442</c:v>
                </c:pt>
                <c:pt idx="959">
                  <c:v>0.15578053027591868</c:v>
                </c:pt>
                <c:pt idx="960">
                  <c:v>0.15588903977258853</c:v>
                </c:pt>
                <c:pt idx="961">
                  <c:v>0.15599746348573487</c:v>
                </c:pt>
                <c:pt idx="962">
                  <c:v>0.15610580148317493</c:v>
                </c:pt>
                <c:pt idx="963">
                  <c:v>0.15621405383267234</c:v>
                </c:pt>
                <c:pt idx="964">
                  <c:v>0.1563222206019371</c:v>
                </c:pt>
                <c:pt idx="965">
                  <c:v>0.15643030185862572</c:v>
                </c:pt>
                <c:pt idx="966">
                  <c:v>0.15653829767034125</c:v>
                </c:pt>
                <c:pt idx="967">
                  <c:v>0.15664620810463326</c:v>
                </c:pt>
                <c:pt idx="968">
                  <c:v>0.15675403322899792</c:v>
                </c:pt>
                <c:pt idx="969">
                  <c:v>0.15686177311087807</c:v>
                </c:pt>
                <c:pt idx="970">
                  <c:v>0.15696942781766318</c:v>
                </c:pt>
                <c:pt idx="971">
                  <c:v>0.15707699741668948</c:v>
                </c:pt>
                <c:pt idx="972">
                  <c:v>0.15718448197523999</c:v>
                </c:pt>
                <c:pt idx="973">
                  <c:v>0.15729188156054447</c:v>
                </c:pt>
                <c:pt idx="974">
                  <c:v>0.1573991962397796</c:v>
                </c:pt>
                <c:pt idx="975">
                  <c:v>0.1575064260800689</c:v>
                </c:pt>
                <c:pt idx="976">
                  <c:v>0.15761357114848287</c:v>
                </c:pt>
                <c:pt idx="977">
                  <c:v>0.15772063151203894</c:v>
                </c:pt>
                <c:pt idx="978">
                  <c:v>0.15782760723770159</c:v>
                </c:pt>
                <c:pt idx="979">
                  <c:v>0.15793449839238236</c:v>
                </c:pt>
                <c:pt idx="980">
                  <c:v>0.15804130504293987</c:v>
                </c:pt>
                <c:pt idx="981">
                  <c:v>0.15814802725617991</c:v>
                </c:pt>
                <c:pt idx="982">
                  <c:v>0.15825466509885544</c:v>
                </c:pt>
                <c:pt idx="983">
                  <c:v>0.15836121863766667</c:v>
                </c:pt>
                <c:pt idx="984">
                  <c:v>0.15846768793926103</c:v>
                </c:pt>
                <c:pt idx="985">
                  <c:v>0.1585740730702333</c:v>
                </c:pt>
                <c:pt idx="986">
                  <c:v>0.15868037409712563</c:v>
                </c:pt>
                <c:pt idx="987">
                  <c:v>0.15878659108642751</c:v>
                </c:pt>
                <c:pt idx="988">
                  <c:v>0.15889272410457592</c:v>
                </c:pt>
                <c:pt idx="989">
                  <c:v>0.15899877321795527</c:v>
                </c:pt>
                <c:pt idx="990">
                  <c:v>0.15910473849289755</c:v>
                </c:pt>
                <c:pt idx="991">
                  <c:v>0.15921061999568226</c:v>
                </c:pt>
                <c:pt idx="992">
                  <c:v>0.15931641779253647</c:v>
                </c:pt>
                <c:pt idx="993">
                  <c:v>0.15942213194963498</c:v>
                </c:pt>
                <c:pt idx="994">
                  <c:v>0.15952776253310022</c:v>
                </c:pt>
                <c:pt idx="995">
                  <c:v>0.15963330960900238</c:v>
                </c:pt>
                <c:pt idx="996">
                  <c:v>0.15973877324335936</c:v>
                </c:pt>
                <c:pt idx="997">
                  <c:v>0.15984415350213693</c:v>
                </c:pt>
                <c:pt idx="998">
                  <c:v>0.15994945045124867</c:v>
                </c:pt>
                <c:pt idx="999">
                  <c:v>0.16005466415655609</c:v>
                </c:pt>
                <c:pt idx="1000">
                  <c:v>0.16015979468386857</c:v>
                </c:pt>
                <c:pt idx="1001">
                  <c:v>0.16026484209894351</c:v>
                </c:pt>
                <c:pt idx="1002">
                  <c:v>0.16036980646748633</c:v>
                </c:pt>
                <c:pt idx="1003">
                  <c:v>0.16047468785515051</c:v>
                </c:pt>
                <c:pt idx="1004">
                  <c:v>0.16057948632753757</c:v>
                </c:pt>
                <c:pt idx="1005">
                  <c:v>0.16068420195019725</c:v>
                </c:pt>
                <c:pt idx="1006">
                  <c:v>0.1607888347886274</c:v>
                </c:pt>
                <c:pt idx="1007">
                  <c:v>0.16089338490827412</c:v>
                </c:pt>
                <c:pt idx="1008">
                  <c:v>0.16099785237453176</c:v>
                </c:pt>
                <c:pt idx="1009">
                  <c:v>0.16110223725274297</c:v>
                </c:pt>
                <c:pt idx="1010">
                  <c:v>0.16120653960819878</c:v>
                </c:pt>
                <c:pt idx="1011">
                  <c:v>0.16131075950613855</c:v>
                </c:pt>
                <c:pt idx="1012">
                  <c:v>0.1614148970117501</c:v>
                </c:pt>
                <c:pt idx="1013">
                  <c:v>0.16151895219016971</c:v>
                </c:pt>
                <c:pt idx="1014">
                  <c:v>0.16162292510648213</c:v>
                </c:pt>
                <c:pt idx="1015">
                  <c:v>0.16172681582572071</c:v>
                </c:pt>
                <c:pt idx="1016">
                  <c:v>0.16183062441286736</c:v>
                </c:pt>
                <c:pt idx="1017">
                  <c:v>0.16193435093285261</c:v>
                </c:pt>
                <c:pt idx="1018">
                  <c:v>0.16203799545055567</c:v>
                </c:pt>
                <c:pt idx="1019">
                  <c:v>0.16214155803080446</c:v>
                </c:pt>
                <c:pt idx="1020">
                  <c:v>0.16224503873837565</c:v>
                </c:pt>
                <c:pt idx="1021">
                  <c:v>0.1623484376379947</c:v>
                </c:pt>
                <c:pt idx="1022">
                  <c:v>0.16245175479433588</c:v>
                </c:pt>
                <c:pt idx="1023">
                  <c:v>0.16255499027202239</c:v>
                </c:pt>
                <c:pt idx="1024">
                  <c:v>0.16265814413562626</c:v>
                </c:pt>
                <c:pt idx="1025">
                  <c:v>0.16276121644966854</c:v>
                </c:pt>
                <c:pt idx="1026">
                  <c:v>0.16286420727861919</c:v>
                </c:pt>
                <c:pt idx="1027">
                  <c:v>0.16296711668689731</c:v>
                </c:pt>
                <c:pt idx="1028">
                  <c:v>0.16306994473887101</c:v>
                </c:pt>
                <c:pt idx="1029">
                  <c:v>0.16317269149885752</c:v>
                </c:pt>
                <c:pt idx="1030">
                  <c:v>0.1632753570311232</c:v>
                </c:pt>
                <c:pt idx="1031">
                  <c:v>0.16337794139988365</c:v>
                </c:pt>
                <c:pt idx="1032">
                  <c:v>0.1634804446693037</c:v>
                </c:pt>
                <c:pt idx="1033">
                  <c:v>0.16358286690349741</c:v>
                </c:pt>
                <c:pt idx="1034">
                  <c:v>0.16368520816652818</c:v>
                </c:pt>
                <c:pt idx="1035">
                  <c:v>0.16378746852240877</c:v>
                </c:pt>
                <c:pt idx="1036">
                  <c:v>0.16388964803510134</c:v>
                </c:pt>
                <c:pt idx="1037">
                  <c:v>0.16399174676851744</c:v>
                </c:pt>
                <c:pt idx="1038">
                  <c:v>0.16409376478651813</c:v>
                </c:pt>
                <c:pt idx="1039">
                  <c:v>0.16419570215291401</c:v>
                </c:pt>
                <c:pt idx="1040">
                  <c:v>0.16429755893146517</c:v>
                </c:pt>
                <c:pt idx="1041">
                  <c:v>0.16439933518588135</c:v>
                </c:pt>
                <c:pt idx="1042">
                  <c:v>0.16450103097982188</c:v>
                </c:pt>
                <c:pt idx="1043">
                  <c:v>0.16460264637689581</c:v>
                </c:pt>
                <c:pt idx="1044">
                  <c:v>0.16470418144066185</c:v>
                </c:pt>
                <c:pt idx="1045">
                  <c:v>0.16480563623462849</c:v>
                </c:pt>
                <c:pt idx="1046">
                  <c:v>0.16490701082225404</c:v>
                </c:pt>
                <c:pt idx="1047">
                  <c:v>0.1650083052669466</c:v>
                </c:pt>
                <c:pt idx="1048">
                  <c:v>0.16510951963206413</c:v>
                </c:pt>
                <c:pt idx="1049">
                  <c:v>0.16521065398091456</c:v>
                </c:pt>
                <c:pt idx="1050">
                  <c:v>0.16531170837675574</c:v>
                </c:pt>
                <c:pt idx="1051">
                  <c:v>0.16541268288279548</c:v>
                </c:pt>
                <c:pt idx="1052">
                  <c:v>0.16551357756219168</c:v>
                </c:pt>
                <c:pt idx="1053">
                  <c:v>0.16561439247805226</c:v>
                </c:pt>
                <c:pt idx="1054">
                  <c:v>0.16571512769343527</c:v>
                </c:pt>
                <c:pt idx="1055">
                  <c:v>0.16581578327134891</c:v>
                </c:pt>
                <c:pt idx="1056">
                  <c:v>0.16591635927475157</c:v>
                </c:pt>
                <c:pt idx="1057">
                  <c:v>0.16601685576655187</c:v>
                </c:pt>
                <c:pt idx="1058">
                  <c:v>0.16611727280960867</c:v>
                </c:pt>
                <c:pt idx="1059">
                  <c:v>0.16621761046673117</c:v>
                </c:pt>
                <c:pt idx="1060">
                  <c:v>0.16631786880067892</c:v>
                </c:pt>
                <c:pt idx="1061">
                  <c:v>0.16641804787416181</c:v>
                </c:pt>
                <c:pt idx="1062">
                  <c:v>0.1665181477498402</c:v>
                </c:pt>
                <c:pt idx="1063">
                  <c:v>0.16661816849032485</c:v>
                </c:pt>
                <c:pt idx="1064">
                  <c:v>0.16671811015817709</c:v>
                </c:pt>
                <c:pt idx="1065">
                  <c:v>0.16681797281590877</c:v>
                </c:pt>
                <c:pt idx="1066">
                  <c:v>0.16691775652598231</c:v>
                </c:pt>
                <c:pt idx="1067">
                  <c:v>0.16701746135081078</c:v>
                </c:pt>
                <c:pt idx="1068">
                  <c:v>0.16711708735275788</c:v>
                </c:pt>
                <c:pt idx="1069">
                  <c:v>0.16721663459413799</c:v>
                </c:pt>
                <c:pt idx="1070">
                  <c:v>0.16731610313721626</c:v>
                </c:pt>
                <c:pt idx="1071">
                  <c:v>0.16741549304420861</c:v>
                </c:pt>
                <c:pt idx="1072">
                  <c:v>0.16751480437728178</c:v>
                </c:pt>
                <c:pt idx="1073">
                  <c:v>0.16761403719855333</c:v>
                </c:pt>
                <c:pt idx="1074">
                  <c:v>0.16771319157009174</c:v>
                </c:pt>
                <c:pt idx="1075">
                  <c:v>0.16781226755391643</c:v>
                </c:pt>
                <c:pt idx="1076">
                  <c:v>0.16791126521199776</c:v>
                </c:pt>
                <c:pt idx="1077">
                  <c:v>0.16801018460625711</c:v>
                </c:pt>
                <c:pt idx="1078">
                  <c:v>0.16810902579856693</c:v>
                </c:pt>
                <c:pt idx="1079">
                  <c:v>0.16820778885075072</c:v>
                </c:pt>
                <c:pt idx="1080">
                  <c:v>0.16830647382458314</c:v>
                </c:pt>
                <c:pt idx="1081">
                  <c:v>0.16840508078178998</c:v>
                </c:pt>
                <c:pt idx="1082">
                  <c:v>0.16850360978404827</c:v>
                </c:pt>
                <c:pt idx="1083">
                  <c:v>0.16860206089298624</c:v>
                </c:pt>
                <c:pt idx="1084">
                  <c:v>0.16870043417018341</c:v>
                </c:pt>
                <c:pt idx="1085">
                  <c:v>0.16879872967717063</c:v>
                </c:pt>
                <c:pt idx="1086">
                  <c:v>0.1688969474754301</c:v>
                </c:pt>
                <c:pt idx="1087">
                  <c:v>0.16899508762639542</c:v>
                </c:pt>
                <c:pt idx="1088">
                  <c:v>0.16909315019145163</c:v>
                </c:pt>
                <c:pt idx="1089">
                  <c:v>0.16919113523193521</c:v>
                </c:pt>
                <c:pt idx="1090">
                  <c:v>0.16928904280913418</c:v>
                </c:pt>
                <c:pt idx="1091">
                  <c:v>0.16938687298428809</c:v>
                </c:pt>
                <c:pt idx="1092">
                  <c:v>0.16948462581858809</c:v>
                </c:pt>
                <c:pt idx="1093">
                  <c:v>0.16958230137317695</c:v>
                </c:pt>
                <c:pt idx="1094">
                  <c:v>0.1696798997091491</c:v>
                </c:pt>
                <c:pt idx="1095">
                  <c:v>0.16977742088755066</c:v>
                </c:pt>
                <c:pt idx="1096">
                  <c:v>0.16987486496937951</c:v>
                </c:pt>
                <c:pt idx="1097">
                  <c:v>0.16997223201558528</c:v>
                </c:pt>
                <c:pt idx="1098">
                  <c:v>0.17006952208706946</c:v>
                </c:pt>
                <c:pt idx="1099">
                  <c:v>0.17016673524468537</c:v>
                </c:pt>
                <c:pt idx="1100">
                  <c:v>0.17026387154923819</c:v>
                </c:pt>
                <c:pt idx="1101">
                  <c:v>0.17036093106148509</c:v>
                </c:pt>
                <c:pt idx="1102">
                  <c:v>0.17045791384213513</c:v>
                </c:pt>
                <c:pt idx="1103">
                  <c:v>0.17055481995184946</c:v>
                </c:pt>
                <c:pt idx="1104">
                  <c:v>0.17065164945124123</c:v>
                </c:pt>
                <c:pt idx="1105">
                  <c:v>0.17074840240087569</c:v>
                </c:pt>
                <c:pt idx="1106">
                  <c:v>0.17084507886127018</c:v>
                </c:pt>
                <c:pt idx="1107">
                  <c:v>0.17094167889289422</c:v>
                </c:pt>
                <c:pt idx="1108">
                  <c:v>0.1710382025561695</c:v>
                </c:pt>
                <c:pt idx="1109">
                  <c:v>0.17113464991146998</c:v>
                </c:pt>
                <c:pt idx="1110">
                  <c:v>0.17123102101912188</c:v>
                </c:pt>
                <c:pt idx="1111">
                  <c:v>0.1713273159394037</c:v>
                </c:pt>
                <c:pt idx="1112">
                  <c:v>0.17142353473254632</c:v>
                </c:pt>
                <c:pt idx="1113">
                  <c:v>0.17151967745873298</c:v>
                </c:pt>
                <c:pt idx="1114">
                  <c:v>0.17161574417809936</c:v>
                </c:pt>
                <c:pt idx="1115">
                  <c:v>0.17171173495073358</c:v>
                </c:pt>
                <c:pt idx="1116">
                  <c:v>0.17180764983667629</c:v>
                </c:pt>
                <c:pt idx="1117">
                  <c:v>0.17190348889592064</c:v>
                </c:pt>
                <c:pt idx="1118">
                  <c:v>0.17199925218841236</c:v>
                </c:pt>
                <c:pt idx="1119">
                  <c:v>0.1720949397740498</c:v>
                </c:pt>
                <c:pt idx="1120">
                  <c:v>0.17219055171268394</c:v>
                </c:pt>
                <c:pt idx="1121">
                  <c:v>0.17228608806411846</c:v>
                </c:pt>
                <c:pt idx="1122">
                  <c:v>0.17238154888810975</c:v>
                </c:pt>
                <c:pt idx="1123">
                  <c:v>0.17247693424436697</c:v>
                </c:pt>
                <c:pt idx="1124">
                  <c:v>0.17257224419255207</c:v>
                </c:pt>
                <c:pt idx="1125">
                  <c:v>0.17266747879227984</c:v>
                </c:pt>
                <c:pt idx="1126">
                  <c:v>0.1727626381031179</c:v>
                </c:pt>
                <c:pt idx="1127">
                  <c:v>0.17285772218458684</c:v>
                </c:pt>
                <c:pt idx="1128">
                  <c:v>0.17295273109616016</c:v>
                </c:pt>
                <c:pt idx="1129">
                  <c:v>0.17304766489726436</c:v>
                </c:pt>
                <c:pt idx="1130">
                  <c:v>0.17314252364727895</c:v>
                </c:pt>
                <c:pt idx="1131">
                  <c:v>0.17323730740553647</c:v>
                </c:pt>
                <c:pt idx="1132">
                  <c:v>0.17333201623132263</c:v>
                </c:pt>
                <c:pt idx="1133">
                  <c:v>0.17342665018387618</c:v>
                </c:pt>
                <c:pt idx="1134">
                  <c:v>0.1735212093223891</c:v>
                </c:pt>
                <c:pt idx="1135">
                  <c:v>0.17361569370600652</c:v>
                </c:pt>
                <c:pt idx="1136">
                  <c:v>0.17371010339382689</c:v>
                </c:pt>
                <c:pt idx="1137">
                  <c:v>0.17380443844490187</c:v>
                </c:pt>
                <c:pt idx="1138">
                  <c:v>0.17389869891823648</c:v>
                </c:pt>
                <c:pt idx="1139">
                  <c:v>0.17399288487278905</c:v>
                </c:pt>
                <c:pt idx="1140">
                  <c:v>0.17408699636747132</c:v>
                </c:pt>
                <c:pt idx="1141">
                  <c:v>0.17418103346114849</c:v>
                </c:pt>
                <c:pt idx="1142">
                  <c:v>0.1742749962126392</c:v>
                </c:pt>
                <c:pt idx="1143">
                  <c:v>0.17436888468071554</c:v>
                </c:pt>
                <c:pt idx="1144">
                  <c:v>0.17446269892410321</c:v>
                </c:pt>
                <c:pt idx="1145">
                  <c:v>0.17455643900148146</c:v>
                </c:pt>
                <c:pt idx="1146">
                  <c:v>0.17465010497148314</c:v>
                </c:pt>
                <c:pt idx="1147">
                  <c:v>0.17474369689269476</c:v>
                </c:pt>
                <c:pt idx="1148">
                  <c:v>0.17483721482365647</c:v>
                </c:pt>
                <c:pt idx="1149">
                  <c:v>0.17493065882286221</c:v>
                </c:pt>
                <c:pt idx="1150">
                  <c:v>0.17502402894875962</c:v>
                </c:pt>
                <c:pt idx="1151">
                  <c:v>0.17511732525975018</c:v>
                </c:pt>
                <c:pt idx="1152">
                  <c:v>0.17521054781418918</c:v>
                </c:pt>
                <c:pt idx="1153">
                  <c:v>0.17530369667038576</c:v>
                </c:pt>
                <c:pt idx="1154">
                  <c:v>0.17539677188660296</c:v>
                </c:pt>
                <c:pt idx="1155">
                  <c:v>0.1754897735210578</c:v>
                </c:pt>
                <c:pt idx="1156">
                  <c:v>0.17558270163192125</c:v>
                </c:pt>
                <c:pt idx="1157">
                  <c:v>0.17567555627731829</c:v>
                </c:pt>
                <c:pt idx="1158">
                  <c:v>0.17576833751532794</c:v>
                </c:pt>
                <c:pt idx="1159">
                  <c:v>0.17586104540398334</c:v>
                </c:pt>
                <c:pt idx="1160">
                  <c:v>0.17595368000127171</c:v>
                </c:pt>
                <c:pt idx="1161">
                  <c:v>0.17604624136513444</c:v>
                </c:pt>
                <c:pt idx="1162">
                  <c:v>0.17613872955346715</c:v>
                </c:pt>
                <c:pt idx="1163">
                  <c:v>0.17623114462411965</c:v>
                </c:pt>
                <c:pt idx="1164">
                  <c:v>0.176323486634896</c:v>
                </c:pt>
                <c:pt idx="1165">
                  <c:v>0.17641575564355461</c:v>
                </c:pt>
                <c:pt idx="1166">
                  <c:v>0.1765079517078082</c:v>
                </c:pt>
                <c:pt idx="1167">
                  <c:v>0.17660007488532387</c:v>
                </c:pt>
                <c:pt idx="1168">
                  <c:v>0.17669212523372313</c:v>
                </c:pt>
                <c:pt idx="1169">
                  <c:v>0.17678410281058193</c:v>
                </c:pt>
                <c:pt idx="1170">
                  <c:v>0.17687600767343073</c:v>
                </c:pt>
                <c:pt idx="1171">
                  <c:v>0.17696783987975448</c:v>
                </c:pt>
                <c:pt idx="1172">
                  <c:v>0.17705959948699271</c:v>
                </c:pt>
                <c:pt idx="1173">
                  <c:v>0.17715128655253951</c:v>
                </c:pt>
                <c:pt idx="1174">
                  <c:v>0.17724290113374361</c:v>
                </c:pt>
                <c:pt idx="1175">
                  <c:v>0.1773344432879084</c:v>
                </c:pt>
                <c:pt idx="1176">
                  <c:v>0.17742591307229197</c:v>
                </c:pt>
                <c:pt idx="1177">
                  <c:v>0.17751731054410713</c:v>
                </c:pt>
                <c:pt idx="1178">
                  <c:v>0.17760863576052152</c:v>
                </c:pt>
                <c:pt idx="1179">
                  <c:v>0.1776998887786575</c:v>
                </c:pt>
                <c:pt idx="1180">
                  <c:v>0.17779106965559233</c:v>
                </c:pt>
                <c:pt idx="1181">
                  <c:v>0.1778821784483581</c:v>
                </c:pt>
                <c:pt idx="1182">
                  <c:v>0.17797321521394188</c:v>
                </c:pt>
                <c:pt idx="1183">
                  <c:v>0.17806418000928564</c:v>
                </c:pt>
                <c:pt idx="1184">
                  <c:v>0.17815507289128632</c:v>
                </c:pt>
                <c:pt idx="1185">
                  <c:v>0.17824589391679593</c:v>
                </c:pt>
                <c:pt idx="1186">
                  <c:v>0.17833664314262149</c:v>
                </c:pt>
                <c:pt idx="1187">
                  <c:v>0.17842732062552513</c:v>
                </c:pt>
                <c:pt idx="1188">
                  <c:v>0.17851792642222411</c:v>
                </c:pt>
                <c:pt idx="1189">
                  <c:v>0.17860846058939084</c:v>
                </c:pt>
                <c:pt idx="1190">
                  <c:v>0.17869892318365291</c:v>
                </c:pt>
                <c:pt idx="1191">
                  <c:v>0.1787893142615932</c:v>
                </c:pt>
                <c:pt idx="1192">
                  <c:v>0.17887963387974981</c:v>
                </c:pt>
                <c:pt idx="1193">
                  <c:v>0.17896988209461615</c:v>
                </c:pt>
                <c:pt idx="1194">
                  <c:v>0.17906005896264096</c:v>
                </c:pt>
                <c:pt idx="1195">
                  <c:v>0.17915016454022839</c:v>
                </c:pt>
                <c:pt idx="1196">
                  <c:v>0.17924019888373799</c:v>
                </c:pt>
                <c:pt idx="1197">
                  <c:v>0.17933016204948471</c:v>
                </c:pt>
                <c:pt idx="1198">
                  <c:v>0.17942005409373901</c:v>
                </c:pt>
                <c:pt idx="1199">
                  <c:v>0.17950987507272689</c:v>
                </c:pt>
                <c:pt idx="1200">
                  <c:v>0.17959962504262986</c:v>
                </c:pt>
                <c:pt idx="1201">
                  <c:v>0.17968930405958503</c:v>
                </c:pt>
                <c:pt idx="1202">
                  <c:v>0.17977891217968511</c:v>
                </c:pt>
                <c:pt idx="1203">
                  <c:v>0.17986844945897851</c:v>
                </c:pt>
                <c:pt idx="1204">
                  <c:v>0.1799579159534693</c:v>
                </c:pt>
                <c:pt idx="1205">
                  <c:v>0.18004731171911728</c:v>
                </c:pt>
                <c:pt idx="1206">
                  <c:v>0.180136636811838</c:v>
                </c:pt>
                <c:pt idx="1207">
                  <c:v>0.18022589128750283</c:v>
                </c:pt>
                <c:pt idx="1208">
                  <c:v>0.18031507520193896</c:v>
                </c:pt>
                <c:pt idx="1209">
                  <c:v>0.18040418861092944</c:v>
                </c:pt>
                <c:pt idx="1210">
                  <c:v>0.18049323157021321</c:v>
                </c:pt>
                <c:pt idx="1211">
                  <c:v>0.18058220413548515</c:v>
                </c:pt>
                <c:pt idx="1212">
                  <c:v>0.18067110636239614</c:v>
                </c:pt>
                <c:pt idx="1213">
                  <c:v>0.18075993830655301</c:v>
                </c:pt>
                <c:pt idx="1214">
                  <c:v>0.18084870002351869</c:v>
                </c:pt>
                <c:pt idx="1215">
                  <c:v>0.18093739156881214</c:v>
                </c:pt>
                <c:pt idx="1216">
                  <c:v>0.18102601299790844</c:v>
                </c:pt>
                <c:pt idx="1217">
                  <c:v>0.18111456436623882</c:v>
                </c:pt>
                <c:pt idx="1218">
                  <c:v>0.18120304572919069</c:v>
                </c:pt>
                <c:pt idx="1219">
                  <c:v>0.18129145714210765</c:v>
                </c:pt>
                <c:pt idx="1220">
                  <c:v>0.18137979866028958</c:v>
                </c:pt>
                <c:pt idx="1221">
                  <c:v>0.18146807033899262</c:v>
                </c:pt>
                <c:pt idx="1222">
                  <c:v>0.18155627223342924</c:v>
                </c:pt>
                <c:pt idx="1223">
                  <c:v>0.18164440439876825</c:v>
                </c:pt>
                <c:pt idx="1224">
                  <c:v>0.18173246689013484</c:v>
                </c:pt>
                <c:pt idx="1225">
                  <c:v>0.18182045976261063</c:v>
                </c:pt>
                <c:pt idx="1226">
                  <c:v>0.18190838307123372</c:v>
                </c:pt>
                <c:pt idx="1227">
                  <c:v>0.18199623687099867</c:v>
                </c:pt>
                <c:pt idx="1228">
                  <c:v>0.18208402121685655</c:v>
                </c:pt>
                <c:pt idx="1229">
                  <c:v>0.18217173616371499</c:v>
                </c:pt>
                <c:pt idx="1230">
                  <c:v>0.18225938176643824</c:v>
                </c:pt>
                <c:pt idx="1231">
                  <c:v>0.18234695807984719</c:v>
                </c:pt>
                <c:pt idx="1232">
                  <c:v>0.18243446515871933</c:v>
                </c:pt>
                <c:pt idx="1233">
                  <c:v>0.1825219030577889</c:v>
                </c:pt>
                <c:pt idx="1234">
                  <c:v>0.18260927183174683</c:v>
                </c:pt>
                <c:pt idx="1235">
                  <c:v>0.18269657153524083</c:v>
                </c:pt>
                <c:pt idx="1236">
                  <c:v>0.18278380222287541</c:v>
                </c:pt>
                <c:pt idx="1237">
                  <c:v>0.18287096394921193</c:v>
                </c:pt>
                <c:pt idx="1238">
                  <c:v>0.18295805676876858</c:v>
                </c:pt>
                <c:pt idx="1239">
                  <c:v>0.18304508073602049</c:v>
                </c:pt>
                <c:pt idx="1240">
                  <c:v>0.18313203590539967</c:v>
                </c:pt>
                <c:pt idx="1241">
                  <c:v>0.18321892233129514</c:v>
                </c:pt>
                <c:pt idx="1242">
                  <c:v>0.18330574006805292</c:v>
                </c:pt>
                <c:pt idx="1243">
                  <c:v>0.18339248916997603</c:v>
                </c:pt>
                <c:pt idx="1244">
                  <c:v>0.18347916969132461</c:v>
                </c:pt>
                <c:pt idx="1245">
                  <c:v>0.18356578168631588</c:v>
                </c:pt>
                <c:pt idx="1246">
                  <c:v>0.1836523252091242</c:v>
                </c:pt>
                <c:pt idx="1247">
                  <c:v>0.18373880031388107</c:v>
                </c:pt>
                <c:pt idx="1248">
                  <c:v>0.18382520705467525</c:v>
                </c:pt>
                <c:pt idx="1249">
                  <c:v>0.18391154548555272</c:v>
                </c:pt>
                <c:pt idx="1250">
                  <c:v>0.18399781566051673</c:v>
                </c:pt>
                <c:pt idx="1251">
                  <c:v>0.18408401763352783</c:v>
                </c:pt>
                <c:pt idx="1252">
                  <c:v>0.18417015145850391</c:v>
                </c:pt>
                <c:pt idx="1253">
                  <c:v>0.18425621718932025</c:v>
                </c:pt>
                <c:pt idx="1254">
                  <c:v>0.18434221487980954</c:v>
                </c:pt>
                <c:pt idx="1255">
                  <c:v>0.18442814458376189</c:v>
                </c:pt>
                <c:pt idx="1256">
                  <c:v>0.18451400635492488</c:v>
                </c:pt>
                <c:pt idx="1257">
                  <c:v>0.18459980024700362</c:v>
                </c:pt>
                <c:pt idx="1258">
                  <c:v>0.18468552631366078</c:v>
                </c:pt>
                <c:pt idx="1259">
                  <c:v>0.18477118460851658</c:v>
                </c:pt>
                <c:pt idx="1260">
                  <c:v>0.18485677518514884</c:v>
                </c:pt>
                <c:pt idx="1261">
                  <c:v>0.18494229809709306</c:v>
                </c:pt>
                <c:pt idx="1262">
                  <c:v>0.18502775339784239</c:v>
                </c:pt>
                <c:pt idx="1263">
                  <c:v>0.18511314114084768</c:v>
                </c:pt>
                <c:pt idx="1264">
                  <c:v>0.18519846137951756</c:v>
                </c:pt>
                <c:pt idx="1265">
                  <c:v>0.18528371416721842</c:v>
                </c:pt>
                <c:pt idx="1266">
                  <c:v>0.18536889955727442</c:v>
                </c:pt>
                <c:pt idx="1267">
                  <c:v>0.18545401760296765</c:v>
                </c:pt>
                <c:pt idx="1268">
                  <c:v>0.18553906835753797</c:v>
                </c:pt>
                <c:pt idx="1269">
                  <c:v>0.18562405187418327</c:v>
                </c:pt>
                <c:pt idx="1270">
                  <c:v>0.18570896820605928</c:v>
                </c:pt>
                <c:pt idx="1271">
                  <c:v>0.18579381740627976</c:v>
                </c:pt>
                <c:pt idx="1272">
                  <c:v>0.18587859952791647</c:v>
                </c:pt>
                <c:pt idx="1273">
                  <c:v>0.1859633146239992</c:v>
                </c:pt>
                <c:pt idx="1274">
                  <c:v>0.18604796274751587</c:v>
                </c:pt>
                <c:pt idx="1275">
                  <c:v>0.18613254395141243</c:v>
                </c:pt>
                <c:pt idx="1276">
                  <c:v>0.18621705828859306</c:v>
                </c:pt>
                <c:pt idx="1277">
                  <c:v>0.18630150581192001</c:v>
                </c:pt>
                <c:pt idx="1278">
                  <c:v>0.18638588657421384</c:v>
                </c:pt>
                <c:pt idx="1279">
                  <c:v>0.18647020062825329</c:v>
                </c:pt>
                <c:pt idx="1280">
                  <c:v>0.1865544480267754</c:v>
                </c:pt>
                <c:pt idx="1281">
                  <c:v>0.18663862882247551</c:v>
                </c:pt>
                <c:pt idx="1282">
                  <c:v>0.18672274306800729</c:v>
                </c:pt>
                <c:pt idx="1283">
                  <c:v>0.18680679081598284</c:v>
                </c:pt>
                <c:pt idx="1284">
                  <c:v>0.18689077211897259</c:v>
                </c:pt>
                <c:pt idx="1285">
                  <c:v>0.18697468702950545</c:v>
                </c:pt>
                <c:pt idx="1286">
                  <c:v>0.1870585356000688</c:v>
                </c:pt>
                <c:pt idx="1287">
                  <c:v>0.18714231788310853</c:v>
                </c:pt>
                <c:pt idx="1288">
                  <c:v>0.18722603393102905</c:v>
                </c:pt>
                <c:pt idx="1289">
                  <c:v>0.18730968379619337</c:v>
                </c:pt>
                <c:pt idx="1290">
                  <c:v>0.18739326753092306</c:v>
                </c:pt>
                <c:pt idx="1291">
                  <c:v>0.18747678518749836</c:v>
                </c:pt>
                <c:pt idx="1292">
                  <c:v>0.18756023681815817</c:v>
                </c:pt>
                <c:pt idx="1293">
                  <c:v>0.18764362247510011</c:v>
                </c:pt>
                <c:pt idx="1294">
                  <c:v>0.1877269422104805</c:v>
                </c:pt>
                <c:pt idx="1295">
                  <c:v>0.18781019607641447</c:v>
                </c:pt>
                <c:pt idx="1296">
                  <c:v>0.18789338412497592</c:v>
                </c:pt>
                <c:pt idx="1297">
                  <c:v>0.18797650640819755</c:v>
                </c:pt>
                <c:pt idx="1298">
                  <c:v>0.188059562978071</c:v>
                </c:pt>
                <c:pt idx="1299">
                  <c:v>0.18814255388654674</c:v>
                </c:pt>
                <c:pt idx="1300">
                  <c:v>0.18822547918553423</c:v>
                </c:pt>
                <c:pt idx="1301">
                  <c:v>0.18830833892690185</c:v>
                </c:pt>
                <c:pt idx="1302">
                  <c:v>0.18839113316247699</c:v>
                </c:pt>
                <c:pt idx="1303">
                  <c:v>0.18847386194404606</c:v>
                </c:pt>
                <c:pt idx="1304">
                  <c:v>0.18855652532335451</c:v>
                </c:pt>
                <c:pt idx="1305">
                  <c:v>0.18863912335210695</c:v>
                </c:pt>
                <c:pt idx="1306">
                  <c:v>0.18872165608196703</c:v>
                </c:pt>
                <c:pt idx="1307">
                  <c:v>0.18880412356455761</c:v>
                </c:pt>
                <c:pt idx="1308">
                  <c:v>0.18888652585146073</c:v>
                </c:pt>
                <c:pt idx="1309">
                  <c:v>0.18896886299421764</c:v>
                </c:pt>
                <c:pt idx="1310">
                  <c:v>0.18905113504432886</c:v>
                </c:pt>
                <c:pt idx="1311">
                  <c:v>0.18913334205325419</c:v>
                </c:pt>
                <c:pt idx="1312">
                  <c:v>0.18921548407241273</c:v>
                </c:pt>
                <c:pt idx="1313">
                  <c:v>0.18929756115318294</c:v>
                </c:pt>
                <c:pt idx="1314">
                  <c:v>0.18937957334690267</c:v>
                </c:pt>
                <c:pt idx="1315">
                  <c:v>0.18946152070486919</c:v>
                </c:pt>
                <c:pt idx="1316">
                  <c:v>0.18954340327833918</c:v>
                </c:pt>
                <c:pt idx="1317">
                  <c:v>0.18962522111852886</c:v>
                </c:pt>
                <c:pt idx="1318">
                  <c:v>0.1897069742766139</c:v>
                </c:pt>
                <c:pt idx="1319">
                  <c:v>0.18978866280372952</c:v>
                </c:pt>
                <c:pt idx="1320">
                  <c:v>0.18987028675097059</c:v>
                </c:pt>
                <c:pt idx="1321">
                  <c:v>0.18995184616939148</c:v>
                </c:pt>
                <c:pt idx="1322">
                  <c:v>0.19003334111000625</c:v>
                </c:pt>
                <c:pt idx="1323">
                  <c:v>0.19011477162378865</c:v>
                </c:pt>
                <c:pt idx="1324">
                  <c:v>0.19019613776167207</c:v>
                </c:pt>
                <c:pt idx="1325">
                  <c:v>0.19027743957454971</c:v>
                </c:pt>
                <c:pt idx="1326">
                  <c:v>0.19035867711327448</c:v>
                </c:pt>
                <c:pt idx="1327">
                  <c:v>0.1904398504286591</c:v>
                </c:pt>
                <c:pt idx="1328">
                  <c:v>0.19052095957147616</c:v>
                </c:pt>
                <c:pt idx="1329">
                  <c:v>0.19060200459245805</c:v>
                </c:pt>
                <c:pt idx="1330">
                  <c:v>0.19068298554229707</c:v>
                </c:pt>
                <c:pt idx="1331">
                  <c:v>0.19076390247164546</c:v>
                </c:pt>
                <c:pt idx="1332">
                  <c:v>0.19084475543111543</c:v>
                </c:pt>
                <c:pt idx="1333">
                  <c:v>0.19092554447127913</c:v>
                </c:pt>
                <c:pt idx="1334">
                  <c:v>0.19100626964266876</c:v>
                </c:pt>
                <c:pt idx="1335">
                  <c:v>0.19108693099577659</c:v>
                </c:pt>
                <c:pt idx="1336">
                  <c:v>0.19116752858105493</c:v>
                </c:pt>
                <c:pt idx="1337">
                  <c:v>0.19124806244891623</c:v>
                </c:pt>
                <c:pt idx="1338">
                  <c:v>0.1913285326497331</c:v>
                </c:pt>
                <c:pt idx="1339">
                  <c:v>0.19140893923383828</c:v>
                </c:pt>
                <c:pt idx="1340">
                  <c:v>0.19148928225152478</c:v>
                </c:pt>
                <c:pt idx="1341">
                  <c:v>0.19156956175304579</c:v>
                </c:pt>
                <c:pt idx="1342">
                  <c:v>0.19164977778861483</c:v>
                </c:pt>
                <c:pt idx="1343">
                  <c:v>0.19172993040840566</c:v>
                </c:pt>
                <c:pt idx="1344">
                  <c:v>0.19181001966255243</c:v>
                </c:pt>
                <c:pt idx="1345">
                  <c:v>0.19189004560114961</c:v>
                </c:pt>
                <c:pt idx="1346">
                  <c:v>0.19197000827425212</c:v>
                </c:pt>
                <c:pt idx="1347">
                  <c:v>0.19204990773187525</c:v>
                </c:pt>
                <c:pt idx="1348">
                  <c:v>0.1921297440239948</c:v>
                </c:pt>
                <c:pt idx="1349">
                  <c:v>0.19220951720054702</c:v>
                </c:pt>
                <c:pt idx="1350">
                  <c:v>0.19228922731142872</c:v>
                </c:pt>
                <c:pt idx="1351">
                  <c:v>0.19236887440649725</c:v>
                </c:pt>
                <c:pt idx="1352">
                  <c:v>0.19244845853557049</c:v>
                </c:pt>
                <c:pt idx="1353">
                  <c:v>0.19252797974842703</c:v>
                </c:pt>
                <c:pt idx="1354">
                  <c:v>0.19260743809480607</c:v>
                </c:pt>
                <c:pt idx="1355">
                  <c:v>0.19268683362440747</c:v>
                </c:pt>
                <c:pt idx="1356">
                  <c:v>0.19276616638689179</c:v>
                </c:pt>
                <c:pt idx="1357">
                  <c:v>0.19284543643188037</c:v>
                </c:pt>
                <c:pt idx="1358">
                  <c:v>0.1929246438089553</c:v>
                </c:pt>
                <c:pt idx="1359">
                  <c:v>0.19300378856765946</c:v>
                </c:pt>
                <c:pt idx="1360">
                  <c:v>0.19308287075749658</c:v>
                </c:pt>
                <c:pt idx="1361">
                  <c:v>0.19316189042793128</c:v>
                </c:pt>
                <c:pt idx="1362">
                  <c:v>0.193240847628389</c:v>
                </c:pt>
                <c:pt idx="1363">
                  <c:v>0.1933197424082562</c:v>
                </c:pt>
                <c:pt idx="1364">
                  <c:v>0.19339857481688022</c:v>
                </c:pt>
                <c:pt idx="1365">
                  <c:v>0.19347734490356941</c:v>
                </c:pt>
                <c:pt idx="1366">
                  <c:v>0.19355605271759316</c:v>
                </c:pt>
                <c:pt idx="1367">
                  <c:v>0.19363469830818189</c:v>
                </c:pt>
                <c:pt idx="1368">
                  <c:v>0.19371328172452712</c:v>
                </c:pt>
                <c:pt idx="1369">
                  <c:v>0.19379180301578147</c:v>
                </c:pt>
                <c:pt idx="1370">
                  <c:v>0.19387026223105869</c:v>
                </c:pt>
                <c:pt idx="1371">
                  <c:v>0.19394865941943368</c:v>
                </c:pt>
                <c:pt idx="1372">
                  <c:v>0.19402699462994261</c:v>
                </c:pt>
                <c:pt idx="1373">
                  <c:v>0.19410526791158283</c:v>
                </c:pt>
                <c:pt idx="1374">
                  <c:v>0.19418347931331298</c:v>
                </c:pt>
                <c:pt idx="1375">
                  <c:v>0.19426162888405299</c:v>
                </c:pt>
                <c:pt idx="1376">
                  <c:v>0.1943397166726841</c:v>
                </c:pt>
                <c:pt idx="1377">
                  <c:v>0.19441774272804893</c:v>
                </c:pt>
                <c:pt idx="1378">
                  <c:v>0.19449570709895148</c:v>
                </c:pt>
                <c:pt idx="1379">
                  <c:v>0.19457360983415717</c:v>
                </c:pt>
                <c:pt idx="1380">
                  <c:v>0.19465145098239284</c:v>
                </c:pt>
                <c:pt idx="1381">
                  <c:v>0.19472923059234684</c:v>
                </c:pt>
                <c:pt idx="1382">
                  <c:v>0.19480694871266904</c:v>
                </c:pt>
                <c:pt idx="1383">
                  <c:v>0.19488460539197081</c:v>
                </c:pt>
                <c:pt idx="1384">
                  <c:v>0.19496220067882511</c:v>
                </c:pt>
                <c:pt idx="1385">
                  <c:v>0.19503973462176649</c:v>
                </c:pt>
                <c:pt idx="1386">
                  <c:v>0.19511720726929113</c:v>
                </c:pt>
                <c:pt idx="1387">
                  <c:v>0.19519461866985691</c:v>
                </c:pt>
                <c:pt idx="1388">
                  <c:v>0.19527196887188333</c:v>
                </c:pt>
                <c:pt idx="1389">
                  <c:v>0.19534925792375168</c:v>
                </c:pt>
                <c:pt idx="1390">
                  <c:v>0.19542648587380498</c:v>
                </c:pt>
                <c:pt idx="1391">
                  <c:v>0.19550365277034801</c:v>
                </c:pt>
                <c:pt idx="1392">
                  <c:v>0.19558075866164737</c:v>
                </c:pt>
                <c:pt idx="1393">
                  <c:v>0.19565780359593155</c:v>
                </c:pt>
                <c:pt idx="1394">
                  <c:v>0.19573478762139082</c:v>
                </c:pt>
                <c:pt idx="1395">
                  <c:v>0.19581171078617743</c:v>
                </c:pt>
                <c:pt idx="1396">
                  <c:v>0.19588857313840552</c:v>
                </c:pt>
                <c:pt idx="1397">
                  <c:v>0.19596537472615122</c:v>
                </c:pt>
                <c:pt idx="1398">
                  <c:v>0.19604211559745266</c:v>
                </c:pt>
                <c:pt idx="1399">
                  <c:v>0.19611879580030997</c:v>
                </c:pt>
                <c:pt idx="1400">
                  <c:v>0.19619541538268531</c:v>
                </c:pt>
                <c:pt idx="1401">
                  <c:v>0.19627197439250296</c:v>
                </c:pt>
                <c:pt idx="1402">
                  <c:v>0.19634847287764934</c:v>
                </c:pt>
                <c:pt idx="1403">
                  <c:v>0.19642491088597294</c:v>
                </c:pt>
                <c:pt idx="1404">
                  <c:v>0.19650128846528447</c:v>
                </c:pt>
                <c:pt idx="1405">
                  <c:v>0.19657760566335683</c:v>
                </c:pt>
                <c:pt idx="1406">
                  <c:v>0.19665386252792516</c:v>
                </c:pt>
                <c:pt idx="1407">
                  <c:v>0.19673005910668684</c:v>
                </c:pt>
                <c:pt idx="1408">
                  <c:v>0.19680619544730157</c:v>
                </c:pt>
                <c:pt idx="1409">
                  <c:v>0.19688227159739138</c:v>
                </c:pt>
                <c:pt idx="1410">
                  <c:v>0.19695828760454062</c:v>
                </c:pt>
                <c:pt idx="1411">
                  <c:v>0.19703424351629603</c:v>
                </c:pt>
                <c:pt idx="1412">
                  <c:v>0.19711013938016678</c:v>
                </c:pt>
                <c:pt idx="1413">
                  <c:v>0.19718597524362444</c:v>
                </c:pt>
                <c:pt idx="1414">
                  <c:v>0.1972617511541031</c:v>
                </c:pt>
                <c:pt idx="1415">
                  <c:v>0.19733746715899933</c:v>
                </c:pt>
                <c:pt idx="1416">
                  <c:v>0.19741312330567221</c:v>
                </c:pt>
                <c:pt idx="1417">
                  <c:v>0.19748871964144341</c:v>
                </c:pt>
                <c:pt idx="1418">
                  <c:v>0.19756425621359716</c:v>
                </c:pt>
                <c:pt idx="1419">
                  <c:v>0.19763973306938035</c:v>
                </c:pt>
                <c:pt idx="1420">
                  <c:v>0.1977151502560025</c:v>
                </c:pt>
                <c:pt idx="1421">
                  <c:v>0.19779050782063579</c:v>
                </c:pt>
                <c:pt idx="1422">
                  <c:v>0.1978658058104151</c:v>
                </c:pt>
                <c:pt idx="1423">
                  <c:v>0.19794104427243811</c:v>
                </c:pt>
                <c:pt idx="1424">
                  <c:v>0.19801622325376519</c:v>
                </c:pt>
                <c:pt idx="1425">
                  <c:v>0.19809134280141955</c:v>
                </c:pt>
                <c:pt idx="1426">
                  <c:v>0.19816640296238722</c:v>
                </c:pt>
                <c:pt idx="1427">
                  <c:v>0.19824140378361707</c:v>
                </c:pt>
                <c:pt idx="1428">
                  <c:v>0.19831634531202086</c:v>
                </c:pt>
                <c:pt idx="1429">
                  <c:v>0.19839122759447328</c:v>
                </c:pt>
                <c:pt idx="1430">
                  <c:v>0.19846605067781195</c:v>
                </c:pt>
                <c:pt idx="1431">
                  <c:v>0.19854081460883743</c:v>
                </c:pt>
                <c:pt idx="1432">
                  <c:v>0.19861551943431335</c:v>
                </c:pt>
                <c:pt idx="1433">
                  <c:v>0.19869016520096633</c:v>
                </c:pt>
                <c:pt idx="1434">
                  <c:v>0.19876475195548601</c:v>
                </c:pt>
                <c:pt idx="1435">
                  <c:v>0.1988392797445252</c:v>
                </c:pt>
                <c:pt idx="1436">
                  <c:v>0.19891374861469979</c:v>
                </c:pt>
                <c:pt idx="1437">
                  <c:v>0.19898815861258881</c:v>
                </c:pt>
                <c:pt idx="1438">
                  <c:v>0.19906250978473447</c:v>
                </c:pt>
                <c:pt idx="1439">
                  <c:v>0.19913680217764218</c:v>
                </c:pt>
                <c:pt idx="1440">
                  <c:v>0.1992110358377806</c:v>
                </c:pt>
                <c:pt idx="1441">
                  <c:v>0.19928521081158165</c:v>
                </c:pt>
                <c:pt idx="1442">
                  <c:v>0.19935932714544055</c:v>
                </c:pt>
                <c:pt idx="1443">
                  <c:v>0.1994333848857158</c:v>
                </c:pt>
                <c:pt idx="1444">
                  <c:v>0.19950738407872931</c:v>
                </c:pt>
                <c:pt idx="1445">
                  <c:v>0.19958132477076632</c:v>
                </c:pt>
                <c:pt idx="1446">
                  <c:v>0.19965520700807551</c:v>
                </c:pt>
                <c:pt idx="1447">
                  <c:v>0.19972903083686899</c:v>
                </c:pt>
                <c:pt idx="1448">
                  <c:v>0.19980279630332234</c:v>
                </c:pt>
                <c:pt idx="1449">
                  <c:v>0.19987650345357463</c:v>
                </c:pt>
                <c:pt idx="1450">
                  <c:v>0.19995015233372843</c:v>
                </c:pt>
                <c:pt idx="1451">
                  <c:v>0.2000237429898499</c:v>
                </c:pt>
                <c:pt idx="1452">
                  <c:v>0.20009727546796877</c:v>
                </c:pt>
                <c:pt idx="1453">
                  <c:v>0.20017074981407837</c:v>
                </c:pt>
                <c:pt idx="1454">
                  <c:v>0.2002441660741357</c:v>
                </c:pt>
                <c:pt idx="1455">
                  <c:v>0.20031752429406138</c:v>
                </c:pt>
                <c:pt idx="1456">
                  <c:v>0.20039082451973977</c:v>
                </c:pt>
                <c:pt idx="1457">
                  <c:v>0.20046406679701895</c:v>
                </c:pt>
                <c:pt idx="1458">
                  <c:v>0.20053725117171073</c:v>
                </c:pt>
                <c:pt idx="1459">
                  <c:v>0.2006103776895907</c:v>
                </c:pt>
                <c:pt idx="1460">
                  <c:v>0.20068344639639829</c:v>
                </c:pt>
                <c:pt idx="1461">
                  <c:v>0.20075645733783676</c:v>
                </c:pt>
                <c:pt idx="1462">
                  <c:v>0.20082941055957323</c:v>
                </c:pt>
                <c:pt idx="1463">
                  <c:v>0.20090230610723875</c:v>
                </c:pt>
                <c:pt idx="1464">
                  <c:v>0.20097514402642824</c:v>
                </c:pt>
                <c:pt idx="1465">
                  <c:v>0.20104792436270061</c:v>
                </c:pt>
                <c:pt idx="1466">
                  <c:v>0.20112064716157874</c:v>
                </c:pt>
                <c:pt idx="1467">
                  <c:v>0.20119331246854955</c:v>
                </c:pt>
                <c:pt idx="1468">
                  <c:v>0.20126592032906396</c:v>
                </c:pt>
                <c:pt idx="1469">
                  <c:v>0.20133847078853698</c:v>
                </c:pt>
                <c:pt idx="1470">
                  <c:v>0.20141096389234772</c:v>
                </c:pt>
                <c:pt idx="1471">
                  <c:v>0.20148339968583939</c:v>
                </c:pt>
                <c:pt idx="1472">
                  <c:v>0.20155577821431939</c:v>
                </c:pt>
                <c:pt idx="1473">
                  <c:v>0.20162809952305927</c:v>
                </c:pt>
                <c:pt idx="1474">
                  <c:v>0.20170036365729482</c:v>
                </c:pt>
                <c:pt idx="1475">
                  <c:v>0.20177257066222604</c:v>
                </c:pt>
                <c:pt idx="1476">
                  <c:v>0.2018447205830172</c:v>
                </c:pt>
                <c:pt idx="1477">
                  <c:v>0.20191681346479687</c:v>
                </c:pt>
                <c:pt idx="1478">
                  <c:v>0.20198884935265796</c:v>
                </c:pt>
                <c:pt idx="1479">
                  <c:v>0.2020608282916577</c:v>
                </c:pt>
                <c:pt idx="1480">
                  <c:v>0.20213275032681774</c:v>
                </c:pt>
                <c:pt idx="1481">
                  <c:v>0.2022046155031241</c:v>
                </c:pt>
                <c:pt idx="1482">
                  <c:v>0.20227642386552724</c:v>
                </c:pt>
                <c:pt idx="1483">
                  <c:v>0.20234817545894213</c:v>
                </c:pt>
                <c:pt idx="1484">
                  <c:v>0.20241987032824815</c:v>
                </c:pt>
                <c:pt idx="1485">
                  <c:v>0.20249150851828926</c:v>
                </c:pt>
                <c:pt idx="1486">
                  <c:v>0.20256309007387396</c:v>
                </c:pt>
                <c:pt idx="1487">
                  <c:v>0.20263461503977531</c:v>
                </c:pt>
                <c:pt idx="1488">
                  <c:v>0.20270608346073099</c:v>
                </c:pt>
                <c:pt idx="1489">
                  <c:v>0.20277749538144332</c:v>
                </c:pt>
                <c:pt idx="1490">
                  <c:v>0.20284885084657925</c:v>
                </c:pt>
                <c:pt idx="1491">
                  <c:v>0.20292014990077042</c:v>
                </c:pt>
                <c:pt idx="1492">
                  <c:v>0.20299139258861323</c:v>
                </c:pt>
                <c:pt idx="1493">
                  <c:v>0.20306257895466878</c:v>
                </c:pt>
                <c:pt idx="1494">
                  <c:v>0.20313370904346295</c:v>
                </c:pt>
                <c:pt idx="1495">
                  <c:v>0.20320478289948643</c:v>
                </c:pt>
                <c:pt idx="1496">
                  <c:v>0.20327580056719471</c:v>
                </c:pt>
                <c:pt idx="1497">
                  <c:v>0.20334676209100819</c:v>
                </c:pt>
                <c:pt idx="1498">
                  <c:v>0.2034176675153121</c:v>
                </c:pt>
                <c:pt idx="1499">
                  <c:v>0.2034885168844566</c:v>
                </c:pt>
                <c:pt idx="1500">
                  <c:v>0.20355931024275681</c:v>
                </c:pt>
                <c:pt idx="1501">
                  <c:v>0.20363004763449277</c:v>
                </c:pt>
                <c:pt idx="1502">
                  <c:v>0.20370072910390954</c:v>
                </c:pt>
                <c:pt idx="1503">
                  <c:v>0.20377135469521721</c:v>
                </c:pt>
                <c:pt idx="1504">
                  <c:v>0.20384192445259092</c:v>
                </c:pt>
                <c:pt idx="1505">
                  <c:v>0.20391243842017084</c:v>
                </c:pt>
                <c:pt idx="1506">
                  <c:v>0.20398289664206232</c:v>
                </c:pt>
                <c:pt idx="1507">
                  <c:v>0.20405329916233578</c:v>
                </c:pt>
                <c:pt idx="1508">
                  <c:v>0.20412364602502683</c:v>
                </c:pt>
                <c:pt idx="1509">
                  <c:v>0.20419393727413629</c:v>
                </c:pt>
                <c:pt idx="1510">
                  <c:v>0.20426417295363011</c:v>
                </c:pt>
                <c:pt idx="1511">
                  <c:v>0.20433435310743958</c:v>
                </c:pt>
                <c:pt idx="1512">
                  <c:v>0.20440447777946119</c:v>
                </c:pt>
                <c:pt idx="1513">
                  <c:v>0.20447454701355677</c:v>
                </c:pt>
                <c:pt idx="1514">
                  <c:v>0.20454456085355344</c:v>
                </c:pt>
                <c:pt idx="1515">
                  <c:v>0.20461451934324371</c:v>
                </c:pt>
                <c:pt idx="1516">
                  <c:v>0.20468442252638541</c:v>
                </c:pt>
                <c:pt idx="1517">
                  <c:v>0.20475427044670186</c:v>
                </c:pt>
                <c:pt idx="1518">
                  <c:v>0.20482406314788174</c:v>
                </c:pt>
                <c:pt idx="1519">
                  <c:v>0.20489380067357923</c:v>
                </c:pt>
                <c:pt idx="1520">
                  <c:v>0.20496348306741399</c:v>
                </c:pt>
                <c:pt idx="1521">
                  <c:v>0.2050331103729712</c:v>
                </c:pt>
                <c:pt idx="1522">
                  <c:v>0.20510268263380158</c:v>
                </c:pt>
                <c:pt idx="1523">
                  <c:v>0.20517219989342142</c:v>
                </c:pt>
                <c:pt idx="1524">
                  <c:v>0.20524166219531259</c:v>
                </c:pt>
                <c:pt idx="1525">
                  <c:v>0.20531106958292261</c:v>
                </c:pt>
                <c:pt idx="1526">
                  <c:v>0.20538042209966464</c:v>
                </c:pt>
                <c:pt idx="1527">
                  <c:v>0.20544971978891755</c:v>
                </c:pt>
                <c:pt idx="1528">
                  <c:v>0.20551896269402586</c:v>
                </c:pt>
                <c:pt idx="1529">
                  <c:v>0.20558815085829987</c:v>
                </c:pt>
                <c:pt idx="1530">
                  <c:v>0.20565728432501559</c:v>
                </c:pt>
                <c:pt idx="1531">
                  <c:v>0.20572636313741488</c:v>
                </c:pt>
                <c:pt idx="1532">
                  <c:v>0.20579538733870539</c:v>
                </c:pt>
                <c:pt idx="1533">
                  <c:v>0.2058643569720606</c:v>
                </c:pt>
                <c:pt idx="1534">
                  <c:v>0.20593327208061984</c:v>
                </c:pt>
                <c:pt idx="1535">
                  <c:v>0.20600213270748841</c:v>
                </c:pt>
                <c:pt idx="1536">
                  <c:v>0.20607093889573744</c:v>
                </c:pt>
                <c:pt idx="1537">
                  <c:v>0.20613969068840407</c:v>
                </c:pt>
                <c:pt idx="1538">
                  <c:v>0.2062083881284914</c:v>
                </c:pt>
                <c:pt idx="1539">
                  <c:v>0.20627703125896854</c:v>
                </c:pt>
                <c:pt idx="1540">
                  <c:v>0.20634562012277061</c:v>
                </c:pt>
                <c:pt idx="1541">
                  <c:v>0.20641415476279881</c:v>
                </c:pt>
                <c:pt idx="1542">
                  <c:v>0.20648263522192042</c:v>
                </c:pt>
                <c:pt idx="1543">
                  <c:v>0.20655106154296882</c:v>
                </c:pt>
                <c:pt idx="1544">
                  <c:v>0.20661943376874353</c:v>
                </c:pt>
                <c:pt idx="1545">
                  <c:v>0.20668775194201022</c:v>
                </c:pt>
                <c:pt idx="1546">
                  <c:v>0.20675601610550079</c:v>
                </c:pt>
                <c:pt idx="1547">
                  <c:v>0.20682422630191333</c:v>
                </c:pt>
                <c:pt idx="1548">
                  <c:v>0.20689238257391218</c:v>
                </c:pt>
                <c:pt idx="1549">
                  <c:v>0.20696048496412797</c:v>
                </c:pt>
                <c:pt idx="1550">
                  <c:v>0.2070285335151576</c:v>
                </c:pt>
                <c:pt idx="1551">
                  <c:v>0.20709652826956429</c:v>
                </c:pt>
                <c:pt idx="1552">
                  <c:v>0.20716446926987761</c:v>
                </c:pt>
                <c:pt idx="1553">
                  <c:v>0.20723235655859357</c:v>
                </c:pt>
                <c:pt idx="1554">
                  <c:v>0.2073001901781745</c:v>
                </c:pt>
                <c:pt idx="1555">
                  <c:v>0.20736797017104922</c:v>
                </c:pt>
                <c:pt idx="1556">
                  <c:v>0.20743569657961294</c:v>
                </c:pt>
                <c:pt idx="1557">
                  <c:v>0.20750336944622746</c:v>
                </c:pt>
                <c:pt idx="1558">
                  <c:v>0.207570988813221</c:v>
                </c:pt>
                <c:pt idx="1559">
                  <c:v>0.20763855472288836</c:v>
                </c:pt>
                <c:pt idx="1560">
                  <c:v>0.20770606721749088</c:v>
                </c:pt>
                <c:pt idx="1561">
                  <c:v>0.2077735263392565</c:v>
                </c:pt>
                <c:pt idx="1562">
                  <c:v>0.20784093213037977</c:v>
                </c:pt>
                <c:pt idx="1563">
                  <c:v>0.20790828463302188</c:v>
                </c:pt>
                <c:pt idx="1564">
                  <c:v>0.20797558388931073</c:v>
                </c:pt>
                <c:pt idx="1565">
                  <c:v>0.20804282994134085</c:v>
                </c:pt>
                <c:pt idx="1566">
                  <c:v>0.20811002283117355</c:v>
                </c:pt>
                <c:pt idx="1567">
                  <c:v>0.20817716260083685</c:v>
                </c:pt>
                <c:pt idx="1568">
                  <c:v>0.20824424929232555</c:v>
                </c:pt>
                <c:pt idx="1569">
                  <c:v>0.20831128294760126</c:v>
                </c:pt>
                <c:pt idx="1570">
                  <c:v>0.20837826360859241</c:v>
                </c:pt>
                <c:pt idx="1571">
                  <c:v>0.2084451913171943</c:v>
                </c:pt>
                <c:pt idx="1572">
                  <c:v>0.2085120661152691</c:v>
                </c:pt>
                <c:pt idx="1573">
                  <c:v>0.20857888804464586</c:v>
                </c:pt>
                <c:pt idx="1574">
                  <c:v>0.20864565714712058</c:v>
                </c:pt>
                <c:pt idx="1575">
                  <c:v>0.20871237346445623</c:v>
                </c:pt>
                <c:pt idx="1576">
                  <c:v>0.20877903703838277</c:v>
                </c:pt>
                <c:pt idx="1577">
                  <c:v>0.20884564791059715</c:v>
                </c:pt>
                <c:pt idx="1578">
                  <c:v>0.20891220612276334</c:v>
                </c:pt>
                <c:pt idx="1579">
                  <c:v>0.20897871171651242</c:v>
                </c:pt>
                <c:pt idx="1580">
                  <c:v>0.20904516473344248</c:v>
                </c:pt>
                <c:pt idx="1581">
                  <c:v>0.20911156521511881</c:v>
                </c:pt>
                <c:pt idx="1582">
                  <c:v>0.2091779132030738</c:v>
                </c:pt>
                <c:pt idx="1583">
                  <c:v>0.20924420873880703</c:v>
                </c:pt>
                <c:pt idx="1584">
                  <c:v>0.20931045186378522</c:v>
                </c:pt>
                <c:pt idx="1585">
                  <c:v>0.20937664261944236</c:v>
                </c:pt>
                <c:pt idx="1586">
                  <c:v>0.20944278104717964</c:v>
                </c:pt>
                <c:pt idx="1587">
                  <c:v>0.20950886718836559</c:v>
                </c:pt>
                <c:pt idx="1588">
                  <c:v>0.20957490108433594</c:v>
                </c:pt>
                <c:pt idx="1589">
                  <c:v>0.20964088277639381</c:v>
                </c:pt>
                <c:pt idx="1590">
                  <c:v>0.20970681230580965</c:v>
                </c:pt>
                <c:pt idx="1591">
                  <c:v>0.20977268971382126</c:v>
                </c:pt>
                <c:pt idx="1592">
                  <c:v>0.20983851504163389</c:v>
                </c:pt>
                <c:pt idx="1593">
                  <c:v>0.20990428833042019</c:v>
                </c:pt>
                <c:pt idx="1594">
                  <c:v>0.20997000962132023</c:v>
                </c:pt>
                <c:pt idx="1595">
                  <c:v>0.21003567895544159</c:v>
                </c:pt>
                <c:pt idx="1596">
                  <c:v>0.21010129637385935</c:v>
                </c:pt>
                <c:pt idx="1597">
                  <c:v>0.2101668619176161</c:v>
                </c:pt>
                <c:pt idx="1598">
                  <c:v>0.21023237562772201</c:v>
                </c:pt>
                <c:pt idx="1599">
                  <c:v>0.2102978375451548</c:v>
                </c:pt>
                <c:pt idx="1600">
                  <c:v>0.21036324771085982</c:v>
                </c:pt>
                <c:pt idx="1601">
                  <c:v>0.21042860616575002</c:v>
                </c:pt>
                <c:pt idx="1602">
                  <c:v>0.21049391295070602</c:v>
                </c:pt>
                <c:pt idx="1603">
                  <c:v>0.21055916810657616</c:v>
                </c:pt>
                <c:pt idx="1604">
                  <c:v>0.21062437167417641</c:v>
                </c:pt>
                <c:pt idx="1605">
                  <c:v>0.21068952369429056</c:v>
                </c:pt>
                <c:pt idx="1606">
                  <c:v>0.21075462420767008</c:v>
                </c:pt>
                <c:pt idx="1607">
                  <c:v>0.21081967325503426</c:v>
                </c:pt>
                <c:pt idx="1608">
                  <c:v>0.21088467087707019</c:v>
                </c:pt>
                <c:pt idx="1609">
                  <c:v>0.2109496171144328</c:v>
                </c:pt>
                <c:pt idx="1610">
                  <c:v>0.21101451200774488</c:v>
                </c:pt>
                <c:pt idx="1611">
                  <c:v>0.21107935559759711</c:v>
                </c:pt>
                <c:pt idx="1612">
                  <c:v>0.21114414792454808</c:v>
                </c:pt>
                <c:pt idx="1613">
                  <c:v>0.2112088890291243</c:v>
                </c:pt>
                <c:pt idx="1614">
                  <c:v>0.21127357895182025</c:v>
                </c:pt>
                <c:pt idx="1615">
                  <c:v>0.21133821773309841</c:v>
                </c:pt>
                <c:pt idx="1616">
                  <c:v>0.21140280541338924</c:v>
                </c:pt>
                <c:pt idx="1617">
                  <c:v>0.21146734203309125</c:v>
                </c:pt>
                <c:pt idx="1618">
                  <c:v>0.21153182763257106</c:v>
                </c:pt>
                <c:pt idx="1619">
                  <c:v>0.2115962622521633</c:v>
                </c:pt>
                <c:pt idx="1620">
                  <c:v>0.21166064593217077</c:v>
                </c:pt>
                <c:pt idx="1621">
                  <c:v>0.21172497871286439</c:v>
                </c:pt>
                <c:pt idx="1622">
                  <c:v>0.21178926063448322</c:v>
                </c:pt>
                <c:pt idx="1623">
                  <c:v>0.21185349173723456</c:v>
                </c:pt>
                <c:pt idx="1624">
                  <c:v>0.21191767206129386</c:v>
                </c:pt>
                <c:pt idx="1625">
                  <c:v>0.21198180164680486</c:v>
                </c:pt>
                <c:pt idx="1626">
                  <c:v>0.21204588053387954</c:v>
                </c:pt>
                <c:pt idx="1627">
                  <c:v>0.21210990876259819</c:v>
                </c:pt>
                <c:pt idx="1628">
                  <c:v>0.21217388637300941</c:v>
                </c:pt>
                <c:pt idx="1629">
                  <c:v>0.21223781340513009</c:v>
                </c:pt>
                <c:pt idx="1630">
                  <c:v>0.21230168989894554</c:v>
                </c:pt>
                <c:pt idx="1631">
                  <c:v>0.21236551589440947</c:v>
                </c:pt>
                <c:pt idx="1632">
                  <c:v>0.21242929143144393</c:v>
                </c:pt>
                <c:pt idx="1633">
                  <c:v>0.21249301654993946</c:v>
                </c:pt>
                <c:pt idx="1634">
                  <c:v>0.2125566912897551</c:v>
                </c:pt>
                <c:pt idx="1635">
                  <c:v>0.21262031569071829</c:v>
                </c:pt>
                <c:pt idx="1636">
                  <c:v>0.21268388979262506</c:v>
                </c:pt>
                <c:pt idx="1637">
                  <c:v>0.21274741363523994</c:v>
                </c:pt>
                <c:pt idx="1638">
                  <c:v>0.21281088725829606</c:v>
                </c:pt>
                <c:pt idx="1639">
                  <c:v>0.21287431070149507</c:v>
                </c:pt>
                <c:pt idx="1640">
                  <c:v>0.2129376840045073</c:v>
                </c:pt>
                <c:pt idx="1641">
                  <c:v>0.21300100720697171</c:v>
                </c:pt>
                <c:pt idx="1642">
                  <c:v>0.21306428034849587</c:v>
                </c:pt>
                <c:pt idx="1643">
                  <c:v>0.21312750346865611</c:v>
                </c:pt>
                <c:pt idx="1644">
                  <c:v>0.21319067660699742</c:v>
                </c:pt>
                <c:pt idx="1645">
                  <c:v>0.21325379980303355</c:v>
                </c:pt>
                <c:pt idx="1646">
                  <c:v>0.213316873096247</c:v>
                </c:pt>
                <c:pt idx="1647">
                  <c:v>0.21337989652608905</c:v>
                </c:pt>
                <c:pt idx="1648">
                  <c:v>0.21344287013197982</c:v>
                </c:pt>
                <c:pt idx="1649">
                  <c:v>0.21350579395330826</c:v>
                </c:pt>
                <c:pt idx="1650">
                  <c:v>0.21356866802943217</c:v>
                </c:pt>
                <c:pt idx="1651">
                  <c:v>0.21363149239967821</c:v>
                </c:pt>
                <c:pt idx="1652">
                  <c:v>0.21369426710334199</c:v>
                </c:pt>
                <c:pt idx="1653">
                  <c:v>0.21375699217968805</c:v>
                </c:pt>
                <c:pt idx="1654">
                  <c:v>0.21381966766794988</c:v>
                </c:pt>
                <c:pt idx="1655">
                  <c:v>0.21388229360732994</c:v>
                </c:pt>
                <c:pt idx="1656">
                  <c:v>0.21394487003699972</c:v>
                </c:pt>
                <c:pt idx="1657">
                  <c:v>0.21400739699609972</c:v>
                </c:pt>
                <c:pt idx="1658">
                  <c:v>0.21406987452373952</c:v>
                </c:pt>
                <c:pt idx="1659">
                  <c:v>0.21413230265899777</c:v>
                </c:pt>
                <c:pt idx="1660">
                  <c:v>0.21419468144092224</c:v>
                </c:pt>
                <c:pt idx="1661">
                  <c:v>0.2142570109085298</c:v>
                </c:pt>
                <c:pt idx="1662">
                  <c:v>0.21431929110080652</c:v>
                </c:pt>
                <c:pt idx="1663">
                  <c:v>0.2143815220567076</c:v>
                </c:pt>
                <c:pt idx="1664">
                  <c:v>0.21444370381515745</c:v>
                </c:pt>
                <c:pt idx="1665">
                  <c:v>0.21450583641504975</c:v>
                </c:pt>
                <c:pt idx="1666">
                  <c:v>0.2145679198952474</c:v>
                </c:pt>
                <c:pt idx="1667">
                  <c:v>0.21462995429458256</c:v>
                </c:pt>
                <c:pt idx="1668">
                  <c:v>0.21469193965185673</c:v>
                </c:pt>
                <c:pt idx="1669">
                  <c:v>0.21475387600584073</c:v>
                </c:pt>
                <c:pt idx="1670">
                  <c:v>0.21481576339527469</c:v>
                </c:pt>
                <c:pt idx="1671">
                  <c:v>0.21487760185886817</c:v>
                </c:pt>
                <c:pt idx="1672">
                  <c:v>0.21493939143530008</c:v>
                </c:pt>
                <c:pt idx="1673">
                  <c:v>0.21500113216321876</c:v>
                </c:pt>
                <c:pt idx="1674">
                  <c:v>0.21506282408124203</c:v>
                </c:pt>
                <c:pt idx="1675">
                  <c:v>0.21512446722795714</c:v>
                </c:pt>
                <c:pt idx="1676">
                  <c:v>0.21518606164192083</c:v>
                </c:pt>
                <c:pt idx="1677">
                  <c:v>0.21524760736165943</c:v>
                </c:pt>
                <c:pt idx="1678">
                  <c:v>0.21530910442566872</c:v>
                </c:pt>
                <c:pt idx="1679">
                  <c:v>0.21537055287241411</c:v>
                </c:pt>
                <c:pt idx="1680">
                  <c:v>0.21543195274033056</c:v>
                </c:pt>
                <c:pt idx="1681">
                  <c:v>0.21549330406782266</c:v>
                </c:pt>
                <c:pt idx="1682">
                  <c:v>0.21555460689326467</c:v>
                </c:pt>
                <c:pt idx="1683">
                  <c:v>0.21561586125500046</c:v>
                </c:pt>
                <c:pt idx="1684">
                  <c:v>0.21567706719134364</c:v>
                </c:pt>
                <c:pt idx="1685">
                  <c:v>0.21573822474057747</c:v>
                </c:pt>
                <c:pt idx="1686">
                  <c:v>0.21579933394095499</c:v>
                </c:pt>
                <c:pt idx="1687">
                  <c:v>0.21586039483069899</c:v>
                </c:pt>
                <c:pt idx="1688">
                  <c:v>0.21592140744800206</c:v>
                </c:pt>
                <c:pt idx="1689">
                  <c:v>0.21598237183102653</c:v>
                </c:pt>
                <c:pt idx="1690">
                  <c:v>0.21604328801790462</c:v>
                </c:pt>
                <c:pt idx="1691">
                  <c:v>0.21610415604673841</c:v>
                </c:pt>
                <c:pt idx="1692">
                  <c:v>0.21616497595559983</c:v>
                </c:pt>
                <c:pt idx="1693">
                  <c:v>0.2162257477825307</c:v>
                </c:pt>
                <c:pt idx="1694">
                  <c:v>0.21628647156554281</c:v>
                </c:pt>
                <c:pt idx="1695">
                  <c:v>0.21634714734261784</c:v>
                </c:pt>
                <c:pt idx="1696">
                  <c:v>0.2164077751517075</c:v>
                </c:pt>
                <c:pt idx="1697">
                  <c:v>0.21646835503073347</c:v>
                </c:pt>
                <c:pt idx="1698">
                  <c:v>0.21652888701758746</c:v>
                </c:pt>
                <c:pt idx="1699">
                  <c:v>0.21658937115013122</c:v>
                </c:pt>
                <c:pt idx="1700">
                  <c:v>0.21664980746619655</c:v>
                </c:pt>
                <c:pt idx="1701">
                  <c:v>0.21671019600358538</c:v>
                </c:pt>
                <c:pt idx="1702">
                  <c:v>0.21677053680006969</c:v>
                </c:pt>
                <c:pt idx="1703">
                  <c:v>0.2168308298933917</c:v>
                </c:pt>
                <c:pt idx="1704">
                  <c:v>0.2168910753212637</c:v>
                </c:pt>
                <c:pt idx="1705">
                  <c:v>0.21695127312136819</c:v>
                </c:pt>
                <c:pt idx="1706">
                  <c:v>0.21701142333135792</c:v>
                </c:pt>
                <c:pt idx="1707">
                  <c:v>0.21707152598885582</c:v>
                </c:pt>
                <c:pt idx="1708">
                  <c:v>0.21713158113145511</c:v>
                </c:pt>
                <c:pt idx="1709">
                  <c:v>0.21719158879671929</c:v>
                </c:pt>
                <c:pt idx="1710">
                  <c:v>0.21725154902218213</c:v>
                </c:pt>
                <c:pt idx="1711">
                  <c:v>0.21731146184534778</c:v>
                </c:pt>
                <c:pt idx="1712">
                  <c:v>0.21737132730369069</c:v>
                </c:pt>
                <c:pt idx="1713">
                  <c:v>0.21743114543465572</c:v>
                </c:pt>
                <c:pt idx="1714">
                  <c:v>0.21749091627565811</c:v>
                </c:pt>
                <c:pt idx="1715">
                  <c:v>0.21755063986408352</c:v>
                </c:pt>
                <c:pt idx="1716">
                  <c:v>0.21761031623728805</c:v>
                </c:pt>
                <c:pt idx="1717">
                  <c:v>0.21766994543259829</c:v>
                </c:pt>
                <c:pt idx="1718">
                  <c:v>0.21772952748731131</c:v>
                </c:pt>
                <c:pt idx="1719">
                  <c:v>0.2177890624386947</c:v>
                </c:pt>
                <c:pt idx="1720">
                  <c:v>0.21784855032398653</c:v>
                </c:pt>
                <c:pt idx="1721">
                  <c:v>0.21790799118039553</c:v>
                </c:pt>
                <c:pt idx="1722">
                  <c:v>0.21796738504510096</c:v>
                </c:pt>
                <c:pt idx="1723">
                  <c:v>0.21802673195525268</c:v>
                </c:pt>
                <c:pt idx="1724">
                  <c:v>0.21808603194797119</c:v>
                </c:pt>
                <c:pt idx="1725">
                  <c:v>0.21814528506034764</c:v>
                </c:pt>
                <c:pt idx="1726">
                  <c:v>0.21820449132944389</c:v>
                </c:pt>
                <c:pt idx="1727">
                  <c:v>0.21826365079229246</c:v>
                </c:pt>
                <c:pt idx="1728">
                  <c:v>0.2183227634858966</c:v>
                </c:pt>
                <c:pt idx="1729">
                  <c:v>0.21838182944723034</c:v>
                </c:pt>
                <c:pt idx="1730">
                  <c:v>0.21844084871323841</c:v>
                </c:pt>
                <c:pt idx="1731">
                  <c:v>0.2184998213208364</c:v>
                </c:pt>
                <c:pt idx="1732">
                  <c:v>0.21855874730691069</c:v>
                </c:pt>
                <c:pt idx="1733">
                  <c:v>0.21861762670831852</c:v>
                </c:pt>
                <c:pt idx="1734">
                  <c:v>0.21867645956188794</c:v>
                </c:pt>
                <c:pt idx="1735">
                  <c:v>0.21873524590441795</c:v>
                </c:pt>
                <c:pt idx="1736">
                  <c:v>0.21879398577267842</c:v>
                </c:pt>
                <c:pt idx="1737">
                  <c:v>0.21885267920341014</c:v>
                </c:pt>
                <c:pt idx="1738">
                  <c:v>0.2189113262333249</c:v>
                </c:pt>
                <c:pt idx="1739">
                  <c:v>0.21896992689910541</c:v>
                </c:pt>
                <c:pt idx="1740">
                  <c:v>0.21902848123740543</c:v>
                </c:pt>
                <c:pt idx="1741">
                  <c:v>0.21908698928484971</c:v>
                </c:pt>
                <c:pt idx="1742">
                  <c:v>0.21914545107803407</c:v>
                </c:pt>
                <c:pt idx="1743">
                  <c:v>0.21920386665352537</c:v>
                </c:pt>
                <c:pt idx="1744">
                  <c:v>0.2192622360478616</c:v>
                </c:pt>
                <c:pt idx="1745">
                  <c:v>0.21932055929755184</c:v>
                </c:pt>
                <c:pt idx="1746">
                  <c:v>0.2193788364390763</c:v>
                </c:pt>
                <c:pt idx="1747">
                  <c:v>0.21943706750888636</c:v>
                </c:pt>
                <c:pt idx="1748">
                  <c:v>0.21949525254340457</c:v>
                </c:pt>
                <c:pt idx="1749">
                  <c:v>0.21955339157902473</c:v>
                </c:pt>
                <c:pt idx="1750">
                  <c:v>0.2196114846521118</c:v>
                </c:pt>
                <c:pt idx="1751">
                  <c:v>0.21966953179900206</c:v>
                </c:pt>
                <c:pt idx="1752">
                  <c:v>0.21972753305600304</c:v>
                </c:pt>
                <c:pt idx="1753">
                  <c:v>0.21978548845939352</c:v>
                </c:pt>
                <c:pt idx="1754">
                  <c:v>0.21984339804542366</c:v>
                </c:pt>
                <c:pt idx="1755">
                  <c:v>0.21990126185031494</c:v>
                </c:pt>
                <c:pt idx="1756">
                  <c:v>0.21995907991026023</c:v>
                </c:pt>
                <c:pt idx="1757">
                  <c:v>0.22001685226142373</c:v>
                </c:pt>
                <c:pt idx="1758">
                  <c:v>0.22007457893994109</c:v>
                </c:pt>
                <c:pt idx="1759">
                  <c:v>0.22013225998191938</c:v>
                </c:pt>
                <c:pt idx="1760">
                  <c:v>0.22018989542343712</c:v>
                </c:pt>
                <c:pt idx="1761">
                  <c:v>0.22024748530054433</c:v>
                </c:pt>
                <c:pt idx="1762">
                  <c:v>0.22030502964926255</c:v>
                </c:pt>
                <c:pt idx="1763">
                  <c:v>0.22036252850558477</c:v>
                </c:pt>
                <c:pt idx="1764">
                  <c:v>0.22041998190547557</c:v>
                </c:pt>
                <c:pt idx="1765">
                  <c:v>0.22047738988487109</c:v>
                </c:pt>
                <c:pt idx="1766">
                  <c:v>0.22053475247967907</c:v>
                </c:pt>
                <c:pt idx="1767">
                  <c:v>0.22059206972577888</c:v>
                </c:pt>
                <c:pt idx="1768">
                  <c:v>0.22064934165902148</c:v>
                </c:pt>
                <c:pt idx="1769">
                  <c:v>0.2207065683152295</c:v>
                </c:pt>
                <c:pt idx="1770">
                  <c:v>0.22076374973019727</c:v>
                </c:pt>
                <c:pt idx="1771">
                  <c:v>0.22082088593969082</c:v>
                </c:pt>
                <c:pt idx="1772">
                  <c:v>0.22087797697944789</c:v>
                </c:pt>
                <c:pt idx="1773">
                  <c:v>0.22093502288517797</c:v>
                </c:pt>
                <c:pt idx="1774">
                  <c:v>0.22099202369256232</c:v>
                </c:pt>
                <c:pt idx="1775">
                  <c:v>0.22104897943725402</c:v>
                </c:pt>
                <c:pt idx="1776">
                  <c:v>0.22110589015487789</c:v>
                </c:pt>
                <c:pt idx="1777">
                  <c:v>0.22116275588103068</c:v>
                </c:pt>
                <c:pt idx="1778">
                  <c:v>0.22121957665128095</c:v>
                </c:pt>
                <c:pt idx="1779">
                  <c:v>0.22127635250116912</c:v>
                </c:pt>
                <c:pt idx="1780">
                  <c:v>0.22133308346620753</c:v>
                </c:pt>
                <c:pt idx="1781">
                  <c:v>0.22138976958188047</c:v>
                </c:pt>
                <c:pt idx="1782">
                  <c:v>0.22144641088364417</c:v>
                </c:pt>
                <c:pt idx="1783">
                  <c:v>0.2215030074069268</c:v>
                </c:pt>
                <c:pt idx="1784">
                  <c:v>0.22155955918712855</c:v>
                </c:pt>
                <c:pt idx="1785">
                  <c:v>0.22161606625962163</c:v>
                </c:pt>
                <c:pt idx="1786">
                  <c:v>0.22167252865975026</c:v>
                </c:pt>
                <c:pt idx="1787">
                  <c:v>0.22172894642283072</c:v>
                </c:pt>
                <c:pt idx="1788">
                  <c:v>0.2217853195841514</c:v>
                </c:pt>
                <c:pt idx="1789">
                  <c:v>0.22184164817897276</c:v>
                </c:pt>
                <c:pt idx="1790">
                  <c:v>0.22189793224252738</c:v>
                </c:pt>
                <c:pt idx="1791">
                  <c:v>0.22195417181002003</c:v>
                </c:pt>
                <c:pt idx="1792">
                  <c:v>0.22201036691662762</c:v>
                </c:pt>
                <c:pt idx="1793">
                  <c:v>0.22206651759749924</c:v>
                </c:pt>
                <c:pt idx="1794">
                  <c:v>0.22212262388775619</c:v>
                </c:pt>
                <c:pt idx="1795">
                  <c:v>0.22217868582249206</c:v>
                </c:pt>
                <c:pt idx="1796">
                  <c:v>0.22223470343677262</c:v>
                </c:pt>
                <c:pt idx="1797">
                  <c:v>0.22229067676563599</c:v>
                </c:pt>
                <c:pt idx="1798">
                  <c:v>0.22234660584409252</c:v>
                </c:pt>
                <c:pt idx="1799">
                  <c:v>0.22240249070712492</c:v>
                </c:pt>
                <c:pt idx="1800">
                  <c:v>0.22245833138968826</c:v>
                </c:pt>
                <c:pt idx="1801">
                  <c:v>0.22251412792670994</c:v>
                </c:pt>
                <c:pt idx="1802">
                  <c:v>0.22256988035308975</c:v>
                </c:pt>
                <c:pt idx="1803">
                  <c:v>0.22262558870369994</c:v>
                </c:pt>
                <c:pt idx="1804">
                  <c:v>0.22268125301338512</c:v>
                </c:pt>
                <c:pt idx="1805">
                  <c:v>0.2227368733169624</c:v>
                </c:pt>
                <c:pt idx="1806">
                  <c:v>0.22279244964922137</c:v>
                </c:pt>
                <c:pt idx="1807">
                  <c:v>0.22284798204492406</c:v>
                </c:pt>
                <c:pt idx="1808">
                  <c:v>0.2229034705388051</c:v>
                </c:pt>
                <c:pt idx="1809">
                  <c:v>0.22295891516557159</c:v>
                </c:pt>
                <c:pt idx="1810">
                  <c:v>0.22301431595990323</c:v>
                </c:pt>
                <c:pt idx="1811">
                  <c:v>0.22306967295645228</c:v>
                </c:pt>
                <c:pt idx="1812">
                  <c:v>0.22312498618984364</c:v>
                </c:pt>
                <c:pt idx="1813">
                  <c:v>0.22318025569467478</c:v>
                </c:pt>
                <c:pt idx="1814">
                  <c:v>0.22323548150551589</c:v>
                </c:pt>
                <c:pt idx="1815">
                  <c:v>0.22329066365690978</c:v>
                </c:pt>
                <c:pt idx="1816">
                  <c:v>0.22334580218337197</c:v>
                </c:pt>
                <c:pt idx="1817">
                  <c:v>0.22340089711939068</c:v>
                </c:pt>
                <c:pt idx="1818">
                  <c:v>0.22345594849942688</c:v>
                </c:pt>
                <c:pt idx="1819">
                  <c:v>0.22351095635791429</c:v>
                </c:pt>
                <c:pt idx="1820">
                  <c:v>0.2235659207292594</c:v>
                </c:pt>
                <c:pt idx="1821">
                  <c:v>0.22362084164784155</c:v>
                </c:pt>
                <c:pt idx="1822">
                  <c:v>0.22367571914801279</c:v>
                </c:pt>
                <c:pt idx="1823">
                  <c:v>0.22373055326409813</c:v>
                </c:pt>
                <c:pt idx="1824">
                  <c:v>0.22378534403039538</c:v>
                </c:pt>
                <c:pt idx="1825">
                  <c:v>0.22384009148117526</c:v>
                </c:pt>
                <c:pt idx="1826">
                  <c:v>0.22389479565068138</c:v>
                </c:pt>
                <c:pt idx="1827">
                  <c:v>0.22394945657313028</c:v>
                </c:pt>
                <c:pt idx="1828">
                  <c:v>0.22400407428271146</c:v>
                </c:pt>
                <c:pt idx="1829">
                  <c:v>0.22405864881358739</c:v>
                </c:pt>
                <c:pt idx="1830">
                  <c:v>0.22411318019989351</c:v>
                </c:pt>
                <c:pt idx="1831">
                  <c:v>0.22416766847573832</c:v>
                </c:pt>
                <c:pt idx="1832">
                  <c:v>0.22422211367520331</c:v>
                </c:pt>
                <c:pt idx="1833">
                  <c:v>0.22427651583234307</c:v>
                </c:pt>
                <c:pt idx="1834">
                  <c:v>0.2243308749811852</c:v>
                </c:pt>
                <c:pt idx="1835">
                  <c:v>0.22438519115573047</c:v>
                </c:pt>
                <c:pt idx="1836">
                  <c:v>0.22443946438995274</c:v>
                </c:pt>
                <c:pt idx="1837">
                  <c:v>0.22449369471779901</c:v>
                </c:pt>
                <c:pt idx="1838">
                  <c:v>0.22454788217318944</c:v>
                </c:pt>
                <c:pt idx="1839">
                  <c:v>0.2246020267900174</c:v>
                </c:pt>
                <c:pt idx="1840">
                  <c:v>0.2246561286021494</c:v>
                </c:pt>
                <c:pt idx="1841">
                  <c:v>0.22471018764342526</c:v>
                </c:pt>
                <c:pt idx="1842">
                  <c:v>0.224764203947658</c:v>
                </c:pt>
                <c:pt idx="1843">
                  <c:v>0.22481817754863392</c:v>
                </c:pt>
                <c:pt idx="1844">
                  <c:v>0.2248721084801126</c:v>
                </c:pt>
                <c:pt idx="1845">
                  <c:v>0.22492599677582695</c:v>
                </c:pt>
                <c:pt idx="1846">
                  <c:v>0.22497984246948319</c:v>
                </c:pt>
                <c:pt idx="1847">
                  <c:v>0.22503364559476091</c:v>
                </c:pt>
                <c:pt idx="1848">
                  <c:v>0.22508740618531306</c:v>
                </c:pt>
                <c:pt idx="1849">
                  <c:v>0.22514112427476599</c:v>
                </c:pt>
                <c:pt idx="1850">
                  <c:v>0.22519479989671948</c:v>
                </c:pt>
                <c:pt idx="1851">
                  <c:v>0.22524843308474674</c:v>
                </c:pt>
                <c:pt idx="1852">
                  <c:v>0.22530202387239442</c:v>
                </c:pt>
                <c:pt idx="1853">
                  <c:v>0.22535557229318268</c:v>
                </c:pt>
                <c:pt idx="1854">
                  <c:v>0.22540907838060514</c:v>
                </c:pt>
                <c:pt idx="1855">
                  <c:v>0.225462542168129</c:v>
                </c:pt>
                <c:pt idx="1856">
                  <c:v>0.22551596368919494</c:v>
                </c:pt>
                <c:pt idx="1857">
                  <c:v>0.22556934297721723</c:v>
                </c:pt>
                <c:pt idx="1858">
                  <c:v>0.22562268006558375</c:v>
                </c:pt>
                <c:pt idx="1859">
                  <c:v>0.22567597498765593</c:v>
                </c:pt>
                <c:pt idx="1860">
                  <c:v>0.22572922777676888</c:v>
                </c:pt>
                <c:pt idx="1861">
                  <c:v>0.22578243846623131</c:v>
                </c:pt>
                <c:pt idx="1862">
                  <c:v>0.22583560708932562</c:v>
                </c:pt>
                <c:pt idx="1863">
                  <c:v>0.22588873367930792</c:v>
                </c:pt>
                <c:pt idx="1864">
                  <c:v>0.22594181826940798</c:v>
                </c:pt>
                <c:pt idx="1865">
                  <c:v>0.22599486089282936</c:v>
                </c:pt>
                <c:pt idx="1866">
                  <c:v>0.22604786158274931</c:v>
                </c:pt>
                <c:pt idx="1867">
                  <c:v>0.22610082037231888</c:v>
                </c:pt>
                <c:pt idx="1868">
                  <c:v>0.2261537372946629</c:v>
                </c:pt>
                <c:pt idx="1869">
                  <c:v>0.22620661238288003</c:v>
                </c:pt>
                <c:pt idx="1870">
                  <c:v>0.22625944567004277</c:v>
                </c:pt>
                <c:pt idx="1871">
                  <c:v>0.22631223718919746</c:v>
                </c:pt>
                <c:pt idx="1872">
                  <c:v>0.2263649869733643</c:v>
                </c:pt>
                <c:pt idx="1873">
                  <c:v>0.22641769505553741</c:v>
                </c:pt>
                <c:pt idx="1874">
                  <c:v>0.22647036146868482</c:v>
                </c:pt>
                <c:pt idx="1875">
                  <c:v>0.22652298624574849</c:v>
                </c:pt>
                <c:pt idx="1876">
                  <c:v>0.22657556941964432</c:v>
                </c:pt>
                <c:pt idx="1877">
                  <c:v>0.22662811102326222</c:v>
                </c:pt>
                <c:pt idx="1878">
                  <c:v>0.22668061108946611</c:v>
                </c:pt>
                <c:pt idx="1879">
                  <c:v>0.22673306965109388</c:v>
                </c:pt>
                <c:pt idx="1880">
                  <c:v>0.2267854867409575</c:v>
                </c:pt>
                <c:pt idx="1881">
                  <c:v>0.22683786239184298</c:v>
                </c:pt>
                <c:pt idx="1882">
                  <c:v>0.22689019663651039</c:v>
                </c:pt>
                <c:pt idx="1883">
                  <c:v>0.22694248950769397</c:v>
                </c:pt>
                <c:pt idx="1884">
                  <c:v>0.22699474103810202</c:v>
                </c:pt>
                <c:pt idx="1885">
                  <c:v>0.22704695126041699</c:v>
                </c:pt>
                <c:pt idx="1886">
                  <c:v>0.22709912020729553</c:v>
                </c:pt>
                <c:pt idx="1887">
                  <c:v>0.22715124791136843</c:v>
                </c:pt>
                <c:pt idx="1888">
                  <c:v>0.22720333440524071</c:v>
                </c:pt>
                <c:pt idx="1889">
                  <c:v>0.2272553797214916</c:v>
                </c:pt>
                <c:pt idx="1890">
                  <c:v>0.22730738389267455</c:v>
                </c:pt>
                <c:pt idx="1891">
                  <c:v>0.22735934695131732</c:v>
                </c:pt>
                <c:pt idx="1892">
                  <c:v>0.22741126892992194</c:v>
                </c:pt>
                <c:pt idx="1893">
                  <c:v>0.22746314986096475</c:v>
                </c:pt>
                <c:pt idx="1894">
                  <c:v>0.22751498977689641</c:v>
                </c:pt>
                <c:pt idx="1895">
                  <c:v>0.22756678871014191</c:v>
                </c:pt>
                <c:pt idx="1896">
                  <c:v>0.22761854669310061</c:v>
                </c:pt>
                <c:pt idx="1897">
                  <c:v>0.22767026375814628</c:v>
                </c:pt>
                <c:pt idx="1898">
                  <c:v>0.2277219399376271</c:v>
                </c:pt>
                <c:pt idx="1899">
                  <c:v>0.22777357526386563</c:v>
                </c:pt>
                <c:pt idx="1900">
                  <c:v>0.2278251697691589</c:v>
                </c:pt>
                <c:pt idx="1901">
                  <c:v>0.22787672348577842</c:v>
                </c:pt>
                <c:pt idx="1902">
                  <c:v>0.22792823644597021</c:v>
                </c:pt>
                <c:pt idx="1903">
                  <c:v>0.22797970868195475</c:v>
                </c:pt>
                <c:pt idx="1904">
                  <c:v>0.22803114022592705</c:v>
                </c:pt>
                <c:pt idx="1905">
                  <c:v>0.22808253111005669</c:v>
                </c:pt>
                <c:pt idx="1906">
                  <c:v>0.22813388136648782</c:v>
                </c:pt>
                <c:pt idx="1907">
                  <c:v>0.22818519102733917</c:v>
                </c:pt>
                <c:pt idx="1908">
                  <c:v>0.22823646012470405</c:v>
                </c:pt>
                <c:pt idx="1909">
                  <c:v>0.22828768869065044</c:v>
                </c:pt>
                <c:pt idx="1910">
                  <c:v>0.22833887675722098</c:v>
                </c:pt>
                <c:pt idx="1911">
                  <c:v>0.22839002435643291</c:v>
                </c:pt>
                <c:pt idx="1912">
                  <c:v>0.22844113152027823</c:v>
                </c:pt>
                <c:pt idx="1913">
                  <c:v>0.22849219828072362</c:v>
                </c:pt>
                <c:pt idx="1914">
                  <c:v>0.22854322466971047</c:v>
                </c:pt>
                <c:pt idx="1915">
                  <c:v>0.22859421071915495</c:v>
                </c:pt>
                <c:pt idx="1916">
                  <c:v>0.22864515646094796</c:v>
                </c:pt>
                <c:pt idx="1917">
                  <c:v>0.22869606192695524</c:v>
                </c:pt>
                <c:pt idx="1918">
                  <c:v>0.22874692714901729</c:v>
                </c:pt>
                <c:pt idx="1919">
                  <c:v>0.22879775215894946</c:v>
                </c:pt>
                <c:pt idx="1920">
                  <c:v>0.22884853698854196</c:v>
                </c:pt>
                <c:pt idx="1921">
                  <c:v>0.22889928166955986</c:v>
                </c:pt>
                <c:pt idx="1922">
                  <c:v>0.2289499862337431</c:v>
                </c:pt>
                <c:pt idx="1923">
                  <c:v>0.22900065071280654</c:v>
                </c:pt>
                <c:pt idx="1924">
                  <c:v>0.22905127513843995</c:v>
                </c:pt>
                <c:pt idx="1925">
                  <c:v>0.22910185954230808</c:v>
                </c:pt>
                <c:pt idx="1926">
                  <c:v>0.22915240395605063</c:v>
                </c:pt>
                <c:pt idx="1927">
                  <c:v>0.2292029084112823</c:v>
                </c:pt>
                <c:pt idx="1928">
                  <c:v>0.22925337293959275</c:v>
                </c:pt>
                <c:pt idx="1929">
                  <c:v>0.22930379757254674</c:v>
                </c:pt>
                <c:pt idx="1930">
                  <c:v>0.229354182341684</c:v>
                </c:pt>
                <c:pt idx="1931">
                  <c:v>0.2294045272785194</c:v>
                </c:pt>
                <c:pt idx="1932">
                  <c:v>0.22945483241454284</c:v>
                </c:pt>
                <c:pt idx="1933">
                  <c:v>0.22950509778121936</c:v>
                </c:pt>
                <c:pt idx="1934">
                  <c:v>0.22955532340998908</c:v>
                </c:pt>
                <c:pt idx="1935">
                  <c:v>0.22960550933226731</c:v>
                </c:pt>
                <c:pt idx="1936">
                  <c:v>0.22965565557944451</c:v>
                </c:pt>
                <c:pt idx="1937">
                  <c:v>0.2297057621828863</c:v>
                </c:pt>
                <c:pt idx="1938">
                  <c:v>0.22975582917393356</c:v>
                </c:pt>
                <c:pt idx="1939">
                  <c:v>0.22980585658390232</c:v>
                </c:pt>
                <c:pt idx="1940">
                  <c:v>0.22985584444408391</c:v>
                </c:pt>
                <c:pt idx="1941">
                  <c:v>0.22990579278574491</c:v>
                </c:pt>
                <c:pt idx="1942">
                  <c:v>0.22995570164012719</c:v>
                </c:pt>
                <c:pt idx="1943">
                  <c:v>0.23000557103844788</c:v>
                </c:pt>
                <c:pt idx="1944">
                  <c:v>0.23005540101189945</c:v>
                </c:pt>
                <c:pt idx="1945">
                  <c:v>0.23010519159164972</c:v>
                </c:pt>
                <c:pt idx="1946">
                  <c:v>0.23015494280884188</c:v>
                </c:pt>
                <c:pt idx="1947">
                  <c:v>0.2302046546945945</c:v>
                </c:pt>
                <c:pt idx="1948">
                  <c:v>0.2302543272800015</c:v>
                </c:pt>
                <c:pt idx="1949">
                  <c:v>0.23030396059613228</c:v>
                </c:pt>
                <c:pt idx="1950">
                  <c:v>0.23035355467403165</c:v>
                </c:pt>
                <c:pt idx="1951">
                  <c:v>0.23040310954471988</c:v>
                </c:pt>
                <c:pt idx="1952">
                  <c:v>0.23045262523919269</c:v>
                </c:pt>
                <c:pt idx="1953">
                  <c:v>0.23050210178842134</c:v>
                </c:pt>
                <c:pt idx="1954">
                  <c:v>0.23055153922335259</c:v>
                </c:pt>
                <c:pt idx="1955">
                  <c:v>0.23060093757490871</c:v>
                </c:pt>
                <c:pt idx="1956">
                  <c:v>0.23065029687398758</c:v>
                </c:pt>
                <c:pt idx="1957">
                  <c:v>0.23069961715146259</c:v>
                </c:pt>
                <c:pt idx="1958">
                  <c:v>0.23074889843818278</c:v>
                </c:pt>
                <c:pt idx="1959">
                  <c:v>0.23079814076497274</c:v>
                </c:pt>
                <c:pt idx="1960">
                  <c:v>0.23084734416263275</c:v>
                </c:pt>
                <c:pt idx="1961">
                  <c:v>0.2308965086619387</c:v>
                </c:pt>
                <c:pt idx="1962">
                  <c:v>0.23094563429364218</c:v>
                </c:pt>
                <c:pt idx="1963">
                  <c:v>0.23099472108847041</c:v>
                </c:pt>
                <c:pt idx="1964">
                  <c:v>0.23104376907712643</c:v>
                </c:pt>
                <c:pt idx="1965">
                  <c:v>0.23109277829028887</c:v>
                </c:pt>
                <c:pt idx="1966">
                  <c:v>0.23114174875861224</c:v>
                </c:pt>
                <c:pt idx="1967">
                  <c:v>0.2311906805127267</c:v>
                </c:pt>
                <c:pt idx="1968">
                  <c:v>0.23123957358323827</c:v>
                </c:pt>
                <c:pt idx="1969">
                  <c:v>0.23128842800072874</c:v>
                </c:pt>
                <c:pt idx="1970">
                  <c:v>0.23133724379575574</c:v>
                </c:pt>
                <c:pt idx="1971">
                  <c:v>0.23138602099885275</c:v>
                </c:pt>
                <c:pt idx="1972">
                  <c:v>0.23143475964052906</c:v>
                </c:pt>
                <c:pt idx="1973">
                  <c:v>0.23148345975126991</c:v>
                </c:pt>
                <c:pt idx="1974">
                  <c:v>0.23153212136153639</c:v>
                </c:pt>
                <c:pt idx="1975">
                  <c:v>0.23158074450176555</c:v>
                </c:pt>
                <c:pt idx="1976">
                  <c:v>0.23162932920237034</c:v>
                </c:pt>
                <c:pt idx="1977">
                  <c:v>0.23167787549373967</c:v>
                </c:pt>
                <c:pt idx="1978">
                  <c:v>0.23172638340623844</c:v>
                </c:pt>
                <c:pt idx="1979">
                  <c:v>0.23177485297020753</c:v>
                </c:pt>
                <c:pt idx="1980">
                  <c:v>0.23182328421596388</c:v>
                </c:pt>
                <c:pt idx="1981">
                  <c:v>0.23187167717380039</c:v>
                </c:pt>
                <c:pt idx="1982">
                  <c:v>0.23192003187398605</c:v>
                </c:pt>
                <c:pt idx="1983">
                  <c:v>0.23196834834676594</c:v>
                </c:pt>
                <c:pt idx="1984">
                  <c:v>0.23201662662236119</c:v>
                </c:pt>
                <c:pt idx="1985">
                  <c:v>0.23206486673096907</c:v>
                </c:pt>
                <c:pt idx="1986">
                  <c:v>0.23211306870276296</c:v>
                </c:pt>
                <c:pt idx="1987">
                  <c:v>0.23216123256789239</c:v>
                </c:pt>
                <c:pt idx="1988">
                  <c:v>0.23220935835648304</c:v>
                </c:pt>
                <c:pt idx="1989">
                  <c:v>0.2322574460986368</c:v>
                </c:pt>
                <c:pt idx="1990">
                  <c:v>0.23230549582443177</c:v>
                </c:pt>
                <c:pt idx="1991">
                  <c:v>0.23235350756392223</c:v>
                </c:pt>
                <c:pt idx="1992">
                  <c:v>0.23240148134713873</c:v>
                </c:pt>
                <c:pt idx="1993">
                  <c:v>0.23244941720408804</c:v>
                </c:pt>
                <c:pt idx="1994">
                  <c:v>0.23249731516475328</c:v>
                </c:pt>
                <c:pt idx="1995">
                  <c:v>0.23254517525909382</c:v>
                </c:pt>
                <c:pt idx="1996">
                  <c:v>0.23259299751704535</c:v>
                </c:pt>
                <c:pt idx="1997">
                  <c:v>0.23264078196851987</c:v>
                </c:pt>
                <c:pt idx="1998">
                  <c:v>0.23268852864340578</c:v>
                </c:pt>
                <c:pt idx="1999">
                  <c:v>0.23273623757156783</c:v>
                </c:pt>
                <c:pt idx="2000">
                  <c:v>0.23278390878284716</c:v>
                </c:pt>
                <c:pt idx="2001">
                  <c:v>0.2328315423070613</c:v>
                </c:pt>
                <c:pt idx="2002">
                  <c:v>0.23287913817400424</c:v>
                </c:pt>
                <c:pt idx="2003">
                  <c:v>0.2329266964134464</c:v>
                </c:pt>
                <c:pt idx="2004">
                  <c:v>0.23297421705513466</c:v>
                </c:pt>
                <c:pt idx="2005">
                  <c:v>0.23302170012879239</c:v>
                </c:pt>
                <c:pt idx="2006">
                  <c:v>0.23306914566411946</c:v>
                </c:pt>
                <c:pt idx="2007">
                  <c:v>0.23311655369079226</c:v>
                </c:pt>
                <c:pt idx="2008">
                  <c:v>0.23316392423846374</c:v>
                </c:pt>
                <c:pt idx="2009">
                  <c:v>0.23321125733676337</c:v>
                </c:pt>
                <c:pt idx="2010">
                  <c:v>0.23325855301529722</c:v>
                </c:pt>
                <c:pt idx="2011">
                  <c:v>0.23330581130364794</c:v>
                </c:pt>
                <c:pt idx="2012">
                  <c:v>0.2333530322313748</c:v>
                </c:pt>
                <c:pt idx="2013">
                  <c:v>0.23340021582801371</c:v>
                </c:pt>
                <c:pt idx="2014">
                  <c:v>0.23344736212307721</c:v>
                </c:pt>
                <c:pt idx="2015">
                  <c:v>0.23349447114605454</c:v>
                </c:pt>
                <c:pt idx="2016">
                  <c:v>0.2335415429264116</c:v>
                </c:pt>
                <c:pt idx="2017">
                  <c:v>0.23358857749359102</c:v>
                </c:pt>
                <c:pt idx="2018">
                  <c:v>0.23363557487701211</c:v>
                </c:pt>
                <c:pt idx="2019">
                  <c:v>0.23368253510607095</c:v>
                </c:pt>
                <c:pt idx="2020">
                  <c:v>0.23372945821014041</c:v>
                </c:pt>
                <c:pt idx="2021">
                  <c:v>0.23377634421857008</c:v>
                </c:pt>
                <c:pt idx="2022">
                  <c:v>0.23382319316068639</c:v>
                </c:pt>
                <c:pt idx="2023">
                  <c:v>0.23387000506579259</c:v>
                </c:pt>
                <c:pt idx="2024">
                  <c:v>0.2339167799631687</c:v>
                </c:pt>
                <c:pt idx="2025">
                  <c:v>0.23396351788207168</c:v>
                </c:pt>
                <c:pt idx="2026">
                  <c:v>0.23401021885173529</c:v>
                </c:pt>
                <c:pt idx="2027">
                  <c:v>0.23405688290137022</c:v>
                </c:pt>
                <c:pt idx="2028">
                  <c:v>0.23410351006016406</c:v>
                </c:pt>
                <c:pt idx="2029">
                  <c:v>0.23415010035728132</c:v>
                </c:pt>
                <c:pt idx="2030">
                  <c:v>0.23419665382186344</c:v>
                </c:pt>
                <c:pt idx="2031">
                  <c:v>0.23424317048302884</c:v>
                </c:pt>
                <c:pt idx="2032">
                  <c:v>0.23428965036987293</c:v>
                </c:pt>
                <c:pt idx="2033">
                  <c:v>0.23433609351146809</c:v>
                </c:pt>
                <c:pt idx="2034">
                  <c:v>0.23438249993686375</c:v>
                </c:pt>
                <c:pt idx="2035">
                  <c:v>0.23442886967508633</c:v>
                </c:pt>
                <c:pt idx="2036">
                  <c:v>0.23447520275513933</c:v>
                </c:pt>
                <c:pt idx="2037">
                  <c:v>0.23452149920600335</c:v>
                </c:pt>
                <c:pt idx="2038">
                  <c:v>0.23456775905663602</c:v>
                </c:pt>
                <c:pt idx="2039">
                  <c:v>0.23461398233597211</c:v>
                </c:pt>
                <c:pt idx="2040">
                  <c:v>0.2346601690729235</c:v>
                </c:pt>
                <c:pt idx="2041">
                  <c:v>0.23470631929637925</c:v>
                </c:pt>
                <c:pt idx="2042">
                  <c:v>0.23475243303520554</c:v>
                </c:pt>
                <c:pt idx="2043">
                  <c:v>0.23479851031824575</c:v>
                </c:pt>
                <c:pt idx="2044">
                  <c:v>0.23484455117432043</c:v>
                </c:pt>
                <c:pt idx="2045">
                  <c:v>0.23489055563222741</c:v>
                </c:pt>
                <c:pt idx="2046">
                  <c:v>0.23493652372074167</c:v>
                </c:pt>
                <c:pt idx="2047">
                  <c:v>0.23498245546861551</c:v>
                </c:pt>
                <c:pt idx="2048">
                  <c:v>0.23502835090457846</c:v>
                </c:pt>
                <c:pt idx="2049">
                  <c:v>0.23507421005733736</c:v>
                </c:pt>
                <c:pt idx="2050">
                  <c:v>0.23512003295557632</c:v>
                </c:pt>
                <c:pt idx="2051">
                  <c:v>0.23516581962795682</c:v>
                </c:pt>
                <c:pt idx="2052">
                  <c:v>0.23521157010311766</c:v>
                </c:pt>
                <c:pt idx="2053">
                  <c:v>0.235257284409675</c:v>
                </c:pt>
                <c:pt idx="2054">
                  <c:v>0.23530296257622235</c:v>
                </c:pt>
                <c:pt idx="2055">
                  <c:v>0.23534860463133067</c:v>
                </c:pt>
                <c:pt idx="2056">
                  <c:v>0.23539421060354832</c:v>
                </c:pt>
                <c:pt idx="2057">
                  <c:v>0.23543978052140102</c:v>
                </c:pt>
                <c:pt idx="2058">
                  <c:v>0.23548531441339204</c:v>
                </c:pt>
                <c:pt idx="2059">
                  <c:v>0.23553081230800207</c:v>
                </c:pt>
                <c:pt idx="2060">
                  <c:v>0.23557627423368926</c:v>
                </c:pt>
                <c:pt idx="2061">
                  <c:v>0.23562170021888931</c:v>
                </c:pt>
                <c:pt idx="2062">
                  <c:v>0.23566709029201541</c:v>
                </c:pt>
                <c:pt idx="2063">
                  <c:v>0.23571244448145828</c:v>
                </c:pt>
                <c:pt idx="2064">
                  <c:v>0.23575776281558622</c:v>
                </c:pt>
                <c:pt idx="2065">
                  <c:v>0.23580304532274507</c:v>
                </c:pt>
                <c:pt idx="2066">
                  <c:v>0.23584829203125832</c:v>
                </c:pt>
                <c:pt idx="2067">
                  <c:v>0.23589350296942699</c:v>
                </c:pt>
                <c:pt idx="2068">
                  <c:v>0.2359386781655298</c:v>
                </c:pt>
                <c:pt idx="2069">
                  <c:v>0.23598381764782309</c:v>
                </c:pt>
                <c:pt idx="2070">
                  <c:v>0.23602892144454082</c:v>
                </c:pt>
                <c:pt idx="2071">
                  <c:v>0.23607398958389469</c:v>
                </c:pt>
                <c:pt idx="2072">
                  <c:v>0.23611902209407407</c:v>
                </c:pt>
                <c:pt idx="2073">
                  <c:v>0.23616401900324602</c:v>
                </c:pt>
                <c:pt idx="2074">
                  <c:v>0.23620898033955537</c:v>
                </c:pt>
                <c:pt idx="2075">
                  <c:v>0.23625390613112468</c:v>
                </c:pt>
                <c:pt idx="2076">
                  <c:v>0.23629879640605431</c:v>
                </c:pt>
                <c:pt idx="2077">
                  <c:v>0.23634365119242234</c:v>
                </c:pt>
                <c:pt idx="2078">
                  <c:v>0.23638847051828471</c:v>
                </c:pt>
                <c:pt idx="2079">
                  <c:v>0.23643325441167518</c:v>
                </c:pt>
                <c:pt idx="2080">
                  <c:v>0.23647800290060528</c:v>
                </c:pt>
                <c:pt idx="2081">
                  <c:v>0.23652271601306449</c:v>
                </c:pt>
                <c:pt idx="2082">
                  <c:v>0.2365673937770201</c:v>
                </c:pt>
                <c:pt idx="2083">
                  <c:v>0.23661203622041729</c:v>
                </c:pt>
                <c:pt idx="2084">
                  <c:v>0.2366566433711792</c:v>
                </c:pt>
                <c:pt idx="2085">
                  <c:v>0.23670121525720683</c:v>
                </c:pt>
                <c:pt idx="2086">
                  <c:v>0.23674575190637917</c:v>
                </c:pt>
                <c:pt idx="2087">
                  <c:v>0.23679025334655313</c:v>
                </c:pt>
                <c:pt idx="2088">
                  <c:v>0.23683471960556363</c:v>
                </c:pt>
                <c:pt idx="2089">
                  <c:v>0.23687915071122356</c:v>
                </c:pt>
                <c:pt idx="2090">
                  <c:v>0.23692354669132387</c:v>
                </c:pt>
                <c:pt idx="2091">
                  <c:v>0.23696790757363348</c:v>
                </c:pt>
                <c:pt idx="2092">
                  <c:v>0.23701223338589938</c:v>
                </c:pt>
                <c:pt idx="2093">
                  <c:v>0.23705652415584663</c:v>
                </c:pt>
                <c:pt idx="2094">
                  <c:v>0.23710077991117837</c:v>
                </c:pt>
                <c:pt idx="2095">
                  <c:v>0.23714500067957583</c:v>
                </c:pt>
                <c:pt idx="2096">
                  <c:v>0.23718918648869838</c:v>
                </c:pt>
                <c:pt idx="2097">
                  <c:v>0.23723333736618349</c:v>
                </c:pt>
                <c:pt idx="2098">
                  <c:v>0.23727745333964681</c:v>
                </c:pt>
                <c:pt idx="2099">
                  <c:v>0.23732153443668214</c:v>
                </c:pt>
                <c:pt idx="2100">
                  <c:v>0.23736558068486147</c:v>
                </c:pt>
                <c:pt idx="2101">
                  <c:v>0.23740959211173498</c:v>
                </c:pt>
                <c:pt idx="2102">
                  <c:v>0.23745356874483112</c:v>
                </c:pt>
                <c:pt idx="2103">
                  <c:v>0.23749751061165653</c:v>
                </c:pt>
                <c:pt idx="2104">
                  <c:v>0.23754141773969609</c:v>
                </c:pt>
                <c:pt idx="2105">
                  <c:v>0.237585290156413</c:v>
                </c:pt>
                <c:pt idx="2106">
                  <c:v>0.2376291278892487</c:v>
                </c:pt>
                <c:pt idx="2107">
                  <c:v>0.237672930965623</c:v>
                </c:pt>
                <c:pt idx="2108">
                  <c:v>0.23771669941293397</c:v>
                </c:pt>
                <c:pt idx="2109">
                  <c:v>0.23776043325855803</c:v>
                </c:pt>
                <c:pt idx="2110">
                  <c:v>0.23780413252985</c:v>
                </c:pt>
                <c:pt idx="2111">
                  <c:v>0.23784779725414301</c:v>
                </c:pt>
                <c:pt idx="2112">
                  <c:v>0.23789142745874867</c:v>
                </c:pt>
                <c:pt idx="2113">
                  <c:v>0.23793502317095688</c:v>
                </c:pt>
                <c:pt idx="2114">
                  <c:v>0.2379785844180361</c:v>
                </c:pt>
                <c:pt idx="2115">
                  <c:v>0.2380221112272331</c:v>
                </c:pt>
                <c:pt idx="2116">
                  <c:v>0.23806560362577323</c:v>
                </c:pt>
                <c:pt idx="2117">
                  <c:v>0.23810906164086021</c:v>
                </c:pt>
                <c:pt idx="2118">
                  <c:v>0.23815248529967634</c:v>
                </c:pt>
                <c:pt idx="2119">
                  <c:v>0.23819587462938238</c:v>
                </c:pt>
                <c:pt idx="2120">
                  <c:v>0.23823922965711763</c:v>
                </c:pt>
                <c:pt idx="2121">
                  <c:v>0.23828255040999993</c:v>
                </c:pt>
                <c:pt idx="2122">
                  <c:v>0.23832583691512571</c:v>
                </c:pt>
                <c:pt idx="2123">
                  <c:v>0.23836908919956995</c:v>
                </c:pt>
                <c:pt idx="2124">
                  <c:v>0.23841230729038623</c:v>
                </c:pt>
                <c:pt idx="2125">
                  <c:v>0.23845549121460674</c:v>
                </c:pt>
                <c:pt idx="2126">
                  <c:v>0.23849864099924231</c:v>
                </c:pt>
                <c:pt idx="2127">
                  <c:v>0.23854175667128241</c:v>
                </c:pt>
                <c:pt idx="2128">
                  <c:v>0.23858483825769516</c:v>
                </c:pt>
                <c:pt idx="2129">
                  <c:v>0.2386278857854274</c:v>
                </c:pt>
                <c:pt idx="2130">
                  <c:v>0.23867089928140461</c:v>
                </c:pt>
                <c:pt idx="2131">
                  <c:v>0.23871387877253103</c:v>
                </c:pt>
                <c:pt idx="2132">
                  <c:v>0.23875682428568962</c:v>
                </c:pt>
                <c:pt idx="2133">
                  <c:v>0.23879973584774208</c:v>
                </c:pt>
                <c:pt idx="2134">
                  <c:v>0.23884261348552888</c:v>
                </c:pt>
                <c:pt idx="2135">
                  <c:v>0.23888545722586926</c:v>
                </c:pt>
                <c:pt idx="2136">
                  <c:v>0.23892826709556128</c:v>
                </c:pt>
                <c:pt idx="2137">
                  <c:v>0.23897104312138179</c:v>
                </c:pt>
                <c:pt idx="2138">
                  <c:v>0.23901378533008646</c:v>
                </c:pt>
                <c:pt idx="2139">
                  <c:v>0.23905649374840984</c:v>
                </c:pt>
                <c:pt idx="2140">
                  <c:v>0.23909916840306536</c:v>
                </c:pt>
                <c:pt idx="2141">
                  <c:v>0.23914180932074527</c:v>
                </c:pt>
                <c:pt idx="2142">
                  <c:v>0.23918441652812078</c:v>
                </c:pt>
                <c:pt idx="2143">
                  <c:v>0.23922699005184198</c:v>
                </c:pt>
                <c:pt idx="2144">
                  <c:v>0.23926952991853789</c:v>
                </c:pt>
                <c:pt idx="2145">
                  <c:v>0.2393120361548165</c:v>
                </c:pt>
                <c:pt idx="2146">
                  <c:v>0.23935450878726475</c:v>
                </c:pt>
                <c:pt idx="2147">
                  <c:v>0.23939694784244855</c:v>
                </c:pt>
                <c:pt idx="2148">
                  <c:v>0.23943935334691283</c:v>
                </c:pt>
                <c:pt idx="2149">
                  <c:v>0.23948172532718151</c:v>
                </c:pt>
                <c:pt idx="2150">
                  <c:v>0.23952406380975758</c:v>
                </c:pt>
                <c:pt idx="2151">
                  <c:v>0.23956636882112303</c:v>
                </c:pt>
                <c:pt idx="2152">
                  <c:v>0.23960864038773899</c:v>
                </c:pt>
                <c:pt idx="2153">
                  <c:v>0.23965087853604558</c:v>
                </c:pt>
                <c:pt idx="2154">
                  <c:v>0.23969308329246206</c:v>
                </c:pt>
                <c:pt idx="2155">
                  <c:v>0.2397352546833868</c:v>
                </c:pt>
                <c:pt idx="2156">
                  <c:v>0.2397773927351973</c:v>
                </c:pt>
                <c:pt idx="2157">
                  <c:v>0.23981949747425022</c:v>
                </c:pt>
                <c:pt idx="2158">
                  <c:v>0.23986156892688137</c:v>
                </c:pt>
                <c:pt idx="2159">
                  <c:v>0.23990360711940575</c:v>
                </c:pt>
                <c:pt idx="2160">
                  <c:v>0.23994561207811754</c:v>
                </c:pt>
                <c:pt idx="2161">
                  <c:v>0.23998758382929014</c:v>
                </c:pt>
                <c:pt idx="2162">
                  <c:v>0.24002952239917616</c:v>
                </c:pt>
                <c:pt idx="2163">
                  <c:v>0.2400714278140075</c:v>
                </c:pt>
                <c:pt idx="2164">
                  <c:v>0.24011330009999532</c:v>
                </c:pt>
                <c:pt idx="2165">
                  <c:v>0.24015513928332999</c:v>
                </c:pt>
                <c:pt idx="2166">
                  <c:v>0.24019694539018124</c:v>
                </c:pt>
                <c:pt idx="2167">
                  <c:v>0.24023871844669811</c:v>
                </c:pt>
                <c:pt idx="2168">
                  <c:v>0.24028045847900892</c:v>
                </c:pt>
                <c:pt idx="2169">
                  <c:v>0.24032216551322139</c:v>
                </c:pt>
                <c:pt idx="2170">
                  <c:v>0.24036383957542257</c:v>
                </c:pt>
                <c:pt idx="2171">
                  <c:v>0.24040548069167889</c:v>
                </c:pt>
                <c:pt idx="2172">
                  <c:v>0.24044708888803615</c:v>
                </c:pt>
                <c:pt idx="2173">
                  <c:v>0.24048866419051962</c:v>
                </c:pt>
                <c:pt idx="2174">
                  <c:v>0.24053020662513394</c:v>
                </c:pt>
                <c:pt idx="2175">
                  <c:v>0.24057171621786319</c:v>
                </c:pt>
                <c:pt idx="2176">
                  <c:v>0.24061319299467096</c:v>
                </c:pt>
                <c:pt idx="2177">
                  <c:v>0.24065463698150028</c:v>
                </c:pt>
                <c:pt idx="2178">
                  <c:v>0.24069604820427365</c:v>
                </c:pt>
                <c:pt idx="2179">
                  <c:v>0.24073742668889311</c:v>
                </c:pt>
                <c:pt idx="2180">
                  <c:v>0.24077877246124021</c:v>
                </c:pt>
                <c:pt idx="2181">
                  <c:v>0.24082008554717607</c:v>
                </c:pt>
                <c:pt idx="2182">
                  <c:v>0.24086136597254129</c:v>
                </c:pt>
                <c:pt idx="2183">
                  <c:v>0.24090261376315614</c:v>
                </c:pt>
                <c:pt idx="2184">
                  <c:v>0.24094382894482039</c:v>
                </c:pt>
                <c:pt idx="2185">
                  <c:v>0.24098501154331345</c:v>
                </c:pt>
                <c:pt idx="2186">
                  <c:v>0.24102616158439436</c:v>
                </c:pt>
                <c:pt idx="2187">
                  <c:v>0.24106727909380177</c:v>
                </c:pt>
                <c:pt idx="2188">
                  <c:v>0.241108364097254</c:v>
                </c:pt>
                <c:pt idx="2189">
                  <c:v>0.24114941662044903</c:v>
                </c:pt>
                <c:pt idx="2190">
                  <c:v>0.24119043668906454</c:v>
                </c:pt>
                <c:pt idx="2191">
                  <c:v>0.24123142432875791</c:v>
                </c:pt>
                <c:pt idx="2192">
                  <c:v>0.2412723795651662</c:v>
                </c:pt>
                <c:pt idx="2193">
                  <c:v>0.24131330242390625</c:v>
                </c:pt>
                <c:pt idx="2194">
                  <c:v>0.24135419293057461</c:v>
                </c:pt>
                <c:pt idx="2195">
                  <c:v>0.2413950511107476</c:v>
                </c:pt>
                <c:pt idx="2196">
                  <c:v>0.24143587698998137</c:v>
                </c:pt>
                <c:pt idx="2197">
                  <c:v>0.24147667059381178</c:v>
                </c:pt>
                <c:pt idx="2198">
                  <c:v>0.24151743194775457</c:v>
                </c:pt>
                <c:pt idx="2199">
                  <c:v>0.24155816107730529</c:v>
                </c:pt>
                <c:pt idx="2200">
                  <c:v>0.24159885800793934</c:v>
                </c:pt>
                <c:pt idx="2201">
                  <c:v>0.24163952276511197</c:v>
                </c:pt>
                <c:pt idx="2202">
                  <c:v>0.24168015537425827</c:v>
                </c:pt>
                <c:pt idx="2203">
                  <c:v>0.24172075586079331</c:v>
                </c:pt>
                <c:pt idx="2204">
                  <c:v>0.24176132425011199</c:v>
                </c:pt>
                <c:pt idx="2205">
                  <c:v>0.24180186056758915</c:v>
                </c:pt>
                <c:pt idx="2206">
                  <c:v>0.2418423648385796</c:v>
                </c:pt>
                <c:pt idx="2207">
                  <c:v>0.2418828370884181</c:v>
                </c:pt>
                <c:pt idx="2208">
                  <c:v>0.24192327734241934</c:v>
                </c:pt>
                <c:pt idx="2209">
                  <c:v>0.24196368562587803</c:v>
                </c:pt>
                <c:pt idx="2210">
                  <c:v>0.2420040619640689</c:v>
                </c:pt>
                <c:pt idx="2211">
                  <c:v>0.24204440638224664</c:v>
                </c:pt>
                <c:pt idx="2212">
                  <c:v>0.24208471890564603</c:v>
                </c:pt>
                <c:pt idx="2213">
                  <c:v>0.24212499955948188</c:v>
                </c:pt>
                <c:pt idx="2214">
                  <c:v>0.24216524836894909</c:v>
                </c:pt>
                <c:pt idx="2215">
                  <c:v>0.24220546535922258</c:v>
                </c:pt>
                <c:pt idx="2216">
                  <c:v>0.24224565055545744</c:v>
                </c:pt>
                <c:pt idx="2217">
                  <c:v>0.24228580398278882</c:v>
                </c:pt>
                <c:pt idx="2218">
                  <c:v>0.24232592566633201</c:v>
                </c:pt>
                <c:pt idx="2219">
                  <c:v>0.24236601563118249</c:v>
                </c:pt>
                <c:pt idx="2220">
                  <c:v>0.24240607390241581</c:v>
                </c:pt>
                <c:pt idx="2221">
                  <c:v>0.2424461005050878</c:v>
                </c:pt>
                <c:pt idx="2222">
                  <c:v>0.24248609546423441</c:v>
                </c:pt>
                <c:pt idx="2223">
                  <c:v>0.24252605880487182</c:v>
                </c:pt>
                <c:pt idx="2224">
                  <c:v>0.24256599055199646</c:v>
                </c:pt>
                <c:pt idx="2225">
                  <c:v>0.24260589073058494</c:v>
                </c:pt>
                <c:pt idx="2226">
                  <c:v>0.24264575936559415</c:v>
                </c:pt>
                <c:pt idx="2227">
                  <c:v>0.24268559648196128</c:v>
                </c:pt>
                <c:pt idx="2228">
                  <c:v>0.24272540210460378</c:v>
                </c:pt>
                <c:pt idx="2229">
                  <c:v>0.2427651762584194</c:v>
                </c:pt>
                <c:pt idx="2230">
                  <c:v>0.24280491896828621</c:v>
                </c:pt>
                <c:pt idx="2231">
                  <c:v>0.24284463025906261</c:v>
                </c:pt>
                <c:pt idx="2232">
                  <c:v>0.24288431015558734</c:v>
                </c:pt>
                <c:pt idx="2233">
                  <c:v>0.24292395868267952</c:v>
                </c:pt>
                <c:pt idx="2234">
                  <c:v>0.24296357586513864</c:v>
                </c:pt>
                <c:pt idx="2235">
                  <c:v>0.24300316172774461</c:v>
                </c:pt>
                <c:pt idx="2236">
                  <c:v>0.2430427162952577</c:v>
                </c:pt>
                <c:pt idx="2237">
                  <c:v>0.24308223959241865</c:v>
                </c:pt>
                <c:pt idx="2238">
                  <c:v>0.24312173164394862</c:v>
                </c:pt>
                <c:pt idx="2239">
                  <c:v>0.24316119247454923</c:v>
                </c:pt>
                <c:pt idx="2240">
                  <c:v>0.24320062210890256</c:v>
                </c:pt>
                <c:pt idx="2241">
                  <c:v>0.24324002057167118</c:v>
                </c:pt>
                <c:pt idx="2242">
                  <c:v>0.2432793878874982</c:v>
                </c:pt>
                <c:pt idx="2243">
                  <c:v>0.24331872408100721</c:v>
                </c:pt>
                <c:pt idx="2244">
                  <c:v>0.24335802917680235</c:v>
                </c:pt>
                <c:pt idx="2245">
                  <c:v>0.24339730319946828</c:v>
                </c:pt>
                <c:pt idx="2246">
                  <c:v>0.24343654617357027</c:v>
                </c:pt>
                <c:pt idx="2247">
                  <c:v>0.24347575812365413</c:v>
                </c:pt>
                <c:pt idx="2248">
                  <c:v>0.24351493907424629</c:v>
                </c:pt>
                <c:pt idx="2249">
                  <c:v>0.24355408904985376</c:v>
                </c:pt>
                <c:pt idx="2250">
                  <c:v>0.24359320807496423</c:v>
                </c:pt>
                <c:pt idx="2251">
                  <c:v>0.24363229617404597</c:v>
                </c:pt>
                <c:pt idx="2252">
                  <c:v>0.24367135337154797</c:v>
                </c:pt>
                <c:pt idx="2253">
                  <c:v>0.24371037969189982</c:v>
                </c:pt>
                <c:pt idx="2254">
                  <c:v>0.24374937515951184</c:v>
                </c:pt>
                <c:pt idx="2255">
                  <c:v>0.24378833979877504</c:v>
                </c:pt>
                <c:pt idx="2256">
                  <c:v>0.24382727363406118</c:v>
                </c:pt>
                <c:pt idx="2257">
                  <c:v>0.24386617668972269</c:v>
                </c:pt>
                <c:pt idx="2258">
                  <c:v>0.2439050489900928</c:v>
                </c:pt>
                <c:pt idx="2259">
                  <c:v>0.24394389055948548</c:v>
                </c:pt>
                <c:pt idx="2260">
                  <c:v>0.2439827014221955</c:v>
                </c:pt>
                <c:pt idx="2261">
                  <c:v>0.2440214816024984</c:v>
                </c:pt>
                <c:pt idx="2262">
                  <c:v>0.24406023112465053</c:v>
                </c:pt>
                <c:pt idx="2263">
                  <c:v>0.24409895001288906</c:v>
                </c:pt>
                <c:pt idx="2264">
                  <c:v>0.24413763829143204</c:v>
                </c:pt>
                <c:pt idx="2265">
                  <c:v>0.24417629598447829</c:v>
                </c:pt>
                <c:pt idx="2266">
                  <c:v>0.2442149231162076</c:v>
                </c:pt>
                <c:pt idx="2267">
                  <c:v>0.24425351971078058</c:v>
                </c:pt>
                <c:pt idx="2268">
                  <c:v>0.24429208579233877</c:v>
                </c:pt>
                <c:pt idx="2269">
                  <c:v>0.24433062138500458</c:v>
                </c:pt>
                <c:pt idx="2270">
                  <c:v>0.24436912651288142</c:v>
                </c:pt>
                <c:pt idx="2271">
                  <c:v>0.24440760120005359</c:v>
                </c:pt>
                <c:pt idx="2272">
                  <c:v>0.24444604547058635</c:v>
                </c:pt>
                <c:pt idx="2273">
                  <c:v>0.24448445934852597</c:v>
                </c:pt>
                <c:pt idx="2274">
                  <c:v>0.24452284285789969</c:v>
                </c:pt>
                <c:pt idx="2275">
                  <c:v>0.24456119602271573</c:v>
                </c:pt>
                <c:pt idx="2276">
                  <c:v>0.24459951886696338</c:v>
                </c:pt>
                <c:pt idx="2277">
                  <c:v>0.24463781141461291</c:v>
                </c:pt>
                <c:pt idx="2278">
                  <c:v>0.24467607368961572</c:v>
                </c:pt>
                <c:pt idx="2279">
                  <c:v>0.24471430571590419</c:v>
                </c:pt>
                <c:pt idx="2280">
                  <c:v>0.2447525075173918</c:v>
                </c:pt>
                <c:pt idx="2281">
                  <c:v>0.24479067911797317</c:v>
                </c:pt>
                <c:pt idx="2282">
                  <c:v>0.24482882054152399</c:v>
                </c:pt>
                <c:pt idx="2283">
                  <c:v>0.24486693181190108</c:v>
                </c:pt>
                <c:pt idx="2284">
                  <c:v>0.24490501295294242</c:v>
                </c:pt>
                <c:pt idx="2285">
                  <c:v>0.24494306398846713</c:v>
                </c:pt>
                <c:pt idx="2286">
                  <c:v>0.24498108494227547</c:v>
                </c:pt>
                <c:pt idx="2287">
                  <c:v>0.24501907583814894</c:v>
                </c:pt>
                <c:pt idx="2288">
                  <c:v>0.24505703669985021</c:v>
                </c:pt>
                <c:pt idx="2289">
                  <c:v>0.24509496755112314</c:v>
                </c:pt>
                <c:pt idx="2290">
                  <c:v>0.24513286841569287</c:v>
                </c:pt>
                <c:pt idx="2291">
                  <c:v>0.24517073931726574</c:v>
                </c:pt>
                <c:pt idx="2292">
                  <c:v>0.24520858027952938</c:v>
                </c:pt>
                <c:pt idx="2293">
                  <c:v>0.2452463913261527</c:v>
                </c:pt>
                <c:pt idx="2294">
                  <c:v>0.24528417248078582</c:v>
                </c:pt>
                <c:pt idx="2295">
                  <c:v>0.24532192376706027</c:v>
                </c:pt>
                <c:pt idx="2296">
                  <c:v>0.24535964520858886</c:v>
                </c:pt>
                <c:pt idx="2297">
                  <c:v>0.2453973368289657</c:v>
                </c:pt>
                <c:pt idx="2298">
                  <c:v>0.24543499865176627</c:v>
                </c:pt>
                <c:pt idx="2299">
                  <c:v>0.24547263070054742</c:v>
                </c:pt>
                <c:pt idx="2300">
                  <c:v>0.24551023299884736</c:v>
                </c:pt>
                <c:pt idx="2301">
                  <c:v>0.24554780557018571</c:v>
                </c:pt>
                <c:pt idx="2302">
                  <c:v>0.24558534843806348</c:v>
                </c:pt>
                <c:pt idx="2303">
                  <c:v>0.24562286162596311</c:v>
                </c:pt>
                <c:pt idx="2304">
                  <c:v>0.24566034515734847</c:v>
                </c:pt>
                <c:pt idx="2305">
                  <c:v>0.24569779905566488</c:v>
                </c:pt>
                <c:pt idx="2306">
                  <c:v>0.24573522334433914</c:v>
                </c:pt>
                <c:pt idx="2307">
                  <c:v>0.24577261804677952</c:v>
                </c:pt>
                <c:pt idx="2308">
                  <c:v>0.24580998318637576</c:v>
                </c:pt>
                <c:pt idx="2309">
                  <c:v>0.24584731878649915</c:v>
                </c:pt>
                <c:pt idx="2310">
                  <c:v>0.2458846248705025</c:v>
                </c:pt>
                <c:pt idx="2311">
                  <c:v>0.2459219014617201</c:v>
                </c:pt>
                <c:pt idx="2312">
                  <c:v>0.24595914858346787</c:v>
                </c:pt>
                <c:pt idx="2313">
                  <c:v>0.24599636625904328</c:v>
                </c:pt>
                <c:pt idx="2314">
                  <c:v>0.24603355451172534</c:v>
                </c:pt>
                <c:pt idx="2315">
                  <c:v>0.24607071336477468</c:v>
                </c:pt>
                <c:pt idx="2316">
                  <c:v>0.24610784284143356</c:v>
                </c:pt>
                <c:pt idx="2317">
                  <c:v>0.24614494296492581</c:v>
                </c:pt>
                <c:pt idx="2318">
                  <c:v>0.24618201375845697</c:v>
                </c:pt>
                <c:pt idx="2319">
                  <c:v>0.2462190552452142</c:v>
                </c:pt>
                <c:pt idx="2320">
                  <c:v>0.24625606744836634</c:v>
                </c:pt>
                <c:pt idx="2321">
                  <c:v>0.24629305039106389</c:v>
                </c:pt>
                <c:pt idx="2322">
                  <c:v>0.24633000409643907</c:v>
                </c:pt>
                <c:pt idx="2323">
                  <c:v>0.24636692858760581</c:v>
                </c:pt>
                <c:pt idx="2324">
                  <c:v>0.24640382388765975</c:v>
                </c:pt>
                <c:pt idx="2325">
                  <c:v>0.2464406900196783</c:v>
                </c:pt>
                <c:pt idx="2326">
                  <c:v>0.2464775270067206</c:v>
                </c:pt>
                <c:pt idx="2327">
                  <c:v>0.24651433487182758</c:v>
                </c:pt>
                <c:pt idx="2328">
                  <c:v>0.24655111363802196</c:v>
                </c:pt>
                <c:pt idx="2329">
                  <c:v>0.2465878633283082</c:v>
                </c:pt>
                <c:pt idx="2330">
                  <c:v>0.24662458396567266</c:v>
                </c:pt>
                <c:pt idx="2331">
                  <c:v>0.24666127557308348</c:v>
                </c:pt>
                <c:pt idx="2332">
                  <c:v>0.24669793817349064</c:v>
                </c:pt>
                <c:pt idx="2333">
                  <c:v>0.246734571789826</c:v>
                </c:pt>
                <c:pt idx="2334">
                  <c:v>0.24677117644500324</c:v>
                </c:pt>
                <c:pt idx="2335">
                  <c:v>0.24680775216191797</c:v>
                </c:pt>
                <c:pt idx="2336">
                  <c:v>0.24684429896344773</c:v>
                </c:pt>
                <c:pt idx="2337">
                  <c:v>0.24688081687245189</c:v>
                </c:pt>
                <c:pt idx="2338">
                  <c:v>0.24691730591177183</c:v>
                </c:pt>
                <c:pt idx="2339">
                  <c:v>0.24695376610423081</c:v>
                </c:pt>
                <c:pt idx="2340">
                  <c:v>0.24699019747263409</c:v>
                </c:pt>
                <c:pt idx="2341">
                  <c:v>0.24702660003976887</c:v>
                </c:pt>
                <c:pt idx="2342">
                  <c:v>0.24706297382840434</c:v>
                </c:pt>
                <c:pt idx="2343">
                  <c:v>0.24709931886129172</c:v>
                </c:pt>
                <c:pt idx="2344">
                  <c:v>0.24713563516116421</c:v>
                </c:pt>
                <c:pt idx="2345">
                  <c:v>0.24717192275073707</c:v>
                </c:pt>
                <c:pt idx="2346">
                  <c:v>0.24720818165270755</c:v>
                </c:pt>
                <c:pt idx="2347">
                  <c:v>0.24724441188975502</c:v>
                </c:pt>
                <c:pt idx="2348">
                  <c:v>0.24728061348454086</c:v>
                </c:pt>
                <c:pt idx="2349">
                  <c:v>0.24731678645970859</c:v>
                </c:pt>
                <c:pt idx="2350">
                  <c:v>0.24735293083788379</c:v>
                </c:pt>
                <c:pt idx="2351">
                  <c:v>0.24738904664167416</c:v>
                </c:pt>
                <c:pt idx="2352">
                  <c:v>0.24742513389366955</c:v>
                </c:pt>
                <c:pt idx="2353">
                  <c:v>0.24746119261644189</c:v>
                </c:pt>
                <c:pt idx="2354">
                  <c:v>0.24749722283254535</c:v>
                </c:pt>
                <c:pt idx="2355">
                  <c:v>0.24753322456451624</c:v>
                </c:pt>
                <c:pt idx="2356">
                  <c:v>0.24756919783487302</c:v>
                </c:pt>
                <c:pt idx="2357">
                  <c:v>0.24760514266611638</c:v>
                </c:pt>
                <c:pt idx="2358">
                  <c:v>0.2476410590807292</c:v>
                </c:pt>
                <c:pt idx="2359">
                  <c:v>0.2476769471011766</c:v>
                </c:pt>
                <c:pt idx="2360">
                  <c:v>0.24771280674990595</c:v>
                </c:pt>
                <c:pt idx="2361">
                  <c:v>0.24774863804934685</c:v>
                </c:pt>
                <c:pt idx="2362">
                  <c:v>0.24778444102191122</c:v>
                </c:pt>
                <c:pt idx="2363">
                  <c:v>0.24782021568999316</c:v>
                </c:pt>
                <c:pt idx="2364">
                  <c:v>0.24785596207596916</c:v>
                </c:pt>
                <c:pt idx="2365">
                  <c:v>0.24789168020219801</c:v>
                </c:pt>
                <c:pt idx="2366">
                  <c:v>0.24792737009102075</c:v>
                </c:pt>
                <c:pt idx="2367">
                  <c:v>0.24796303176476087</c:v>
                </c:pt>
                <c:pt idx="2368">
                  <c:v>0.24799866524572411</c:v>
                </c:pt>
                <c:pt idx="2369">
                  <c:v>0.24803427055619864</c:v>
                </c:pt>
                <c:pt idx="2370">
                  <c:v>0.24806984771845497</c:v>
                </c:pt>
                <c:pt idx="2371">
                  <c:v>0.24810539675474602</c:v>
                </c:pt>
                <c:pt idx="2372">
                  <c:v>0.24814091768730714</c:v>
                </c:pt>
                <c:pt idx="2373">
                  <c:v>0.24817641053835607</c:v>
                </c:pt>
                <c:pt idx="2374">
                  <c:v>0.24821187533009298</c:v>
                </c:pt>
                <c:pt idx="2375">
                  <c:v>0.24824731208470052</c:v>
                </c:pt>
                <c:pt idx="2376">
                  <c:v>0.2482827208243438</c:v>
                </c:pt>
                <c:pt idx="2377">
                  <c:v>0.2483181015711704</c:v>
                </c:pt>
                <c:pt idx="2378">
                  <c:v>0.24835345434731038</c:v>
                </c:pt>
                <c:pt idx="2379">
                  <c:v>0.24838877917487628</c:v>
                </c:pt>
                <c:pt idx="2380">
                  <c:v>0.24842407607596323</c:v>
                </c:pt>
                <c:pt idx="2381">
                  <c:v>0.24845934507264886</c:v>
                </c:pt>
                <c:pt idx="2382">
                  <c:v>0.2484945861869933</c:v>
                </c:pt>
                <c:pt idx="2383">
                  <c:v>0.24852979944103931</c:v>
                </c:pt>
                <c:pt idx="2384">
                  <c:v>0.24856498485681217</c:v>
                </c:pt>
                <c:pt idx="2385">
                  <c:v>0.24860014245631978</c:v>
                </c:pt>
                <c:pt idx="2386">
                  <c:v>0.24863527226155266</c:v>
                </c:pt>
                <c:pt idx="2387">
                  <c:v>0.24867037429448388</c:v>
                </c:pt>
                <c:pt idx="2388">
                  <c:v>0.24870544857706919</c:v>
                </c:pt>
                <c:pt idx="2389">
                  <c:v>0.24874049513124696</c:v>
                </c:pt>
                <c:pt idx="2390">
                  <c:v>0.24877551397893824</c:v>
                </c:pt>
                <c:pt idx="2391">
                  <c:v>0.24881050514204672</c:v>
                </c:pt>
                <c:pt idx="2392">
                  <c:v>0.24884546864245882</c:v>
                </c:pt>
                <c:pt idx="2393">
                  <c:v>0.2488804045020436</c:v>
                </c:pt>
                <c:pt idx="2394">
                  <c:v>0.24891531274265286</c:v>
                </c:pt>
                <c:pt idx="2395">
                  <c:v>0.24895019338612112</c:v>
                </c:pt>
                <c:pt idx="2396">
                  <c:v>0.24898504645426564</c:v>
                </c:pt>
                <c:pt idx="2397">
                  <c:v>0.24901987196888645</c:v>
                </c:pt>
                <c:pt idx="2398">
                  <c:v>0.24905466995176631</c:v>
                </c:pt>
                <c:pt idx="2399">
                  <c:v>0.24908944042467079</c:v>
                </c:pt>
                <c:pt idx="2400">
                  <c:v>0.24912418340934822</c:v>
                </c:pt>
                <c:pt idx="2401">
                  <c:v>0.24915889892752979</c:v>
                </c:pt>
                <c:pt idx="2402">
                  <c:v>0.24919358700092945</c:v>
                </c:pt>
                <c:pt idx="2403">
                  <c:v>0.24922824765124402</c:v>
                </c:pt>
                <c:pt idx="2404">
                  <c:v>0.24926288090015317</c:v>
                </c:pt>
                <c:pt idx="2405">
                  <c:v>0.2492974867693194</c:v>
                </c:pt>
                <c:pt idx="2406">
                  <c:v>0.24933206528038812</c:v>
                </c:pt>
                <c:pt idx="2407">
                  <c:v>0.24936661645498762</c:v>
                </c:pt>
                <c:pt idx="2408">
                  <c:v>0.24940114031472907</c:v>
                </c:pt>
                <c:pt idx="2409">
                  <c:v>0.24943563688120657</c:v>
                </c:pt>
                <c:pt idx="2410">
                  <c:v>0.24947010617599713</c:v>
                </c:pt>
                <c:pt idx="2411">
                  <c:v>0.24950454822066073</c:v>
                </c:pt>
                <c:pt idx="2412">
                  <c:v>0.24953896303674031</c:v>
                </c:pt>
                <c:pt idx="2413">
                  <c:v>0.24957335064576175</c:v>
                </c:pt>
                <c:pt idx="2414">
                  <c:v>0.24960771106923393</c:v>
                </c:pt>
                <c:pt idx="2415">
                  <c:v>0.24964204432864873</c:v>
                </c:pt>
                <c:pt idx="2416">
                  <c:v>0.249676350445481</c:v>
                </c:pt>
                <c:pt idx="2417">
                  <c:v>0.24971062944118869</c:v>
                </c:pt>
                <c:pt idx="2418">
                  <c:v>0.2497448813372127</c:v>
                </c:pt>
                <c:pt idx="2419">
                  <c:v>0.24977910615497706</c:v>
                </c:pt>
                <c:pt idx="2420">
                  <c:v>0.2498133039158888</c:v>
                </c:pt>
                <c:pt idx="2421">
                  <c:v>0.24984747464133802</c:v>
                </c:pt>
                <c:pt idx="2422">
                  <c:v>0.24988161835269798</c:v>
                </c:pt>
                <c:pt idx="2423">
                  <c:v>0.249915735071325</c:v>
                </c:pt>
                <c:pt idx="2424">
                  <c:v>0.24994982481855851</c:v>
                </c:pt>
                <c:pt idx="2425">
                  <c:v>0.24998388761572107</c:v>
                </c:pt>
                <c:pt idx="2426">
                  <c:v>0.25001792348411839</c:v>
                </c:pt>
                <c:pt idx="2427">
                  <c:v>0.25005193244503937</c:v>
                </c:pt>
                <c:pt idx="2428">
                  <c:v>0.25008591451975604</c:v>
                </c:pt>
                <c:pt idx="2429">
                  <c:v>0.25011986972952355</c:v>
                </c:pt>
                <c:pt idx="2430">
                  <c:v>0.25015379809558042</c:v>
                </c:pt>
                <c:pt idx="2431">
                  <c:v>0.25018769963914822</c:v>
                </c:pt>
                <c:pt idx="2432">
                  <c:v>0.25022157438143178</c:v>
                </c:pt>
                <c:pt idx="2433">
                  <c:v>0.25025542234361925</c:v>
                </c:pt>
                <c:pt idx="2434">
                  <c:v>0.25028924354688192</c:v>
                </c:pt>
                <c:pt idx="2435">
                  <c:v>0.25032303801237443</c:v>
                </c:pt>
                <c:pt idx="2436">
                  <c:v>0.25035680576123459</c:v>
                </c:pt>
                <c:pt idx="2437">
                  <c:v>0.25039054681458361</c:v>
                </c:pt>
                <c:pt idx="2438">
                  <c:v>0.25042426119352595</c:v>
                </c:pt>
                <c:pt idx="2439">
                  <c:v>0.25045794891914941</c:v>
                </c:pt>
                <c:pt idx="2440">
                  <c:v>0.25049161001252507</c:v>
                </c:pt>
                <c:pt idx="2441">
                  <c:v>0.25052524449470737</c:v>
                </c:pt>
                <c:pt idx="2442">
                  <c:v>0.25055885238673414</c:v>
                </c:pt>
                <c:pt idx="2443">
                  <c:v>0.25059243370962658</c:v>
                </c:pt>
                <c:pt idx="2444">
                  <c:v>0.25062598848438922</c:v>
                </c:pt>
                <c:pt idx="2445">
                  <c:v>0.25065951673200998</c:v>
                </c:pt>
                <c:pt idx="2446">
                  <c:v>0.25069301847346026</c:v>
                </c:pt>
                <c:pt idx="2447">
                  <c:v>0.25072649372969485</c:v>
                </c:pt>
                <c:pt idx="2448">
                  <c:v>0.25075994252165196</c:v>
                </c:pt>
                <c:pt idx="2449">
                  <c:v>0.25079336487025322</c:v>
                </c:pt>
                <c:pt idx="2450">
                  <c:v>0.25082676079640376</c:v>
                </c:pt>
                <c:pt idx="2451">
                  <c:v>0.25086013032099219</c:v>
                </c:pt>
                <c:pt idx="2452">
                  <c:v>0.2508934734648906</c:v>
                </c:pt>
                <c:pt idx="2453">
                  <c:v>0.25092679024895459</c:v>
                </c:pt>
                <c:pt idx="2454">
                  <c:v>0.2509600806940232</c:v>
                </c:pt>
                <c:pt idx="2455">
                  <c:v>0.25099334482091906</c:v>
                </c:pt>
                <c:pt idx="2456">
                  <c:v>0.25102658265044836</c:v>
                </c:pt>
                <c:pt idx="2457">
                  <c:v>0.2510597942034008</c:v>
                </c:pt>
                <c:pt idx="2458">
                  <c:v>0.2510929795005496</c:v>
                </c:pt>
                <c:pt idx="2459">
                  <c:v>0.25112613856265165</c:v>
                </c:pt>
                <c:pt idx="2460">
                  <c:v>0.25115927141044742</c:v>
                </c:pt>
                <c:pt idx="2461">
                  <c:v>0.25119237806466088</c:v>
                </c:pt>
                <c:pt idx="2462">
                  <c:v>0.25122545854599976</c:v>
                </c:pt>
                <c:pt idx="2463">
                  <c:v>0.25125851287515533</c:v>
                </c:pt>
                <c:pt idx="2464">
                  <c:v>0.25129154107280249</c:v>
                </c:pt>
                <c:pt idx="2465">
                  <c:v>0.25132454315959984</c:v>
                </c:pt>
                <c:pt idx="2466">
                  <c:v>0.2513575191561897</c:v>
                </c:pt>
                <c:pt idx="2467">
                  <c:v>0.2513904690831979</c:v>
                </c:pt>
                <c:pt idx="2468">
                  <c:v>0.25142339296123412</c:v>
                </c:pt>
                <c:pt idx="2469">
                  <c:v>0.25145629081089171</c:v>
                </c:pt>
                <c:pt idx="2470">
                  <c:v>0.25148916265274773</c:v>
                </c:pt>
                <c:pt idx="2471">
                  <c:v>0.25152200850736295</c:v>
                </c:pt>
                <c:pt idx="2472">
                  <c:v>0.25155482839528193</c:v>
                </c:pt>
                <c:pt idx="2473">
                  <c:v>0.25158762233703291</c:v>
                </c:pt>
                <c:pt idx="2474">
                  <c:v>0.251620390353128</c:v>
                </c:pt>
                <c:pt idx="2475">
                  <c:v>0.25165313246406301</c:v>
                </c:pt>
                <c:pt idx="2476">
                  <c:v>0.25168584869031763</c:v>
                </c:pt>
                <c:pt idx="2477">
                  <c:v>0.25171853905235525</c:v>
                </c:pt>
                <c:pt idx="2478">
                  <c:v>0.25175120357062319</c:v>
                </c:pt>
                <c:pt idx="2479">
                  <c:v>0.25178384226555262</c:v>
                </c:pt>
                <c:pt idx="2480">
                  <c:v>0.25181645515755841</c:v>
                </c:pt>
                <c:pt idx="2481">
                  <c:v>0.25184904226703941</c:v>
                </c:pt>
                <c:pt idx="2482">
                  <c:v>0.25188160361437828</c:v>
                </c:pt>
                <c:pt idx="2483">
                  <c:v>0.25191413921994166</c:v>
                </c:pt>
                <c:pt idx="2484">
                  <c:v>0.25194664910407999</c:v>
                </c:pt>
                <c:pt idx="2485">
                  <c:v>0.25197913328712768</c:v>
                </c:pt>
                <c:pt idx="2486">
                  <c:v>0.25201159178940302</c:v>
                </c:pt>
                <c:pt idx="2487">
                  <c:v>0.25204402463120829</c:v>
                </c:pt>
                <c:pt idx="2488">
                  <c:v>0.25207643183282968</c:v>
                </c:pt>
                <c:pt idx="2489">
                  <c:v>0.25210881341453734</c:v>
                </c:pt>
                <c:pt idx="2490">
                  <c:v>0.25214116939658543</c:v>
                </c:pt>
                <c:pt idx="2491">
                  <c:v>0.25217349979921205</c:v>
                </c:pt>
                <c:pt idx="2492">
                  <c:v>0.25220580464263936</c:v>
                </c:pt>
                <c:pt idx="2493">
                  <c:v>0.25223808394707348</c:v>
                </c:pt>
                <c:pt idx="2494">
                  <c:v>0.25227033773270457</c:v>
                </c:pt>
                <c:pt idx="2495">
                  <c:v>0.25230256601970691</c:v>
                </c:pt>
                <c:pt idx="2496">
                  <c:v>0.25233476882823869</c:v>
                </c:pt>
                <c:pt idx="2497">
                  <c:v>0.25236694617844219</c:v>
                </c:pt>
                <c:pt idx="2498">
                  <c:v>0.25239909809044386</c:v>
                </c:pt>
                <c:pt idx="2499">
                  <c:v>0.25243122458435419</c:v>
                </c:pt>
                <c:pt idx="2500">
                  <c:v>0.25246332568026775</c:v>
                </c:pt>
                <c:pt idx="2501">
                  <c:v>0.25249540139826326</c:v>
                </c:pt>
                <c:pt idx="2502">
                  <c:v>0.25252745175840352</c:v>
                </c:pt>
                <c:pt idx="2503">
                  <c:v>0.25255947678073548</c:v>
                </c:pt>
                <c:pt idx="2504">
                  <c:v>0.25259147648529029</c:v>
                </c:pt>
                <c:pt idx="2505">
                  <c:v>0.25262345089208321</c:v>
                </c:pt>
                <c:pt idx="2506">
                  <c:v>0.25265540002111375</c:v>
                </c:pt>
                <c:pt idx="2507">
                  <c:v>0.25268732389236553</c:v>
                </c:pt>
                <c:pt idx="2508">
                  <c:v>0.25271922252580636</c:v>
                </c:pt>
                <c:pt idx="2509">
                  <c:v>0.25275109594138834</c:v>
                </c:pt>
                <c:pt idx="2510">
                  <c:v>0.25278294415904773</c:v>
                </c:pt>
                <c:pt idx="2511">
                  <c:v>0.2528147671987051</c:v>
                </c:pt>
                <c:pt idx="2512">
                  <c:v>0.25284656508026521</c:v>
                </c:pt>
                <c:pt idx="2513">
                  <c:v>0.25287833782361713</c:v>
                </c:pt>
                <c:pt idx="2514">
                  <c:v>0.25291008544863414</c:v>
                </c:pt>
                <c:pt idx="2515">
                  <c:v>0.25294180797517385</c:v>
                </c:pt>
                <c:pt idx="2516">
                  <c:v>0.25297350542307823</c:v>
                </c:pt>
                <c:pt idx="2517">
                  <c:v>0.25300517781217347</c:v>
                </c:pt>
                <c:pt idx="2518">
                  <c:v>0.25303682516227011</c:v>
                </c:pt>
                <c:pt idx="2519">
                  <c:v>0.25306844749316304</c:v>
                </c:pt>
                <c:pt idx="2520">
                  <c:v>0.2531000448246315</c:v>
                </c:pt>
                <c:pt idx="2521">
                  <c:v>0.25313161717643912</c:v>
                </c:pt>
                <c:pt idx="2522">
                  <c:v>0.25316316456833382</c:v>
                </c:pt>
                <c:pt idx="2523">
                  <c:v>0.25319468702004805</c:v>
                </c:pt>
                <c:pt idx="2524">
                  <c:v>0.25322618455129853</c:v>
                </c:pt>
                <c:pt idx="2525">
                  <c:v>0.25325765718178644</c:v>
                </c:pt>
                <c:pt idx="2526">
                  <c:v>0.25328910493119738</c:v>
                </c:pt>
                <c:pt idx="2527">
                  <c:v>0.25332052781920139</c:v>
                </c:pt>
                <c:pt idx="2528">
                  <c:v>0.25335192586545296</c:v>
                </c:pt>
                <c:pt idx="2529">
                  <c:v>0.25338329908959112</c:v>
                </c:pt>
                <c:pt idx="2530">
                  <c:v>0.25341464751123921</c:v>
                </c:pt>
                <c:pt idx="2531">
                  <c:v>0.25344597115000517</c:v>
                </c:pt>
                <c:pt idx="2532">
                  <c:v>0.25347727002548143</c:v>
                </c:pt>
                <c:pt idx="2533">
                  <c:v>0.25350854415724489</c:v>
                </c:pt>
                <c:pt idx="2534">
                  <c:v>0.25353979356485701</c:v>
                </c:pt>
                <c:pt idx="2535">
                  <c:v>0.25357101826786377</c:v>
                </c:pt>
                <c:pt idx="2536">
                  <c:v>0.25360221828579571</c:v>
                </c:pt>
                <c:pt idx="2537">
                  <c:v>0.25363339363816795</c:v>
                </c:pt>
                <c:pt idx="2538">
                  <c:v>0.2536645443444801</c:v>
                </c:pt>
                <c:pt idx="2539">
                  <c:v>0.25369567042421642</c:v>
                </c:pt>
                <c:pt idx="2540">
                  <c:v>0.25372677189684578</c:v>
                </c:pt>
                <c:pt idx="2541">
                  <c:v>0.25375784878182162</c:v>
                </c:pt>
                <c:pt idx="2542">
                  <c:v>0.25378890109858199</c:v>
                </c:pt>
                <c:pt idx="2543">
                  <c:v>0.25381992886654958</c:v>
                </c:pt>
                <c:pt idx="2544">
                  <c:v>0.25385093210513182</c:v>
                </c:pt>
                <c:pt idx="2545">
                  <c:v>0.25388191083372064</c:v>
                </c:pt>
                <c:pt idx="2546">
                  <c:v>0.25391286507169275</c:v>
                </c:pt>
                <c:pt idx="2547">
                  <c:v>0.25394379483840951</c:v>
                </c:pt>
                <c:pt idx="2548">
                  <c:v>0.25397470015321699</c:v>
                </c:pt>
                <c:pt idx="2549">
                  <c:v>0.25400558103544596</c:v>
                </c:pt>
                <c:pt idx="2550">
                  <c:v>0.25403643750441185</c:v>
                </c:pt>
                <c:pt idx="2551">
                  <c:v>0.25406726957941489</c:v>
                </c:pt>
                <c:pt idx="2552">
                  <c:v>0.25409807727974004</c:v>
                </c:pt>
                <c:pt idx="2553">
                  <c:v>0.25412886062465695</c:v>
                </c:pt>
                <c:pt idx="2554">
                  <c:v>0.25415961963342015</c:v>
                </c:pt>
                <c:pt idx="2555">
                  <c:v>0.25419035432526887</c:v>
                </c:pt>
                <c:pt idx="2556">
                  <c:v>0.25422106471942713</c:v>
                </c:pt>
                <c:pt idx="2557">
                  <c:v>0.25425175083510376</c:v>
                </c:pt>
                <c:pt idx="2558">
                  <c:v>0.25428241269149243</c:v>
                </c:pt>
                <c:pt idx="2559">
                  <c:v>0.25431305030777163</c:v>
                </c:pt>
                <c:pt idx="2560">
                  <c:v>0.25434366370310468</c:v>
                </c:pt>
                <c:pt idx="2561">
                  <c:v>0.25437425289663973</c:v>
                </c:pt>
                <c:pt idx="2562">
                  <c:v>0.25440481790750985</c:v>
                </c:pt>
                <c:pt idx="2563">
                  <c:v>0.25443535875483292</c:v>
                </c:pt>
                <c:pt idx="2564">
                  <c:v>0.25446587545771171</c:v>
                </c:pt>
                <c:pt idx="2565">
                  <c:v>0.25449636803523396</c:v>
                </c:pt>
                <c:pt idx="2566">
                  <c:v>0.25452683650647223</c:v>
                </c:pt>
                <c:pt idx="2567">
                  <c:v>0.25455728089048402</c:v>
                </c:pt>
                <c:pt idx="2568">
                  <c:v>0.2545877012063118</c:v>
                </c:pt>
                <c:pt idx="2569">
                  <c:v>0.25461809747298297</c:v>
                </c:pt>
                <c:pt idx="2570">
                  <c:v>0.25464846970950994</c:v>
                </c:pt>
                <c:pt idx="2571">
                  <c:v>0.25467881793489</c:v>
                </c:pt>
                <c:pt idx="2572">
                  <c:v>0.25470914216810542</c:v>
                </c:pt>
                <c:pt idx="2573">
                  <c:v>0.25473944242812357</c:v>
                </c:pt>
                <c:pt idx="2574">
                  <c:v>0.2547697187338967</c:v>
                </c:pt>
                <c:pt idx="2575">
                  <c:v>0.25479997110436214</c:v>
                </c:pt>
                <c:pt idx="2576">
                  <c:v>0.25483019955844227</c:v>
                </c:pt>
                <c:pt idx="2577">
                  <c:v>0.25486040411504451</c:v>
                </c:pt>
                <c:pt idx="2578">
                  <c:v>0.25489058479306126</c:v>
                </c:pt>
                <c:pt idx="2579">
                  <c:v>0.25492074161137002</c:v>
                </c:pt>
                <c:pt idx="2580">
                  <c:v>0.25495087458883342</c:v>
                </c:pt>
                <c:pt idx="2581">
                  <c:v>0.25498098374429912</c:v>
                </c:pt>
                <c:pt idx="2582">
                  <c:v>0.25501106909659987</c:v>
                </c:pt>
                <c:pt idx="2583">
                  <c:v>0.25504113066455358</c:v>
                </c:pt>
                <c:pt idx="2584">
                  <c:v>0.25507116846696326</c:v>
                </c:pt>
                <c:pt idx="2585">
                  <c:v>0.25510118252261704</c:v>
                </c:pt>
                <c:pt idx="2586">
                  <c:v>0.25513117285028825</c:v>
                </c:pt>
                <c:pt idx="2587">
                  <c:v>0.25516113946873531</c:v>
                </c:pt>
                <c:pt idx="2588">
                  <c:v>0.25519108239670185</c:v>
                </c:pt>
                <c:pt idx="2589">
                  <c:v>0.25522100165291661</c:v>
                </c:pt>
                <c:pt idx="2590">
                  <c:v>0.25525089725609368</c:v>
                </c:pt>
                <c:pt idx="2591">
                  <c:v>0.2552807692249322</c:v>
                </c:pt>
                <c:pt idx="2592">
                  <c:v>0.25531061757811663</c:v>
                </c:pt>
                <c:pt idx="2593">
                  <c:v>0.25534044233431658</c:v>
                </c:pt>
                <c:pt idx="2594">
                  <c:v>0.25537024351218696</c:v>
                </c:pt>
                <c:pt idx="2595">
                  <c:v>0.25540002113036792</c:v>
                </c:pt>
                <c:pt idx="2596">
                  <c:v>0.25542977520748483</c:v>
                </c:pt>
                <c:pt idx="2597">
                  <c:v>0.25545950576214838</c:v>
                </c:pt>
                <c:pt idx="2598">
                  <c:v>0.25548921281295456</c:v>
                </c:pt>
                <c:pt idx="2599">
                  <c:v>0.25551889637848463</c:v>
                </c:pt>
                <c:pt idx="2600">
                  <c:v>0.25554855647730512</c:v>
                </c:pt>
                <c:pt idx="2601">
                  <c:v>0.25557819312796798</c:v>
                </c:pt>
                <c:pt idx="2602">
                  <c:v>0.25560780634901042</c:v>
                </c:pt>
                <c:pt idx="2603">
                  <c:v>0.25563739615895503</c:v>
                </c:pt>
                <c:pt idx="2604">
                  <c:v>0.25566696257630972</c:v>
                </c:pt>
                <c:pt idx="2605">
                  <c:v>0.2556965056195678</c:v>
                </c:pt>
                <c:pt idx="2606">
                  <c:v>0.25572602530720795</c:v>
                </c:pt>
                <c:pt idx="2607">
                  <c:v>0.25575552165769422</c:v>
                </c:pt>
                <c:pt idx="2608">
                  <c:v>0.25578499468947613</c:v>
                </c:pt>
                <c:pt idx="2609">
                  <c:v>0.25581444442098855</c:v>
                </c:pt>
                <c:pt idx="2610">
                  <c:v>0.2558438708706518</c:v>
                </c:pt>
                <c:pt idx="2611">
                  <c:v>0.2558732740568716</c:v>
                </c:pt>
                <c:pt idx="2612">
                  <c:v>0.25590265399803919</c:v>
                </c:pt>
                <c:pt idx="2613">
                  <c:v>0.25593201071253124</c:v>
                </c:pt>
                <c:pt idx="2614">
                  <c:v>0.25596134421870986</c:v>
                </c:pt>
                <c:pt idx="2615">
                  <c:v>0.2559906545349227</c:v>
                </c:pt>
                <c:pt idx="2616">
                  <c:v>0.25601994167950282</c:v>
                </c:pt>
                <c:pt idx="2617">
                  <c:v>0.25604920567076889</c:v>
                </c:pt>
                <c:pt idx="2618">
                  <c:v>0.25607844652702499</c:v>
                </c:pt>
                <c:pt idx="2619">
                  <c:v>0.25610766426656084</c:v>
                </c:pt>
                <c:pt idx="2620">
                  <c:v>0.25613685890765164</c:v>
                </c:pt>
                <c:pt idx="2621">
                  <c:v>0.25616603046855818</c:v>
                </c:pt>
                <c:pt idx="2622">
                  <c:v>0.25619517896752675</c:v>
                </c:pt>
                <c:pt idx="2623">
                  <c:v>0.25622430442278926</c:v>
                </c:pt>
                <c:pt idx="2624">
                  <c:v>0.2562534068525632</c:v>
                </c:pt>
                <c:pt idx="2625">
                  <c:v>0.25628248627505162</c:v>
                </c:pt>
                <c:pt idx="2626">
                  <c:v>0.25631154270844325</c:v>
                </c:pt>
                <c:pt idx="2627">
                  <c:v>0.25634057617091238</c:v>
                </c:pt>
                <c:pt idx="2628">
                  <c:v>0.25636958668061899</c:v>
                </c:pt>
                <c:pt idx="2629">
                  <c:v>0.25639857425570867</c:v>
                </c:pt>
                <c:pt idx="2630">
                  <c:v>0.25642753891431264</c:v>
                </c:pt>
                <c:pt idx="2631">
                  <c:v>0.25645648067454779</c:v>
                </c:pt>
                <c:pt idx="2632">
                  <c:v>0.25648539955451677</c:v>
                </c:pt>
                <c:pt idx="2633">
                  <c:v>0.25651429557230782</c:v>
                </c:pt>
                <c:pt idx="2634">
                  <c:v>0.25654316874599487</c:v>
                </c:pt>
                <c:pt idx="2635">
                  <c:v>0.25657201909363769</c:v>
                </c:pt>
                <c:pt idx="2636">
                  <c:v>0.25660084663328164</c:v>
                </c:pt>
                <c:pt idx="2637">
                  <c:v>0.2566296513829579</c:v>
                </c:pt>
                <c:pt idx="2638">
                  <c:v>0.25665843336068334</c:v>
                </c:pt>
                <c:pt idx="2639">
                  <c:v>0.2566871925844606</c:v>
                </c:pt>
                <c:pt idx="2640">
                  <c:v>0.25671592907227814</c:v>
                </c:pt>
                <c:pt idx="2641">
                  <c:v>0.25674464284211013</c:v>
                </c:pt>
                <c:pt idx="2642">
                  <c:v>0.25677333391191653</c:v>
                </c:pt>
                <c:pt idx="2643">
                  <c:v>0.25680200229964312</c:v>
                </c:pt>
                <c:pt idx="2644">
                  <c:v>0.25683064802322153</c:v>
                </c:pt>
                <c:pt idx="2645">
                  <c:v>0.25685927110056916</c:v>
                </c:pt>
                <c:pt idx="2646">
                  <c:v>0.25688787154958931</c:v>
                </c:pt>
                <c:pt idx="2647">
                  <c:v>0.25691644938817104</c:v>
                </c:pt>
                <c:pt idx="2648">
                  <c:v>0.25694500463418934</c:v>
                </c:pt>
                <c:pt idx="2649">
                  <c:v>0.25697353730550504</c:v>
                </c:pt>
                <c:pt idx="2650">
                  <c:v>0.2570020474199648</c:v>
                </c:pt>
                <c:pt idx="2651">
                  <c:v>0.25703053499540124</c:v>
                </c:pt>
                <c:pt idx="2652">
                  <c:v>0.25705900004963289</c:v>
                </c:pt>
                <c:pt idx="2653">
                  <c:v>0.25708744260046418</c:v>
                </c:pt>
                <c:pt idx="2654">
                  <c:v>0.25711586266568542</c:v>
                </c:pt>
                <c:pt idx="2655">
                  <c:v>0.25714426026307291</c:v>
                </c:pt>
                <c:pt idx="2656">
                  <c:v>0.25717263541038887</c:v>
                </c:pt>
                <c:pt idx="2657">
                  <c:v>0.25720098812538145</c:v>
                </c:pt>
                <c:pt idx="2658">
                  <c:v>0.25722931842578484</c:v>
                </c:pt>
                <c:pt idx="2659">
                  <c:v>0.25725762632931914</c:v>
                </c:pt>
                <c:pt idx="2660">
                  <c:v>0.25728591185369049</c:v>
                </c:pt>
                <c:pt idx="2661">
                  <c:v>0.25731417501659098</c:v>
                </c:pt>
                <c:pt idx="2662">
                  <c:v>0.25734241583569878</c:v>
                </c:pt>
                <c:pt idx="2663">
                  <c:v>0.25737063432867807</c:v>
                </c:pt>
                <c:pt idx="2664">
                  <c:v>0.25739883051317902</c:v>
                </c:pt>
                <c:pt idx="2665">
                  <c:v>0.25742700440683786</c:v>
                </c:pt>
                <c:pt idx="2666">
                  <c:v>0.25745515602727692</c:v>
                </c:pt>
                <c:pt idx="2667">
                  <c:v>0.25748328539210452</c:v>
                </c:pt>
                <c:pt idx="2668">
                  <c:v>0.25751139251891514</c:v>
                </c:pt>
                <c:pt idx="2669">
                  <c:v>0.25753947742528932</c:v>
                </c:pt>
                <c:pt idx="2670">
                  <c:v>0.25756754012879374</c:v>
                </c:pt>
                <c:pt idx="2671">
                  <c:v>0.25759558064698113</c:v>
                </c:pt>
                <c:pt idx="2672">
                  <c:v>0.25762359899739035</c:v>
                </c:pt>
                <c:pt idx="2673">
                  <c:v>0.25765159519754638</c:v>
                </c:pt>
                <c:pt idx="2674">
                  <c:v>0.25767956926496044</c:v>
                </c:pt>
                <c:pt idx="2675">
                  <c:v>0.25770752121712981</c:v>
                </c:pt>
                <c:pt idx="2676">
                  <c:v>0.25773545107153795</c:v>
                </c:pt>
                <c:pt idx="2677">
                  <c:v>0.25776335884565454</c:v>
                </c:pt>
                <c:pt idx="2678">
                  <c:v>0.25779124455693547</c:v>
                </c:pt>
                <c:pt idx="2679">
                  <c:v>0.25781910822282272</c:v>
                </c:pt>
                <c:pt idx="2680">
                  <c:v>0.25784694986074458</c:v>
                </c:pt>
                <c:pt idx="2681">
                  <c:v>0.2578747694881155</c:v>
                </c:pt>
                <c:pt idx="2682">
                  <c:v>0.25790256712233622</c:v>
                </c:pt>
                <c:pt idx="2683">
                  <c:v>0.25793034278079369</c:v>
                </c:pt>
                <c:pt idx="2684">
                  <c:v>0.25795809648086115</c:v>
                </c:pt>
                <c:pt idx="2685">
                  <c:v>0.25798582823989807</c:v>
                </c:pt>
                <c:pt idx="2686">
                  <c:v>0.25801353807525018</c:v>
                </c:pt>
                <c:pt idx="2687">
                  <c:v>0.2580412260042495</c:v>
                </c:pt>
                <c:pt idx="2688">
                  <c:v>0.2580688920442144</c:v>
                </c:pt>
                <c:pt idx="2689">
                  <c:v>0.25809653621244955</c:v>
                </c:pt>
                <c:pt idx="2690">
                  <c:v>0.25812415852624587</c:v>
                </c:pt>
                <c:pt idx="2691">
                  <c:v>0.25815175900288068</c:v>
                </c:pt>
                <c:pt idx="2692">
                  <c:v>0.25817933765961759</c:v>
                </c:pt>
                <c:pt idx="2693">
                  <c:v>0.2582068945137066</c:v>
                </c:pt>
                <c:pt idx="2694">
                  <c:v>0.25823442958238407</c:v>
                </c:pt>
                <c:pt idx="2695">
                  <c:v>0.25826194288287274</c:v>
                </c:pt>
                <c:pt idx="2696">
                  <c:v>0.25828943443238173</c:v>
                </c:pt>
                <c:pt idx="2697">
                  <c:v>0.25831690424810649</c:v>
                </c:pt>
                <c:pt idx="2698">
                  <c:v>0.25834435234722897</c:v>
                </c:pt>
                <c:pt idx="2699">
                  <c:v>0.25837177874691752</c:v>
                </c:pt>
                <c:pt idx="2700">
                  <c:v>0.25839918346432689</c:v>
                </c:pt>
                <c:pt idx="2701">
                  <c:v>0.25842656651659823</c:v>
                </c:pt>
                <c:pt idx="2702">
                  <c:v>0.25845392792085919</c:v>
                </c:pt>
                <c:pt idx="2703">
                  <c:v>0.25848126769422392</c:v>
                </c:pt>
                <c:pt idx="2704">
                  <c:v>0.25850858585379294</c:v>
                </c:pt>
                <c:pt idx="2705">
                  <c:v>0.25853588241665332</c:v>
                </c:pt>
                <c:pt idx="2706">
                  <c:v>0.25856315739987862</c:v>
                </c:pt>
                <c:pt idx="2707">
                  <c:v>0.25859041082052886</c:v>
                </c:pt>
                <c:pt idx="2708">
                  <c:v>0.25861764269565063</c:v>
                </c:pt>
                <c:pt idx="2709">
                  <c:v>0.25864485304227702</c:v>
                </c:pt>
                <c:pt idx="2710">
                  <c:v>0.25867204187742765</c:v>
                </c:pt>
                <c:pt idx="2711">
                  <c:v>0.25869920921810863</c:v>
                </c:pt>
                <c:pt idx="2712">
                  <c:v>0.2587263550813127</c:v>
                </c:pt>
                <c:pt idx="2713">
                  <c:v>0.25875347948401917</c:v>
                </c:pt>
                <c:pt idx="2714">
                  <c:v>0.25878058244319391</c:v>
                </c:pt>
                <c:pt idx="2715">
                  <c:v>0.2588076639757893</c:v>
                </c:pt>
                <c:pt idx="2716">
                  <c:v>0.25883472409874447</c:v>
                </c:pt>
                <c:pt idx="2717">
                  <c:v>0.25886176282898504</c:v>
                </c:pt>
                <c:pt idx="2718">
                  <c:v>0.25888878018342326</c:v>
                </c:pt>
                <c:pt idx="2719">
                  <c:v>0.25891577617895806</c:v>
                </c:pt>
                <c:pt idx="2720">
                  <c:v>0.25894275083247498</c:v>
                </c:pt>
                <c:pt idx="2721">
                  <c:v>0.25896970416084625</c:v>
                </c:pt>
                <c:pt idx="2722">
                  <c:v>0.25899663618093072</c:v>
                </c:pt>
                <c:pt idx="2723">
                  <c:v>0.25902354690957385</c:v>
                </c:pt>
                <c:pt idx="2724">
                  <c:v>0.25905043636360792</c:v>
                </c:pt>
                <c:pt idx="2725">
                  <c:v>0.25907730455985178</c:v>
                </c:pt>
                <c:pt idx="2726">
                  <c:v>0.25910415151511113</c:v>
                </c:pt>
                <c:pt idx="2727">
                  <c:v>0.25913097724617823</c:v>
                </c:pt>
                <c:pt idx="2728">
                  <c:v>0.25915778176983212</c:v>
                </c:pt>
                <c:pt idx="2729">
                  <c:v>0.2591845651028386</c:v>
                </c:pt>
                <c:pt idx="2730">
                  <c:v>0.25921132726195018</c:v>
                </c:pt>
                <c:pt idx="2731">
                  <c:v>0.25923806826390616</c:v>
                </c:pt>
                <c:pt idx="2732">
                  <c:v>0.25926478812543258</c:v>
                </c:pt>
                <c:pt idx="2733">
                  <c:v>0.25929148686324227</c:v>
                </c:pt>
                <c:pt idx="2734">
                  <c:v>0.25931816449403489</c:v>
                </c:pt>
                <c:pt idx="2735">
                  <c:v>0.2593448210344968</c:v>
                </c:pt>
                <c:pt idx="2736">
                  <c:v>0.25937145650130122</c:v>
                </c:pt>
                <c:pt idx="2737">
                  <c:v>0.25939807091110823</c:v>
                </c:pt>
                <c:pt idx="2738">
                  <c:v>0.25942466428056465</c:v>
                </c:pt>
                <c:pt idx="2739">
                  <c:v>0.25945123662630426</c:v>
                </c:pt>
                <c:pt idx="2740">
                  <c:v>0.25947778796494753</c:v>
                </c:pt>
                <c:pt idx="2741">
                  <c:v>0.25950431831310194</c:v>
                </c:pt>
                <c:pt idx="2742">
                  <c:v>0.2595308276873618</c:v>
                </c:pt>
                <c:pt idx="2743">
                  <c:v>0.25955731610430821</c:v>
                </c:pt>
                <c:pt idx="2744">
                  <c:v>0.25958378358050926</c:v>
                </c:pt>
                <c:pt idx="2745">
                  <c:v>0.25961023013251994</c:v>
                </c:pt>
                <c:pt idx="2746">
                  <c:v>0.25963665577688211</c:v>
                </c:pt>
                <c:pt idx="2747">
                  <c:v>0.25966306053012456</c:v>
                </c:pt>
                <c:pt idx="2748">
                  <c:v>0.25968944440876307</c:v>
                </c:pt>
                <c:pt idx="2749">
                  <c:v>0.25971580742930028</c:v>
                </c:pt>
                <c:pt idx="2750">
                  <c:v>0.25974214960822578</c:v>
                </c:pt>
                <c:pt idx="2751">
                  <c:v>0.25976847096201622</c:v>
                </c:pt>
                <c:pt idx="2752">
                  <c:v>0.25979477150713515</c:v>
                </c:pt>
                <c:pt idx="2753">
                  <c:v>0.25982105126003313</c:v>
                </c:pt>
                <c:pt idx="2754">
                  <c:v>0.25984731023714769</c:v>
                </c:pt>
                <c:pt idx="2755">
                  <c:v>0.2598735484549034</c:v>
                </c:pt>
                <c:pt idx="2756">
                  <c:v>0.25989976592971181</c:v>
                </c:pt>
                <c:pt idx="2757">
                  <c:v>0.25992596267797152</c:v>
                </c:pt>
                <c:pt idx="2758">
                  <c:v>0.2599521387160682</c:v>
                </c:pt>
                <c:pt idx="2759">
                  <c:v>0.25997829406037448</c:v>
                </c:pt>
                <c:pt idx="2760">
                  <c:v>0.2600044287272501</c:v>
                </c:pt>
                <c:pt idx="2761">
                  <c:v>0.26003054273304188</c:v>
                </c:pt>
                <c:pt idx="2762">
                  <c:v>0.26005663609408364</c:v>
                </c:pt>
                <c:pt idx="2763">
                  <c:v>0.26008270882669637</c:v>
                </c:pt>
                <c:pt idx="2764">
                  <c:v>0.26010876094718816</c:v>
                </c:pt>
                <c:pt idx="2765">
                  <c:v>0.26013479247185417</c:v>
                </c:pt>
                <c:pt idx="2766">
                  <c:v>0.26016080341697667</c:v>
                </c:pt>
                <c:pt idx="2767">
                  <c:v>0.26018679379882503</c:v>
                </c:pt>
                <c:pt idx="2768">
                  <c:v>0.26021276363365586</c:v>
                </c:pt>
                <c:pt idx="2769">
                  <c:v>0.26023871293771283</c:v>
                </c:pt>
                <c:pt idx="2770">
                  <c:v>0.2602646417272268</c:v>
                </c:pt>
                <c:pt idx="2771">
                  <c:v>0.26029055001841583</c:v>
                </c:pt>
                <c:pt idx="2772">
                  <c:v>0.26031643782748509</c:v>
                </c:pt>
                <c:pt idx="2773">
                  <c:v>0.26034230517062695</c:v>
                </c:pt>
                <c:pt idx="2774">
                  <c:v>0.26036815206402103</c:v>
                </c:pt>
                <c:pt idx="2775">
                  <c:v>0.26039397852383417</c:v>
                </c:pt>
                <c:pt idx="2776">
                  <c:v>0.26041978456622034</c:v>
                </c:pt>
                <c:pt idx="2777">
                  <c:v>0.26044557020732079</c:v>
                </c:pt>
                <c:pt idx="2778">
                  <c:v>0.26047133546326401</c:v>
                </c:pt>
                <c:pt idx="2779">
                  <c:v>0.26049708035016578</c:v>
                </c:pt>
                <c:pt idx="2780">
                  <c:v>0.26052280488412904</c:v>
                </c:pt>
                <c:pt idx="2781">
                  <c:v>0.26054850908124411</c:v>
                </c:pt>
                <c:pt idx="2782">
                  <c:v>0.26057419295758849</c:v>
                </c:pt>
                <c:pt idx="2783">
                  <c:v>0.26059985652922701</c:v>
                </c:pt>
                <c:pt idx="2784">
                  <c:v>0.26062549981221184</c:v>
                </c:pt>
                <c:pt idx="2785">
                  <c:v>0.2606511228225824</c:v>
                </c:pt>
                <c:pt idx="2786">
                  <c:v>0.26067672557636551</c:v>
                </c:pt>
                <c:pt idx="2787">
                  <c:v>0.26070230808957523</c:v>
                </c:pt>
                <c:pt idx="2788">
                  <c:v>0.26072787037821299</c:v>
                </c:pt>
                <c:pt idx="2789">
                  <c:v>0.26075341245826755</c:v>
                </c:pt>
                <c:pt idx="2790">
                  <c:v>0.26077893434571509</c:v>
                </c:pt>
                <c:pt idx="2791">
                  <c:v>0.26080443605651915</c:v>
                </c:pt>
                <c:pt idx="2792">
                  <c:v>0.2608299176066306</c:v>
                </c:pt>
                <c:pt idx="2793">
                  <c:v>0.26085537901198769</c:v>
                </c:pt>
                <c:pt idx="2794">
                  <c:v>0.26088082028851611</c:v>
                </c:pt>
                <c:pt idx="2795">
                  <c:v>0.26090624145212904</c:v>
                </c:pt>
                <c:pt idx="2796">
                  <c:v>0.26093164251872691</c:v>
                </c:pt>
                <c:pt idx="2797">
                  <c:v>0.26095702350419769</c:v>
                </c:pt>
                <c:pt idx="2798">
                  <c:v>0.26098238442441674</c:v>
                </c:pt>
                <c:pt idx="2799">
                  <c:v>0.26100772529524691</c:v>
                </c:pt>
                <c:pt idx="2800">
                  <c:v>0.26103304613253847</c:v>
                </c:pt>
                <c:pt idx="2801">
                  <c:v>0.26105834695212926</c:v>
                </c:pt>
                <c:pt idx="2802">
                  <c:v>0.26108362776984445</c:v>
                </c:pt>
                <c:pt idx="2803">
                  <c:v>0.26110888860149678</c:v>
                </c:pt>
                <c:pt idx="2804">
                  <c:v>0.2611341294628865</c:v>
                </c:pt>
                <c:pt idx="2805">
                  <c:v>0.26115935036980131</c:v>
                </c:pt>
                <c:pt idx="2806">
                  <c:v>0.26118455133801649</c:v>
                </c:pt>
                <c:pt idx="2807">
                  <c:v>0.26120973238329481</c:v>
                </c:pt>
                <c:pt idx="2808">
                  <c:v>0.26123489352138662</c:v>
                </c:pt>
                <c:pt idx="2809">
                  <c:v>0.26126003476802978</c:v>
                </c:pt>
                <c:pt idx="2810">
                  <c:v>0.2612851561389497</c:v>
                </c:pt>
                <c:pt idx="2811">
                  <c:v>0.26131025764985943</c:v>
                </c:pt>
                <c:pt idx="2812">
                  <c:v>0.26133533931645953</c:v>
                </c:pt>
                <c:pt idx="2813">
                  <c:v>0.26136040115443809</c:v>
                </c:pt>
                <c:pt idx="2814">
                  <c:v>0.26138544317947099</c:v>
                </c:pt>
                <c:pt idx="2815">
                  <c:v>0.26141046540722152</c:v>
                </c:pt>
                <c:pt idx="2816">
                  <c:v>0.26143546785334065</c:v>
                </c:pt>
                <c:pt idx="2817">
                  <c:v>0.26146045053346706</c:v>
                </c:pt>
                <c:pt idx="2818">
                  <c:v>0.26148541346322696</c:v>
                </c:pt>
                <c:pt idx="2819">
                  <c:v>0.26151035665823424</c:v>
                </c:pt>
                <c:pt idx="2820">
                  <c:v>0.2615352801340905</c:v>
                </c:pt>
                <c:pt idx="2821">
                  <c:v>0.26156018390638491</c:v>
                </c:pt>
                <c:pt idx="2822">
                  <c:v>0.26158506799069442</c:v>
                </c:pt>
                <c:pt idx="2823">
                  <c:v>0.26160993240258357</c:v>
                </c:pt>
                <c:pt idx="2824">
                  <c:v>0.26163477715760464</c:v>
                </c:pt>
                <c:pt idx="2825">
                  <c:v>0.26165960227129759</c:v>
                </c:pt>
                <c:pt idx="2826">
                  <c:v>0.26168440775919011</c:v>
                </c:pt>
                <c:pt idx="2827">
                  <c:v>0.26170919363679768</c:v>
                </c:pt>
                <c:pt idx="2828">
                  <c:v>0.26173395991962339</c:v>
                </c:pt>
                <c:pt idx="2829">
                  <c:v>0.26175870662315814</c:v>
                </c:pt>
                <c:pt idx="2830">
                  <c:v>0.2617834337628806</c:v>
                </c:pt>
                <c:pt idx="2831">
                  <c:v>0.26180814135425723</c:v>
                </c:pt>
                <c:pt idx="2832">
                  <c:v>0.26183282941274216</c:v>
                </c:pt>
                <c:pt idx="2833">
                  <c:v>0.26185749795377739</c:v>
                </c:pt>
                <c:pt idx="2834">
                  <c:v>0.26188214699279261</c:v>
                </c:pt>
                <c:pt idx="2835">
                  <c:v>0.26190677654520544</c:v>
                </c:pt>
                <c:pt idx="2836">
                  <c:v>0.26193138662642124</c:v>
                </c:pt>
                <c:pt idx="2837">
                  <c:v>0.26195597725183323</c:v>
                </c:pt>
                <c:pt idx="2838">
                  <c:v>0.26198054843682239</c:v>
                </c:pt>
                <c:pt idx="2839">
                  <c:v>0.26200510019675766</c:v>
                </c:pt>
                <c:pt idx="2840">
                  <c:v>0.26202963254699568</c:v>
                </c:pt>
                <c:pt idx="2841">
                  <c:v>0.26205414550288109</c:v>
                </c:pt>
                <c:pt idx="2842">
                  <c:v>0.26207863907974627</c:v>
                </c:pt>
                <c:pt idx="2843">
                  <c:v>0.26210311329291158</c:v>
                </c:pt>
                <c:pt idx="2844">
                  <c:v>0.26212756815768523</c:v>
                </c:pt>
                <c:pt idx="2845">
                  <c:v>0.26215200368936337</c:v>
                </c:pt>
                <c:pt idx="2846">
                  <c:v>0.26217641990322993</c:v>
                </c:pt>
                <c:pt idx="2847">
                  <c:v>0.26220081681455693</c:v>
                </c:pt>
                <c:pt idx="2848">
                  <c:v>0.26222519443860415</c:v>
                </c:pt>
                <c:pt idx="2849">
                  <c:v>0.26224955279061946</c:v>
                </c:pt>
                <c:pt idx="2850">
                  <c:v>0.26227389188583855</c:v>
                </c:pt>
                <c:pt idx="2851">
                  <c:v>0.26229821173948514</c:v>
                </c:pt>
                <c:pt idx="2852">
                  <c:v>0.2623225123667709</c:v>
                </c:pt>
                <c:pt idx="2853">
                  <c:v>0.26234679378289549</c:v>
                </c:pt>
                <c:pt idx="2854">
                  <c:v>0.2623710560030465</c:v>
                </c:pt>
                <c:pt idx="2855">
                  <c:v>0.26239529904239955</c:v>
                </c:pt>
                <c:pt idx="2856">
                  <c:v>0.26241952291611825</c:v>
                </c:pt>
                <c:pt idx="2857">
                  <c:v>0.26244372763935425</c:v>
                </c:pt>
                <c:pt idx="2858">
                  <c:v>0.26246791322724716</c:v>
                </c:pt>
                <c:pt idx="2859">
                  <c:v>0.26249207969492466</c:v>
                </c:pt>
                <c:pt idx="2860">
                  <c:v>0.26251622705750255</c:v>
                </c:pt>
                <c:pt idx="2861">
                  <c:v>0.26254035533008452</c:v>
                </c:pt>
                <c:pt idx="2862">
                  <c:v>0.26256446452776244</c:v>
                </c:pt>
                <c:pt idx="2863">
                  <c:v>0.2625885546656162</c:v>
                </c:pt>
                <c:pt idx="2864">
                  <c:v>0.2626126257587138</c:v>
                </c:pt>
                <c:pt idx="2865">
                  <c:v>0.26263667782211125</c:v>
                </c:pt>
                <c:pt idx="2866">
                  <c:v>0.2626607108708528</c:v>
                </c:pt>
                <c:pt idx="2867">
                  <c:v>0.26268472491997064</c:v>
                </c:pt>
                <c:pt idx="2868">
                  <c:v>0.2627087199844852</c:v>
                </c:pt>
                <c:pt idx="2869">
                  <c:v>0.26273269607940497</c:v>
                </c:pt>
                <c:pt idx="2870">
                  <c:v>0.26275665321972663</c:v>
                </c:pt>
                <c:pt idx="2871">
                  <c:v>0.26278059142043497</c:v>
                </c:pt>
                <c:pt idx="2872">
                  <c:v>0.2628045106965029</c:v>
                </c:pt>
                <c:pt idx="2873">
                  <c:v>0.26282841106289156</c:v>
                </c:pt>
                <c:pt idx="2874">
                  <c:v>0.26285229253455022</c:v>
                </c:pt>
                <c:pt idx="2875">
                  <c:v>0.26287615512641638</c:v>
                </c:pt>
                <c:pt idx="2876">
                  <c:v>0.26289999885341564</c:v>
                </c:pt>
                <c:pt idx="2877">
                  <c:v>0.26292382373046186</c:v>
                </c:pt>
                <c:pt idx="2878">
                  <c:v>0.26294762977245711</c:v>
                </c:pt>
                <c:pt idx="2879">
                  <c:v>0.26297141699429166</c:v>
                </c:pt>
                <c:pt idx="2880">
                  <c:v>0.26299518541084405</c:v>
                </c:pt>
                <c:pt idx="2881">
                  <c:v>0.26301893503698098</c:v>
                </c:pt>
                <c:pt idx="2882">
                  <c:v>0.26304266588755754</c:v>
                </c:pt>
                <c:pt idx="2883">
                  <c:v>0.26306637797741689</c:v>
                </c:pt>
                <c:pt idx="2884">
                  <c:v>0.26309007132139056</c:v>
                </c:pt>
                <c:pt idx="2885">
                  <c:v>0.26311374593429837</c:v>
                </c:pt>
                <c:pt idx="2886">
                  <c:v>0.26313740183094841</c:v>
                </c:pt>
                <c:pt idx="2887">
                  <c:v>0.26316103902613702</c:v>
                </c:pt>
                <c:pt idx="2888">
                  <c:v>0.26318465753464887</c:v>
                </c:pt>
                <c:pt idx="2889">
                  <c:v>0.26320825737125692</c:v>
                </c:pt>
                <c:pt idx="2890">
                  <c:v>0.26323183855072252</c:v>
                </c:pt>
                <c:pt idx="2891">
                  <c:v>0.26325540108779527</c:v>
                </c:pt>
                <c:pt idx="2892">
                  <c:v>0.26327894499721316</c:v>
                </c:pt>
                <c:pt idx="2893">
                  <c:v>0.26330247029370252</c:v>
                </c:pt>
                <c:pt idx="2894">
                  <c:v>0.26332597699197802</c:v>
                </c:pt>
                <c:pt idx="2895">
                  <c:v>0.26334946510674273</c:v>
                </c:pt>
                <c:pt idx="2896">
                  <c:v>0.26337293465268807</c:v>
                </c:pt>
                <c:pt idx="2897">
                  <c:v>0.2633963856444938</c:v>
                </c:pt>
                <c:pt idx="2898">
                  <c:v>0.26341981809682818</c:v>
                </c:pt>
                <c:pt idx="2899">
                  <c:v>0.26344323202434777</c:v>
                </c:pt>
                <c:pt idx="2900">
                  <c:v>0.26346662744169763</c:v>
                </c:pt>
                <c:pt idx="2901">
                  <c:v>0.26349000436351122</c:v>
                </c:pt>
                <c:pt idx="2902">
                  <c:v>0.2635133628044104</c:v>
                </c:pt>
                <c:pt idx="2903">
                  <c:v>0.26353670277900543</c:v>
                </c:pt>
                <c:pt idx="2904">
                  <c:v>0.26356002430189512</c:v>
                </c:pt>
                <c:pt idx="2905">
                  <c:v>0.26358332738766671</c:v>
                </c:pt>
                <c:pt idx="2906">
                  <c:v>0.26360661205089586</c:v>
                </c:pt>
                <c:pt idx="2907">
                  <c:v>0.26362987830614676</c:v>
                </c:pt>
                <c:pt idx="2908">
                  <c:v>0.26365312616797204</c:v>
                </c:pt>
                <c:pt idx="2909">
                  <c:v>0.26367635565091291</c:v>
                </c:pt>
                <c:pt idx="2910">
                  <c:v>0.26369956676949896</c:v>
                </c:pt>
                <c:pt idx="2911">
                  <c:v>0.26372275953824836</c:v>
                </c:pt>
                <c:pt idx="2912">
                  <c:v>0.26374593397166785</c:v>
                </c:pt>
                <c:pt idx="2913">
                  <c:v>0.26376909008425259</c:v>
                </c:pt>
                <c:pt idx="2914">
                  <c:v>0.2637922278904864</c:v>
                </c:pt>
                <c:pt idx="2915">
                  <c:v>0.26381534740484153</c:v>
                </c:pt>
                <c:pt idx="2916">
                  <c:v>0.26383844864177891</c:v>
                </c:pt>
                <c:pt idx="2917">
                  <c:v>0.26386153161574794</c:v>
                </c:pt>
                <c:pt idx="2918">
                  <c:v>0.26388459634118666</c:v>
                </c:pt>
                <c:pt idx="2919">
                  <c:v>0.26390764283252166</c:v>
                </c:pt>
                <c:pt idx="2920">
                  <c:v>0.26393067110416812</c:v>
                </c:pt>
                <c:pt idx="2921">
                  <c:v>0.26395368117052986</c:v>
                </c:pt>
                <c:pt idx="2922">
                  <c:v>0.26397667304599931</c:v>
                </c:pt>
                <c:pt idx="2923">
                  <c:v>0.26399964674495746</c:v>
                </c:pt>
                <c:pt idx="2924">
                  <c:v>0.26402260228177399</c:v>
                </c:pt>
                <c:pt idx="2925">
                  <c:v>0.26404553967080724</c:v>
                </c:pt>
                <c:pt idx="2926">
                  <c:v>0.26406845892640413</c:v>
                </c:pt>
                <c:pt idx="2927">
                  <c:v>0.26409136006290029</c:v>
                </c:pt>
                <c:pt idx="2928">
                  <c:v>0.26411424309462</c:v>
                </c:pt>
                <c:pt idx="2929">
                  <c:v>0.2641371080358762</c:v>
                </c:pt>
                <c:pt idx="2930">
                  <c:v>0.2641599549009705</c:v>
                </c:pt>
                <c:pt idx="2931">
                  <c:v>0.26418278370419329</c:v>
                </c:pt>
                <c:pt idx="2932">
                  <c:v>0.26420559445982356</c:v>
                </c:pt>
                <c:pt idx="2933">
                  <c:v>0.2642283871821291</c:v>
                </c:pt>
                <c:pt idx="2934">
                  <c:v>0.26425116188536635</c:v>
                </c:pt>
                <c:pt idx="2935">
                  <c:v>0.26427391858378052</c:v>
                </c:pt>
                <c:pt idx="2936">
                  <c:v>0.26429665729160556</c:v>
                </c:pt>
                <c:pt idx="2937">
                  <c:v>0.2643193780230641</c:v>
                </c:pt>
                <c:pt idx="2938">
                  <c:v>0.26434208079236765</c:v>
                </c:pt>
                <c:pt idx="2939">
                  <c:v>0.26436476561371636</c:v>
                </c:pt>
                <c:pt idx="2940">
                  <c:v>0.2643874325012992</c:v>
                </c:pt>
                <c:pt idx="2941">
                  <c:v>0.26441008146929396</c:v>
                </c:pt>
                <c:pt idx="2942">
                  <c:v>0.26443271253186718</c:v>
                </c:pt>
                <c:pt idx="2943">
                  <c:v>0.2644553257031742</c:v>
                </c:pt>
                <c:pt idx="2944">
                  <c:v>0.26447792099735923</c:v>
                </c:pt>
                <c:pt idx="2945">
                  <c:v>0.26450049842855522</c:v>
                </c:pt>
                <c:pt idx="2946">
                  <c:v>0.26452305801088399</c:v>
                </c:pt>
                <c:pt idx="2947">
                  <c:v>0.26454559975845615</c:v>
                </c:pt>
                <c:pt idx="2948">
                  <c:v>0.26456812368537119</c:v>
                </c:pt>
                <c:pt idx="2949">
                  <c:v>0.26459062980571746</c:v>
                </c:pt>
                <c:pt idx="2950">
                  <c:v>0.26461311813357219</c:v>
                </c:pt>
                <c:pt idx="2951">
                  <c:v>0.26463558868300141</c:v>
                </c:pt>
                <c:pt idx="2952">
                  <c:v>0.2646580414680601</c:v>
                </c:pt>
                <c:pt idx="2953">
                  <c:v>0.26468047650279214</c:v>
                </c:pt>
                <c:pt idx="2954">
                  <c:v>0.26470289380123019</c:v>
                </c:pt>
                <c:pt idx="2955">
                  <c:v>0.26472529337739598</c:v>
                </c:pt>
                <c:pt idx="2956">
                  <c:v>0.26474767524530002</c:v>
                </c:pt>
                <c:pt idx="2957">
                  <c:v>0.26477003941894178</c:v>
                </c:pt>
                <c:pt idx="2958">
                  <c:v>0.26479238591230969</c:v>
                </c:pt>
                <c:pt idx="2959">
                  <c:v>0.26481471473938112</c:v>
                </c:pt>
                <c:pt idx="2960">
                  <c:v>0.26483702591412239</c:v>
                </c:pt>
                <c:pt idx="2961">
                  <c:v>0.26485931945048874</c:v>
                </c:pt>
                <c:pt idx="2962">
                  <c:v>0.26488159536242445</c:v>
                </c:pt>
                <c:pt idx="2963">
                  <c:v>0.26490385366386271</c:v>
                </c:pt>
                <c:pt idx="2964">
                  <c:v>0.26492609436872566</c:v>
                </c:pt>
                <c:pt idx="2965">
                  <c:v>0.26494831749092457</c:v>
                </c:pt>
                <c:pt idx="2966">
                  <c:v>0.26497052304435958</c:v>
                </c:pt>
                <c:pt idx="2967">
                  <c:v>0.26499271104291994</c:v>
                </c:pt>
                <c:pt idx="2968">
                  <c:v>0.26501488150048386</c:v>
                </c:pt>
                <c:pt idx="2969">
                  <c:v>0.26503703443091853</c:v>
                </c:pt>
                <c:pt idx="2970">
                  <c:v>0.26505916984808031</c:v>
                </c:pt>
                <c:pt idx="2971">
                  <c:v>0.26508128776581452</c:v>
                </c:pt>
                <c:pt idx="2972">
                  <c:v>0.26510338819795554</c:v>
                </c:pt>
                <c:pt idx="2973">
                  <c:v>0.2651254711583268</c:v>
                </c:pt>
                <c:pt idx="2974">
                  <c:v>0.26514753666074087</c:v>
                </c:pt>
                <c:pt idx="2975">
                  <c:v>0.26516958471899932</c:v>
                </c:pt>
                <c:pt idx="2976">
                  <c:v>0.26519161534689284</c:v>
                </c:pt>
                <c:pt idx="2977">
                  <c:v>0.26521362855820124</c:v>
                </c:pt>
                <c:pt idx="2978">
                  <c:v>0.2652356243666934</c:v>
                </c:pt>
                <c:pt idx="2979">
                  <c:v>0.26525760278612737</c:v>
                </c:pt>
                <c:pt idx="2980">
                  <c:v>0.26527956383025025</c:v>
                </c:pt>
                <c:pt idx="2981">
                  <c:v>0.2653015075127983</c:v>
                </c:pt>
                <c:pt idx="2982">
                  <c:v>0.26532343384749696</c:v>
                </c:pt>
                <c:pt idx="2983">
                  <c:v>0.26534534284806077</c:v>
                </c:pt>
                <c:pt idx="2984">
                  <c:v>0.26536723452819344</c:v>
                </c:pt>
                <c:pt idx="2985">
                  <c:v>0.26538910890158784</c:v>
                </c:pt>
                <c:pt idx="2986">
                  <c:v>0.26541096598192604</c:v>
                </c:pt>
                <c:pt idx="2987">
                  <c:v>0.26543280578287926</c:v>
                </c:pt>
                <c:pt idx="2988">
                  <c:v>0.26545462831810795</c:v>
                </c:pt>
                <c:pt idx="2989">
                  <c:v>0.26547643360126177</c:v>
                </c:pt>
                <c:pt idx="2990">
                  <c:v>0.26549822164597953</c:v>
                </c:pt>
                <c:pt idx="2991">
                  <c:v>0.26551999246588925</c:v>
                </c:pt>
                <c:pt idx="2992">
                  <c:v>0.26554174607460829</c:v>
                </c:pt>
                <c:pt idx="2993">
                  <c:v>0.26556348248574313</c:v>
                </c:pt>
                <c:pt idx="2994">
                  <c:v>0.26558520171288952</c:v>
                </c:pt>
                <c:pt idx="2995">
                  <c:v>0.26560690376963253</c:v>
                </c:pt>
                <c:pt idx="2996">
                  <c:v>0.26562858866954636</c:v>
                </c:pt>
                <c:pt idx="2997">
                  <c:v>0.26565025642619461</c:v>
                </c:pt>
                <c:pt idx="2998">
                  <c:v>0.2656719070531301</c:v>
                </c:pt>
                <c:pt idx="2999">
                  <c:v>0.26569354056389488</c:v>
                </c:pt>
                <c:pt idx="3000">
                  <c:v>0.26571515697202042</c:v>
                </c:pt>
                <c:pt idx="3001">
                  <c:v>0.26573675629102739</c:v>
                </c:pt>
                <c:pt idx="3002">
                  <c:v>0.26575833853442576</c:v>
                </c:pt>
                <c:pt idx="3003">
                  <c:v>0.26577990371571492</c:v>
                </c:pt>
                <c:pt idx="3004">
                  <c:v>0.2658014518483835</c:v>
                </c:pt>
                <c:pt idx="3005">
                  <c:v>0.26582298294590956</c:v>
                </c:pt>
                <c:pt idx="3006">
                  <c:v>0.26584449702176038</c:v>
                </c:pt>
                <c:pt idx="3007">
                  <c:v>0.26586599408939265</c:v>
                </c:pt>
                <c:pt idx="3008">
                  <c:v>0.2658874741622525</c:v>
                </c:pt>
                <c:pt idx="3009">
                  <c:v>0.26590893725377529</c:v>
                </c:pt>
                <c:pt idx="3010">
                  <c:v>0.26593038337738584</c:v>
                </c:pt>
                <c:pt idx="3011">
                  <c:v>0.26595181254649836</c:v>
                </c:pt>
                <c:pt idx="3012">
                  <c:v>0.2659732247745164</c:v>
                </c:pt>
                <c:pt idx="3013">
                  <c:v>0.26599462007483299</c:v>
                </c:pt>
                <c:pt idx="3014">
                  <c:v>0.26601599846083052</c:v>
                </c:pt>
                <c:pt idx="3015">
                  <c:v>0.26603735994588079</c:v>
                </c:pt>
                <c:pt idx="3016">
                  <c:v>0.26605870454334513</c:v>
                </c:pt>
                <c:pt idx="3017">
                  <c:v>0.26608003226657412</c:v>
                </c:pt>
                <c:pt idx="3018">
                  <c:v>0.26610134312890799</c:v>
                </c:pt>
                <c:pt idx="3019">
                  <c:v>0.26612263714367629</c:v>
                </c:pt>
                <c:pt idx="3020">
                  <c:v>0.26614391432419804</c:v>
                </c:pt>
                <c:pt idx="3021">
                  <c:v>0.26616517468378181</c:v>
                </c:pt>
                <c:pt idx="3022">
                  <c:v>0.26618641823572559</c:v>
                </c:pt>
                <c:pt idx="3023">
                  <c:v>0.26620764499331684</c:v>
                </c:pt>
                <c:pt idx="3024">
                  <c:v>0.26622885496983256</c:v>
                </c:pt>
                <c:pt idx="3025">
                  <c:v>0.26625004817853926</c:v>
                </c:pt>
                <c:pt idx="3026">
                  <c:v>0.26627122463269293</c:v>
                </c:pt>
                <c:pt idx="3027">
                  <c:v>0.26629238434553909</c:v>
                </c:pt>
                <c:pt idx="3028">
                  <c:v>0.26631352733031277</c:v>
                </c:pt>
                <c:pt idx="3029">
                  <c:v>0.26633465360023856</c:v>
                </c:pt>
                <c:pt idx="3030">
                  <c:v>0.2663557631685306</c:v>
                </c:pt>
                <c:pt idx="3031">
                  <c:v>0.26637685604839256</c:v>
                </c:pt>
                <c:pt idx="3032">
                  <c:v>0.26639793225301767</c:v>
                </c:pt>
                <c:pt idx="3033">
                  <c:v>0.26641899179558876</c:v>
                </c:pt>
                <c:pt idx="3034">
                  <c:v>0.26644003468927824</c:v>
                </c:pt>
                <c:pt idx="3035">
                  <c:v>0.26646106094724809</c:v>
                </c:pt>
                <c:pt idx="3036">
                  <c:v>0.26648207058264983</c:v>
                </c:pt>
                <c:pt idx="3037">
                  <c:v>0.26650306360862469</c:v>
                </c:pt>
                <c:pt idx="3038">
                  <c:v>0.26652404003830343</c:v>
                </c:pt>
                <c:pt idx="3039">
                  <c:v>0.26654499988480646</c:v>
                </c:pt>
                <c:pt idx="3040">
                  <c:v>0.26656594316124382</c:v>
                </c:pt>
                <c:pt idx="3041">
                  <c:v>0.26658686988071523</c:v>
                </c:pt>
                <c:pt idx="3042">
                  <c:v>0.26660778005630992</c:v>
                </c:pt>
                <c:pt idx="3043">
                  <c:v>0.26662867370110688</c:v>
                </c:pt>
                <c:pt idx="3044">
                  <c:v>0.26664955082817476</c:v>
                </c:pt>
                <c:pt idx="3045">
                  <c:v>0.26667041145057185</c:v>
                </c:pt>
                <c:pt idx="3046">
                  <c:v>0.26669125558134615</c:v>
                </c:pt>
                <c:pt idx="3047">
                  <c:v>0.26671208323353529</c:v>
                </c:pt>
                <c:pt idx="3048">
                  <c:v>0.26673289442016657</c:v>
                </c:pt>
                <c:pt idx="3049">
                  <c:v>0.26675368915425707</c:v>
                </c:pt>
                <c:pt idx="3050">
                  <c:v>0.26677446744881356</c:v>
                </c:pt>
                <c:pt idx="3051">
                  <c:v>0.26679522931683253</c:v>
                </c:pt>
                <c:pt idx="3052">
                  <c:v>0.2668159747713002</c:v>
                </c:pt>
                <c:pt idx="3053">
                  <c:v>0.26683670382519248</c:v>
                </c:pt>
                <c:pt idx="3054">
                  <c:v>0.26685741649147504</c:v>
                </c:pt>
                <c:pt idx="3055">
                  <c:v>0.26687811278310331</c:v>
                </c:pt>
                <c:pt idx="3056">
                  <c:v>0.26689879271302247</c:v>
                </c:pt>
                <c:pt idx="3057">
                  <c:v>0.26691945629416747</c:v>
                </c:pt>
                <c:pt idx="3058">
                  <c:v>0.26694010353946307</c:v>
                </c:pt>
                <c:pt idx="3059">
                  <c:v>0.26696073446182372</c:v>
                </c:pt>
                <c:pt idx="3060">
                  <c:v>0.26698134907415377</c:v>
                </c:pt>
                <c:pt idx="3061">
                  <c:v>0.26700194738934729</c:v>
                </c:pt>
                <c:pt idx="3062">
                  <c:v>0.2670225294202882</c:v>
                </c:pt>
                <c:pt idx="3063">
                  <c:v>0.2670430951798502</c:v>
                </c:pt>
                <c:pt idx="3064">
                  <c:v>0.26706364468089683</c:v>
                </c:pt>
                <c:pt idx="3065">
                  <c:v>0.26708417793628147</c:v>
                </c:pt>
                <c:pt idx="3066">
                  <c:v>0.26710469495884731</c:v>
                </c:pt>
                <c:pt idx="3067">
                  <c:v>0.2671251957614274</c:v>
                </c:pt>
                <c:pt idx="3068">
                  <c:v>0.26714568035684472</c:v>
                </c:pt>
                <c:pt idx="3069">
                  <c:v>0.26716614875791195</c:v>
                </c:pt>
                <c:pt idx="3070">
                  <c:v>0.2671866009774318</c:v>
                </c:pt>
                <c:pt idx="3071">
                  <c:v>0.26720703702819676</c:v>
                </c:pt>
                <c:pt idx="3072">
                  <c:v>0.26722745692298921</c:v>
                </c:pt>
                <c:pt idx="3073">
                  <c:v>0.26724786067458151</c:v>
                </c:pt>
                <c:pt idx="3074">
                  <c:v>0.26726824829573587</c:v>
                </c:pt>
                <c:pt idx="3075">
                  <c:v>0.26728861979920437</c:v>
                </c:pt>
                <c:pt idx="3076">
                  <c:v>0.26730897519772906</c:v>
                </c:pt>
                <c:pt idx="3077">
                  <c:v>0.2673293145040419</c:v>
                </c:pt>
                <c:pt idx="3078">
                  <c:v>0.26734963773086479</c:v>
                </c:pt>
                <c:pt idx="3079">
                  <c:v>0.26736994489090959</c:v>
                </c:pt>
                <c:pt idx="3080">
                  <c:v>0.26739023599687806</c:v>
                </c:pt>
                <c:pt idx="3081">
                  <c:v>0.26741051106146196</c:v>
                </c:pt>
                <c:pt idx="3082">
                  <c:v>0.26743077009734301</c:v>
                </c:pt>
                <c:pt idx="3083">
                  <c:v>0.26745101311719288</c:v>
                </c:pt>
                <c:pt idx="3084">
                  <c:v>0.26747124013367324</c:v>
                </c:pt>
                <c:pt idx="3085">
                  <c:v>0.26749145115943579</c:v>
                </c:pt>
                <c:pt idx="3086">
                  <c:v>0.26751164620712214</c:v>
                </c:pt>
                <c:pt idx="3087">
                  <c:v>0.26753182528936398</c:v>
                </c:pt>
                <c:pt idx="3088">
                  <c:v>0.26755198841878297</c:v>
                </c:pt>
                <c:pt idx="3089">
                  <c:v>0.26757213560799087</c:v>
                </c:pt>
                <c:pt idx="3090">
                  <c:v>0.26759226686958937</c:v>
                </c:pt>
                <c:pt idx="3091">
                  <c:v>0.26761238221617023</c:v>
                </c:pt>
                <c:pt idx="3092">
                  <c:v>0.26763248166031528</c:v>
                </c:pt>
                <c:pt idx="3093">
                  <c:v>0.26765256521459635</c:v>
                </c:pt>
                <c:pt idx="3094">
                  <c:v>0.26767263289157539</c:v>
                </c:pt>
                <c:pt idx="3095">
                  <c:v>0.26769268470380442</c:v>
                </c:pt>
                <c:pt idx="3096">
                  <c:v>0.26771272066382551</c:v>
                </c:pt>
                <c:pt idx="3097">
                  <c:v>0.26773274078417081</c:v>
                </c:pt>
                <c:pt idx="3098">
                  <c:v>0.26775274507736258</c:v>
                </c:pt>
                <c:pt idx="3099">
                  <c:v>0.26777273355591313</c:v>
                </c:pt>
                <c:pt idx="3100">
                  <c:v>0.26779270623232498</c:v>
                </c:pt>
                <c:pt idx="3101">
                  <c:v>0.26781266311909069</c:v>
                </c:pt>
                <c:pt idx="3102">
                  <c:v>0.26783260422869293</c:v>
                </c:pt>
                <c:pt idx="3103">
                  <c:v>0.26785252957360456</c:v>
                </c:pt>
                <c:pt idx="3104">
                  <c:v>0.2678724391662885</c:v>
                </c:pt>
                <c:pt idx="3105">
                  <c:v>0.26789233301919796</c:v>
                </c:pt>
                <c:pt idx="3106">
                  <c:v>0.26791221114477615</c:v>
                </c:pt>
                <c:pt idx="3107">
                  <c:v>0.26793207355545651</c:v>
                </c:pt>
                <c:pt idx="3108">
                  <c:v>0.26795192026366266</c:v>
                </c:pt>
                <c:pt idx="3109">
                  <c:v>0.26797175128180839</c:v>
                </c:pt>
                <c:pt idx="3110">
                  <c:v>0.26799156662229762</c:v>
                </c:pt>
                <c:pt idx="3111">
                  <c:v>0.26801136629752459</c:v>
                </c:pt>
                <c:pt idx="3112">
                  <c:v>0.26803115031987362</c:v>
                </c:pt>
                <c:pt idx="3113">
                  <c:v>0.26805091870171932</c:v>
                </c:pt>
                <c:pt idx="3114">
                  <c:v>0.26807067145542646</c:v>
                </c:pt>
                <c:pt idx="3115">
                  <c:v>0.26809040859335004</c:v>
                </c:pt>
                <c:pt idx="3116">
                  <c:v>0.26811013012783536</c:v>
                </c:pt>
                <c:pt idx="3117">
                  <c:v>0.26812983607121788</c:v>
                </c:pt>
                <c:pt idx="3118">
                  <c:v>0.26814952643582329</c:v>
                </c:pt>
                <c:pt idx="3119">
                  <c:v>0.26816920123396765</c:v>
                </c:pt>
                <c:pt idx="3120">
                  <c:v>0.2681888604779572</c:v>
                </c:pt>
                <c:pt idx="3121">
                  <c:v>0.26820850418008851</c:v>
                </c:pt>
                <c:pt idx="3122">
                  <c:v>0.26822813235264831</c:v>
                </c:pt>
                <c:pt idx="3123">
                  <c:v>0.26824774500791376</c:v>
                </c:pt>
                <c:pt idx="3124">
                  <c:v>0.26826734215815223</c:v>
                </c:pt>
                <c:pt idx="3125">
                  <c:v>0.26828692381562141</c:v>
                </c:pt>
                <c:pt idx="3126">
                  <c:v>0.26830648999256929</c:v>
                </c:pt>
                <c:pt idx="3127">
                  <c:v>0.26832604070123417</c:v>
                </c:pt>
                <c:pt idx="3128">
                  <c:v>0.26834557595384473</c:v>
                </c:pt>
                <c:pt idx="3129">
                  <c:v>0.26836509576261991</c:v>
                </c:pt>
                <c:pt idx="3130">
                  <c:v>0.26838460013976906</c:v>
                </c:pt>
                <c:pt idx="3131">
                  <c:v>0.2684040890974918</c:v>
                </c:pt>
                <c:pt idx="3132">
                  <c:v>0.26842356264797823</c:v>
                </c:pt>
                <c:pt idx="3133">
                  <c:v>0.26844302080340865</c:v>
                </c:pt>
                <c:pt idx="3134">
                  <c:v>0.26846246357595382</c:v>
                </c:pt>
                <c:pt idx="3135">
                  <c:v>0.26848189097777492</c:v>
                </c:pt>
                <c:pt idx="3136">
                  <c:v>0.26850130302102343</c:v>
                </c:pt>
                <c:pt idx="3137">
                  <c:v>0.26852069971784126</c:v>
                </c:pt>
                <c:pt idx="3138">
                  <c:v>0.2685400810803607</c:v>
                </c:pt>
                <c:pt idx="3139">
                  <c:v>0.26855944712070451</c:v>
                </c:pt>
                <c:pt idx="3140">
                  <c:v>0.26857879785098582</c:v>
                </c:pt>
                <c:pt idx="3141">
                  <c:v>0.26859813328330817</c:v>
                </c:pt>
                <c:pt idx="3142">
                  <c:v>0.26861745342976556</c:v>
                </c:pt>
                <c:pt idx="3143">
                  <c:v>0.26863675830244244</c:v>
                </c:pt>
                <c:pt idx="3144">
                  <c:v>0.26865604791341363</c:v>
                </c:pt>
                <c:pt idx="3145">
                  <c:v>0.2686753222747445</c:v>
                </c:pt>
                <c:pt idx="3146">
                  <c:v>0.26869458139849084</c:v>
                </c:pt>
                <c:pt idx="3147">
                  <c:v>0.2687138252966989</c:v>
                </c:pt>
                <c:pt idx="3148">
                  <c:v>0.26873305398140546</c:v>
                </c:pt>
                <c:pt idx="3149">
                  <c:v>0.26875226746463765</c:v>
                </c:pt>
                <c:pt idx="3150">
                  <c:v>0.26877146575841326</c:v>
                </c:pt>
                <c:pt idx="3151">
                  <c:v>0.26879064887474047</c:v>
                </c:pt>
                <c:pt idx="3152">
                  <c:v>0.268809816825618</c:v>
                </c:pt>
                <c:pt idx="3153">
                  <c:v>0.2688289696230351</c:v>
                </c:pt>
                <c:pt idx="3154">
                  <c:v>0.26884810727897152</c:v>
                </c:pt>
                <c:pt idx="3155">
                  <c:v>0.26886722980539757</c:v>
                </c:pt>
                <c:pt idx="3156">
                  <c:v>0.26888633721427402</c:v>
                </c:pt>
                <c:pt idx="3157">
                  <c:v>0.26890542951755225</c:v>
                </c:pt>
                <c:pt idx="3158">
                  <c:v>0.26892450672717422</c:v>
                </c:pt>
                <c:pt idx="3159">
                  <c:v>0.26894356885507237</c:v>
                </c:pt>
                <c:pt idx="3160">
                  <c:v>0.26896261591316972</c:v>
                </c:pt>
                <c:pt idx="3161">
                  <c:v>0.26898164791337992</c:v>
                </c:pt>
                <c:pt idx="3162">
                  <c:v>0.26900066486760721</c:v>
                </c:pt>
                <c:pt idx="3163">
                  <c:v>0.2690196667877463</c:v>
                </c:pt>
                <c:pt idx="3164">
                  <c:v>0.26903865368568264</c:v>
                </c:pt>
                <c:pt idx="3165">
                  <c:v>0.26905762557329216</c:v>
                </c:pt>
                <c:pt idx="3166">
                  <c:v>0.26907658246244148</c:v>
                </c:pt>
                <c:pt idx="3167">
                  <c:v>0.26909552436498785</c:v>
                </c:pt>
                <c:pt idx="3168">
                  <c:v>0.26911445129277906</c:v>
                </c:pt>
                <c:pt idx="3169">
                  <c:v>0.26913336325765358</c:v>
                </c:pt>
                <c:pt idx="3170">
                  <c:v>0.26915226027144057</c:v>
                </c:pt>
                <c:pt idx="3171">
                  <c:v>0.26917114234595979</c:v>
                </c:pt>
                <c:pt idx="3172">
                  <c:v>0.26919000949302169</c:v>
                </c:pt>
                <c:pt idx="3173">
                  <c:v>0.26920886172442732</c:v>
                </c:pt>
                <c:pt idx="3174">
                  <c:v>0.26922769905196842</c:v>
                </c:pt>
                <c:pt idx="3175">
                  <c:v>0.26924652148742745</c:v>
                </c:pt>
                <c:pt idx="3176">
                  <c:v>0.26926532904257755</c:v>
                </c:pt>
                <c:pt idx="3177">
                  <c:v>0.26928412172918254</c:v>
                </c:pt>
                <c:pt idx="3178">
                  <c:v>0.26930289955899689</c:v>
                </c:pt>
                <c:pt idx="3179">
                  <c:v>0.26932166254376583</c:v>
                </c:pt>
                <c:pt idx="3180">
                  <c:v>0.2693404106952253</c:v>
                </c:pt>
                <c:pt idx="3181">
                  <c:v>0.26935914402510192</c:v>
                </c:pt>
                <c:pt idx="3182">
                  <c:v>0.26937786254511309</c:v>
                </c:pt>
                <c:pt idx="3183">
                  <c:v>0.26939656626696695</c:v>
                </c:pt>
                <c:pt idx="3184">
                  <c:v>0.26941525520236237</c:v>
                </c:pt>
                <c:pt idx="3185">
                  <c:v>0.26943392936298899</c:v>
                </c:pt>
                <c:pt idx="3186">
                  <c:v>0.26945258876052713</c:v>
                </c:pt>
                <c:pt idx="3187">
                  <c:v>0.26947123340664797</c:v>
                </c:pt>
                <c:pt idx="3188">
                  <c:v>0.26948986331301344</c:v>
                </c:pt>
                <c:pt idx="3189">
                  <c:v>0.26950847849127618</c:v>
                </c:pt>
                <c:pt idx="3190">
                  <c:v>0.2695270789530797</c:v>
                </c:pt>
                <c:pt idx="3191">
                  <c:v>0.26954566471005831</c:v>
                </c:pt>
                <c:pt idx="3192">
                  <c:v>0.26956423577383709</c:v>
                </c:pt>
                <c:pt idx="3193">
                  <c:v>0.26958279215603187</c:v>
                </c:pt>
                <c:pt idx="3194">
                  <c:v>0.26960133386824942</c:v>
                </c:pt>
                <c:pt idx="3195">
                  <c:v>0.26961986092208723</c:v>
                </c:pt>
                <c:pt idx="3196">
                  <c:v>0.26963837332913365</c:v>
                </c:pt>
                <c:pt idx="3197">
                  <c:v>0.26965687110096792</c:v>
                </c:pt>
                <c:pt idx="3198">
                  <c:v>0.26967535424916012</c:v>
                </c:pt>
                <c:pt idx="3199">
                  <c:v>0.2696938227852711</c:v>
                </c:pt>
                <c:pt idx="3200">
                  <c:v>0.26971227672085263</c:v>
                </c:pt>
                <c:pt idx="3201">
                  <c:v>0.26973071606744731</c:v>
                </c:pt>
                <c:pt idx="3202">
                  <c:v>0.26974914083658869</c:v>
                </c:pt>
                <c:pt idx="3203">
                  <c:v>0.26976755103980116</c:v>
                </c:pt>
                <c:pt idx="3204">
                  <c:v>0.26978594668859995</c:v>
                </c:pt>
                <c:pt idx="3205">
                  <c:v>0.26980432779449126</c:v>
                </c:pt>
                <c:pt idx="3206">
                  <c:v>0.26982269436897216</c:v>
                </c:pt>
                <c:pt idx="3207">
                  <c:v>0.26984104642353063</c:v>
                </c:pt>
                <c:pt idx="3208">
                  <c:v>0.26985938396964559</c:v>
                </c:pt>
                <c:pt idx="3209">
                  <c:v>0.26987770701878688</c:v>
                </c:pt>
                <c:pt idx="3210">
                  <c:v>0.26989601558241522</c:v>
                </c:pt>
                <c:pt idx="3211">
                  <c:v>0.26991430967198232</c:v>
                </c:pt>
                <c:pt idx="3212">
                  <c:v>0.26993258929893088</c:v>
                </c:pt>
                <c:pt idx="3213">
                  <c:v>0.26995085447469447</c:v>
                </c:pt>
                <c:pt idx="3214">
                  <c:v>0.26996910521069761</c:v>
                </c:pt>
                <c:pt idx="3215">
                  <c:v>0.26998734151835591</c:v>
                </c:pt>
                <c:pt idx="3216">
                  <c:v>0.27000556340907578</c:v>
                </c:pt>
                <c:pt idx="3217">
                  <c:v>0.27002377089425478</c:v>
                </c:pt>
                <c:pt idx="3218">
                  <c:v>0.27004196398528135</c:v>
                </c:pt>
                <c:pt idx="3219">
                  <c:v>0.27006014269353501</c:v>
                </c:pt>
                <c:pt idx="3220">
                  <c:v>0.27007830703038621</c:v>
                </c:pt>
                <c:pt idx="3221">
                  <c:v>0.27009645700719642</c:v>
                </c:pt>
                <c:pt idx="3222">
                  <c:v>0.27011459263531823</c:v>
                </c:pt>
                <c:pt idx="3223">
                  <c:v>0.27013271392609506</c:v>
                </c:pt>
                <c:pt idx="3224">
                  <c:v>0.27015082089086156</c:v>
                </c:pt>
                <c:pt idx="3225">
                  <c:v>0.2701689135409433</c:v>
                </c:pt>
                <c:pt idx="3226">
                  <c:v>0.27018699188765694</c:v>
                </c:pt>
                <c:pt idx="3227">
                  <c:v>0.2702050559423102</c:v>
                </c:pt>
                <c:pt idx="3228">
                  <c:v>0.27022310571620178</c:v>
                </c:pt>
                <c:pt idx="3229">
                  <c:v>0.27024114122062159</c:v>
                </c:pt>
                <c:pt idx="3230">
                  <c:v>0.2702591624668505</c:v>
                </c:pt>
                <c:pt idx="3231">
                  <c:v>0.27027716946616048</c:v>
                </c:pt>
                <c:pt idx="3232">
                  <c:v>0.27029516222981465</c:v>
                </c:pt>
                <c:pt idx="3233">
                  <c:v>0.27031314076906715</c:v>
                </c:pt>
                <c:pt idx="3234">
                  <c:v>0.27033110509516328</c:v>
                </c:pt>
                <c:pt idx="3235">
                  <c:v>0.27034905521933944</c:v>
                </c:pt>
                <c:pt idx="3236">
                  <c:v>0.27036699115282309</c:v>
                </c:pt>
                <c:pt idx="3237">
                  <c:v>0.27038491290683286</c:v>
                </c:pt>
                <c:pt idx="3238">
                  <c:v>0.27040282049257858</c:v>
                </c:pt>
                <c:pt idx="3239">
                  <c:v>0.27042071392126105</c:v>
                </c:pt>
                <c:pt idx="3240">
                  <c:v>0.27043859320407238</c:v>
                </c:pt>
                <c:pt idx="3241">
                  <c:v>0.27045645835219573</c:v>
                </c:pt>
                <c:pt idx="3242">
                  <c:v>0.27047430937680544</c:v>
                </c:pt>
                <c:pt idx="3243">
                  <c:v>0.27049214628906709</c:v>
                </c:pt>
                <c:pt idx="3244">
                  <c:v>0.2705099691001373</c:v>
                </c:pt>
                <c:pt idx="3245">
                  <c:v>0.27052777782116399</c:v>
                </c:pt>
                <c:pt idx="3246">
                  <c:v>0.2705455724632862</c:v>
                </c:pt>
                <c:pt idx="3247">
                  <c:v>0.27056335303763418</c:v>
                </c:pt>
                <c:pt idx="3248">
                  <c:v>0.27058111955532937</c:v>
                </c:pt>
                <c:pt idx="3249">
                  <c:v>0.27059887202748445</c:v>
                </c:pt>
                <c:pt idx="3250">
                  <c:v>0.2706166104652033</c:v>
                </c:pt>
                <c:pt idx="3251">
                  <c:v>0.270634334879581</c:v>
                </c:pt>
                <c:pt idx="3252">
                  <c:v>0.27065204528170389</c:v>
                </c:pt>
                <c:pt idx="3253">
                  <c:v>0.27066974168264951</c:v>
                </c:pt>
                <c:pt idx="3254">
                  <c:v>0.27068742409348667</c:v>
                </c:pt>
                <c:pt idx="3255">
                  <c:v>0.27070509252527547</c:v>
                </c:pt>
                <c:pt idx="3256">
                  <c:v>0.27072274698906718</c:v>
                </c:pt>
                <c:pt idx="3257">
                  <c:v>0.27074038749590434</c:v>
                </c:pt>
                <c:pt idx="3258">
                  <c:v>0.27075801405682082</c:v>
                </c:pt>
                <c:pt idx="3259">
                  <c:v>0.27077562668284177</c:v>
                </c:pt>
                <c:pt idx="3260">
                  <c:v>0.27079322538498357</c:v>
                </c:pt>
                <c:pt idx="3261">
                  <c:v>0.2708108101742539</c:v>
                </c:pt>
                <c:pt idx="3262">
                  <c:v>0.2708283810616518</c:v>
                </c:pt>
                <c:pt idx="3263">
                  <c:v>0.27084593805816753</c:v>
                </c:pt>
                <c:pt idx="3264">
                  <c:v>0.27086348117478271</c:v>
                </c:pt>
                <c:pt idx="3265">
                  <c:v>0.2708810104224702</c:v>
                </c:pt>
                <c:pt idx="3266">
                  <c:v>0.27089852581219437</c:v>
                </c:pt>
                <c:pt idx="3267">
                  <c:v>0.27091602735491072</c:v>
                </c:pt>
                <c:pt idx="3268">
                  <c:v>0.27093351506156621</c:v>
                </c:pt>
                <c:pt idx="3269">
                  <c:v>0.2709509889430991</c:v>
                </c:pt>
                <c:pt idx="3270">
                  <c:v>0.27096844901043898</c:v>
                </c:pt>
                <c:pt idx="3271">
                  <c:v>0.27098589527450689</c:v>
                </c:pt>
                <c:pt idx="3272">
                  <c:v>0.27100332774621511</c:v>
                </c:pt>
                <c:pt idx="3273">
                  <c:v>0.2710207464364674</c:v>
                </c:pt>
                <c:pt idx="3274">
                  <c:v>0.27103815135615889</c:v>
                </c:pt>
                <c:pt idx="3275">
                  <c:v>0.27105554251617603</c:v>
                </c:pt>
                <c:pt idx="3276">
                  <c:v>0.27107291992739668</c:v>
                </c:pt>
                <c:pt idx="3277">
                  <c:v>0.27109028360069015</c:v>
                </c:pt>
                <c:pt idx="3278">
                  <c:v>0.27110763354691714</c:v>
                </c:pt>
                <c:pt idx="3279">
                  <c:v>0.27112496977692974</c:v>
                </c:pt>
                <c:pt idx="3280">
                  <c:v>0.27114229230157144</c:v>
                </c:pt>
                <c:pt idx="3281">
                  <c:v>0.27115960113167725</c:v>
                </c:pt>
                <c:pt idx="3282">
                  <c:v>0.27117689627807351</c:v>
                </c:pt>
                <c:pt idx="3283">
                  <c:v>0.27119417775157806</c:v>
                </c:pt>
                <c:pt idx="3284">
                  <c:v>0.2712114455630002</c:v>
                </c:pt>
                <c:pt idx="3285">
                  <c:v>0.27122869972314062</c:v>
                </c:pt>
                <c:pt idx="3286">
                  <c:v>0.27124594024279153</c:v>
                </c:pt>
                <c:pt idx="3287">
                  <c:v>0.27126316713273657</c:v>
                </c:pt>
                <c:pt idx="3288">
                  <c:v>0.27128038040375085</c:v>
                </c:pt>
                <c:pt idx="3289">
                  <c:v>0.27129758006660104</c:v>
                </c:pt>
                <c:pt idx="3290">
                  <c:v>0.27131476613204519</c:v>
                </c:pt>
                <c:pt idx="3291">
                  <c:v>0.27133193861083293</c:v>
                </c:pt>
                <c:pt idx="3292">
                  <c:v>0.2713490975137054</c:v>
                </c:pt>
                <c:pt idx="3293">
                  <c:v>0.2713662428513951</c:v>
                </c:pt>
                <c:pt idx="3294">
                  <c:v>0.27138337463462625</c:v>
                </c:pt>
                <c:pt idx="3295">
                  <c:v>0.27140049287411444</c:v>
                </c:pt>
                <c:pt idx="3296">
                  <c:v>0.27141759758056688</c:v>
                </c:pt>
                <c:pt idx="3297">
                  <c:v>0.27143468876468224</c:v>
                </c:pt>
                <c:pt idx="3298">
                  <c:v>0.2714517664371508</c:v>
                </c:pt>
                <c:pt idx="3299">
                  <c:v>0.27146883060865434</c:v>
                </c:pt>
                <c:pt idx="3300">
                  <c:v>0.27148588128986623</c:v>
                </c:pt>
                <c:pt idx="3301">
                  <c:v>0.27150291849145142</c:v>
                </c:pt>
                <c:pt idx="3302">
                  <c:v>0.27151994222406634</c:v>
                </c:pt>
                <c:pt idx="3303">
                  <c:v>0.27153695249835907</c:v>
                </c:pt>
                <c:pt idx="3304">
                  <c:v>0.27155394932496923</c:v>
                </c:pt>
                <c:pt idx="3305">
                  <c:v>0.27157093271452809</c:v>
                </c:pt>
                <c:pt idx="3306">
                  <c:v>0.27158790267765848</c:v>
                </c:pt>
                <c:pt idx="3307">
                  <c:v>0.27160485922497479</c:v>
                </c:pt>
                <c:pt idx="3308">
                  <c:v>0.27162180236708305</c:v>
                </c:pt>
                <c:pt idx="3309">
                  <c:v>0.27163873211458095</c:v>
                </c:pt>
                <c:pt idx="3310">
                  <c:v>0.27165564847805779</c:v>
                </c:pt>
                <c:pt idx="3311">
                  <c:v>0.27167255146809444</c:v>
                </c:pt>
                <c:pt idx="3312">
                  <c:v>0.27168944109526338</c:v>
                </c:pt>
                <c:pt idx="3313">
                  <c:v>0.2717063173701289</c:v>
                </c:pt>
                <c:pt idx="3314">
                  <c:v>0.27172318030324677</c:v>
                </c:pt>
                <c:pt idx="3315">
                  <c:v>0.27174002990516444</c:v>
                </c:pt>
                <c:pt idx="3316">
                  <c:v>0.27175686618642109</c:v>
                </c:pt>
                <c:pt idx="3317">
                  <c:v>0.27177368915754757</c:v>
                </c:pt>
                <c:pt idx="3318">
                  <c:v>0.27179049882906631</c:v>
                </c:pt>
                <c:pt idx="3319">
                  <c:v>0.2718072952114915</c:v>
                </c:pt>
                <c:pt idx="3320">
                  <c:v>0.27182407831532901</c:v>
                </c:pt>
                <c:pt idx="3321">
                  <c:v>0.2718408481510764</c:v>
                </c:pt>
                <c:pt idx="3322">
                  <c:v>0.27185760472922288</c:v>
                </c:pt>
                <c:pt idx="3323">
                  <c:v>0.27187434806024946</c:v>
                </c:pt>
                <c:pt idx="3324">
                  <c:v>0.27189107815462876</c:v>
                </c:pt>
                <c:pt idx="3325">
                  <c:v>0.27190779502282525</c:v>
                </c:pt>
                <c:pt idx="3326">
                  <c:v>0.271924498675295</c:v>
                </c:pt>
                <c:pt idx="3327">
                  <c:v>0.27194118912248588</c:v>
                </c:pt>
                <c:pt idx="3328">
                  <c:v>0.27195786637483743</c:v>
                </c:pt>
                <c:pt idx="3329">
                  <c:v>0.27197453044278108</c:v>
                </c:pt>
                <c:pt idx="3330">
                  <c:v>0.27199118133673988</c:v>
                </c:pt>
                <c:pt idx="3331">
                  <c:v>0.27200781906712868</c:v>
                </c:pt>
                <c:pt idx="3332">
                  <c:v>0.27202444364435413</c:v>
                </c:pt>
                <c:pt idx="3333">
                  <c:v>0.2720410550788146</c:v>
                </c:pt>
                <c:pt idx="3334">
                  <c:v>0.27205765338090027</c:v>
                </c:pt>
                <c:pt idx="3335">
                  <c:v>0.27207423856099311</c:v>
                </c:pt>
                <c:pt idx="3336">
                  <c:v>0.27209081062946688</c:v>
                </c:pt>
                <c:pt idx="3337">
                  <c:v>0.27210736959668713</c:v>
                </c:pt>
                <c:pt idx="3338">
                  <c:v>0.27212391547301124</c:v>
                </c:pt>
                <c:pt idx="3339">
                  <c:v>0.27214044826878836</c:v>
                </c:pt>
                <c:pt idx="3340">
                  <c:v>0.27215696799435946</c:v>
                </c:pt>
                <c:pt idx="3341">
                  <c:v>0.27217347466005737</c:v>
                </c:pt>
                <c:pt idx="3342">
                  <c:v>0.27218996827620673</c:v>
                </c:pt>
                <c:pt idx="3343">
                  <c:v>0.27220644885312401</c:v>
                </c:pt>
                <c:pt idx="3344">
                  <c:v>0.27222291640111757</c:v>
                </c:pt>
                <c:pt idx="3345">
                  <c:v>0.27223937093048756</c:v>
                </c:pt>
                <c:pt idx="3346">
                  <c:v>0.27225581245152602</c:v>
                </c:pt>
                <c:pt idx="3347">
                  <c:v>0.27227224097451685</c:v>
                </c:pt>
                <c:pt idx="3348">
                  <c:v>0.27228865650973583</c:v>
                </c:pt>
                <c:pt idx="3349">
                  <c:v>0.27230505906745056</c:v>
                </c:pt>
                <c:pt idx="3350">
                  <c:v>0.27232144865792057</c:v>
                </c:pt>
                <c:pt idx="3351">
                  <c:v>0.27233782529139733</c:v>
                </c:pt>
                <c:pt idx="3352">
                  <c:v>0.27235418897812408</c:v>
                </c:pt>
                <c:pt idx="3353">
                  <c:v>0.27237053972833608</c:v>
                </c:pt>
                <c:pt idx="3354">
                  <c:v>0.27238687755226043</c:v>
                </c:pt>
                <c:pt idx="3355">
                  <c:v>0.27240320246011623</c:v>
                </c:pt>
                <c:pt idx="3356">
                  <c:v>0.27241951446211438</c:v>
                </c:pt>
                <c:pt idx="3357">
                  <c:v>0.27243581356845775</c:v>
                </c:pt>
                <c:pt idx="3358">
                  <c:v>0.27245209978934121</c:v>
                </c:pt>
                <c:pt idx="3359">
                  <c:v>0.27246837313495148</c:v>
                </c:pt>
                <c:pt idx="3360">
                  <c:v>0.27248463361546726</c:v>
                </c:pt>
                <c:pt idx="3361">
                  <c:v>0.27250088124105926</c:v>
                </c:pt>
                <c:pt idx="3362">
                  <c:v>0.27251711602189005</c:v>
                </c:pt>
                <c:pt idx="3363">
                  <c:v>0.27253333796811424</c:v>
                </c:pt>
                <c:pt idx="3364">
                  <c:v>0.27254954708987839</c:v>
                </c:pt>
                <c:pt idx="3365">
                  <c:v>0.27256574339732098</c:v>
                </c:pt>
                <c:pt idx="3366">
                  <c:v>0.27258192690057259</c:v>
                </c:pt>
                <c:pt idx="3367">
                  <c:v>0.27259809760975573</c:v>
                </c:pt>
                <c:pt idx="3368">
                  <c:v>0.27261425553498486</c:v>
                </c:pt>
                <c:pt idx="3369">
                  <c:v>0.27263040068636657</c:v>
                </c:pt>
                <c:pt idx="3370">
                  <c:v>0.27264653307399933</c:v>
                </c:pt>
                <c:pt idx="3371">
                  <c:v>0.27266265270797369</c:v>
                </c:pt>
                <c:pt idx="3372">
                  <c:v>0.27267875959837218</c:v>
                </c:pt>
                <c:pt idx="3373">
                  <c:v>0.27269485375526942</c:v>
                </c:pt>
                <c:pt idx="3374">
                  <c:v>0.27271093518873207</c:v>
                </c:pt>
                <c:pt idx="3375">
                  <c:v>0.27272700390881877</c:v>
                </c:pt>
                <c:pt idx="3376">
                  <c:v>0.27274305992558023</c:v>
                </c:pt>
                <c:pt idx="3377">
                  <c:v>0.27275910324905922</c:v>
                </c:pt>
                <c:pt idx="3378">
                  <c:v>0.27277513388929059</c:v>
                </c:pt>
                <c:pt idx="3379">
                  <c:v>0.27279115185630121</c:v>
                </c:pt>
                <c:pt idx="3380">
                  <c:v>0.27280715716011006</c:v>
                </c:pt>
                <c:pt idx="3381">
                  <c:v>0.27282314981072819</c:v>
                </c:pt>
                <c:pt idx="3382">
                  <c:v>0.27283912981815878</c:v>
                </c:pt>
                <c:pt idx="3383">
                  <c:v>0.27285509719239698</c:v>
                </c:pt>
                <c:pt idx="3384">
                  <c:v>0.2728710519434302</c:v>
                </c:pt>
                <c:pt idx="3385">
                  <c:v>0.27288699408123779</c:v>
                </c:pt>
                <c:pt idx="3386">
                  <c:v>0.27290292361579133</c:v>
                </c:pt>
                <c:pt idx="3387">
                  <c:v>0.27291884055705451</c:v>
                </c:pt>
                <c:pt idx="3388">
                  <c:v>0.27293474491498304</c:v>
                </c:pt>
                <c:pt idx="3389">
                  <c:v>0.27295063669952491</c:v>
                </c:pt>
                <c:pt idx="3390">
                  <c:v>0.2729665159206201</c:v>
                </c:pt>
                <c:pt idx="3391">
                  <c:v>0.27298238258820084</c:v>
                </c:pt>
                <c:pt idx="3392">
                  <c:v>0.27299823671219142</c:v>
                </c:pt>
                <c:pt idx="3393">
                  <c:v>0.2730140783025084</c:v>
                </c:pt>
                <c:pt idx="3394">
                  <c:v>0.27302990736906035</c:v>
                </c:pt>
                <c:pt idx="3395">
                  <c:v>0.27304572392174814</c:v>
                </c:pt>
                <c:pt idx="3396">
                  <c:v>0.27306152797046473</c:v>
                </c:pt>
                <c:pt idx="3397">
                  <c:v>0.27307731952509534</c:v>
                </c:pt>
                <c:pt idx="3398">
                  <c:v>0.27309309859551728</c:v>
                </c:pt>
                <c:pt idx="3399">
                  <c:v>0.2731088651916001</c:v>
                </c:pt>
                <c:pt idx="3400">
                  <c:v>0.27312461932320559</c:v>
                </c:pt>
                <c:pt idx="3401">
                  <c:v>0.27314036100018763</c:v>
                </c:pt>
                <c:pt idx="3402">
                  <c:v>0.2731560902323924</c:v>
                </c:pt>
                <c:pt idx="3403">
                  <c:v>0.27317180702965826</c:v>
                </c:pt>
                <c:pt idx="3404">
                  <c:v>0.27318751140181585</c:v>
                </c:pt>
                <c:pt idx="3405">
                  <c:v>0.27320320335868797</c:v>
                </c:pt>
                <c:pt idx="3406">
                  <c:v>0.27321888291008967</c:v>
                </c:pt>
                <c:pt idx="3407">
                  <c:v>0.2732345500658282</c:v>
                </c:pt>
                <c:pt idx="3408">
                  <c:v>0.27325020483570317</c:v>
                </c:pt>
                <c:pt idx="3409">
                  <c:v>0.27326584722950636</c:v>
                </c:pt>
                <c:pt idx="3410">
                  <c:v>0.27328147725702184</c:v>
                </c:pt>
                <c:pt idx="3411">
                  <c:v>0.2732970949280259</c:v>
                </c:pt>
                <c:pt idx="3412">
                  <c:v>0.27331270025228716</c:v>
                </c:pt>
                <c:pt idx="3413">
                  <c:v>0.27332829323956648</c:v>
                </c:pt>
                <c:pt idx="3414">
                  <c:v>0.27334387389961701</c:v>
                </c:pt>
                <c:pt idx="3415">
                  <c:v>0.27335944224218423</c:v>
                </c:pt>
                <c:pt idx="3416">
                  <c:v>0.27337499827700584</c:v>
                </c:pt>
                <c:pt idx="3417">
                  <c:v>0.27339054201381185</c:v>
                </c:pt>
                <c:pt idx="3418">
                  <c:v>0.27340607346232465</c:v>
                </c:pt>
                <c:pt idx="3419">
                  <c:v>0.2734215926322589</c:v>
                </c:pt>
                <c:pt idx="3420">
                  <c:v>0.27343709953332157</c:v>
                </c:pt>
                <c:pt idx="3421">
                  <c:v>0.273452594175212</c:v>
                </c:pt>
                <c:pt idx="3422">
                  <c:v>0.27346807656762179</c:v>
                </c:pt>
                <c:pt idx="3423">
                  <c:v>0.27348354672023495</c:v>
                </c:pt>
                <c:pt idx="3424">
                  <c:v>0.27349900464272781</c:v>
                </c:pt>
                <c:pt idx="3425">
                  <c:v>0.27351445034476901</c:v>
                </c:pt>
                <c:pt idx="3426">
                  <c:v>0.27352988383601956</c:v>
                </c:pt>
                <c:pt idx="3427">
                  <c:v>0.2735453051261329</c:v>
                </c:pt>
                <c:pt idx="3428">
                  <c:v>0.27356071422475475</c:v>
                </c:pt>
                <c:pt idx="3429">
                  <c:v>0.2735761111415233</c:v>
                </c:pt>
                <c:pt idx="3430">
                  <c:v>0.27359149588606901</c:v>
                </c:pt>
                <c:pt idx="3431">
                  <c:v>0.2736068684680148</c:v>
                </c:pt>
                <c:pt idx="3432">
                  <c:v>0.27362222889697596</c:v>
                </c:pt>
                <c:pt idx="3433">
                  <c:v>0.27363757718256021</c:v>
                </c:pt>
                <c:pt idx="3434">
                  <c:v>0.27365291333436759</c:v>
                </c:pt>
                <c:pt idx="3435">
                  <c:v>0.27366823736199064</c:v>
                </c:pt>
                <c:pt idx="3436">
                  <c:v>0.27368354927501432</c:v>
                </c:pt>
                <c:pt idx="3437">
                  <c:v>0.27369884908301589</c:v>
                </c:pt>
                <c:pt idx="3438">
                  <c:v>0.27371413679556522</c:v>
                </c:pt>
                <c:pt idx="3439">
                  <c:v>0.27372941242222448</c:v>
                </c:pt>
                <c:pt idx="3440">
                  <c:v>0.27374467597254831</c:v>
                </c:pt>
                <c:pt idx="3441">
                  <c:v>0.2737599274560838</c:v>
                </c:pt>
                <c:pt idx="3442">
                  <c:v>0.27377516688237052</c:v>
                </c:pt>
                <c:pt idx="3443">
                  <c:v>0.27379039426094043</c:v>
                </c:pt>
                <c:pt idx="3444">
                  <c:v>0.27380560960131806</c:v>
                </c:pt>
                <c:pt idx="3445">
                  <c:v>0.27382081291302035</c:v>
                </c:pt>
                <c:pt idx="3446">
                  <c:v>0.27383600420555665</c:v>
                </c:pt>
                <c:pt idx="3447">
                  <c:v>0.27385118348842891</c:v>
                </c:pt>
                <c:pt idx="3448">
                  <c:v>0.27386635077113153</c:v>
                </c:pt>
                <c:pt idx="3449">
                  <c:v>0.27388150606315137</c:v>
                </c:pt>
                <c:pt idx="3450">
                  <c:v>0.27389664937396785</c:v>
                </c:pt>
                <c:pt idx="3451">
                  <c:v>0.27391178071305283</c:v>
                </c:pt>
                <c:pt idx="3452">
                  <c:v>0.2739269000898707</c:v>
                </c:pt>
                <c:pt idx="3453">
                  <c:v>0.27394200751387837</c:v>
                </c:pt>
                <c:pt idx="3454">
                  <c:v>0.2739571029945253</c:v>
                </c:pt>
                <c:pt idx="3455">
                  <c:v>0.27397218654125349</c:v>
                </c:pt>
                <c:pt idx="3456">
                  <c:v>0.27398725816349739</c:v>
                </c:pt>
                <c:pt idx="3457">
                  <c:v>0.27400231787068408</c:v>
                </c:pt>
                <c:pt idx="3458">
                  <c:v>0.27401736567223317</c:v>
                </c:pt>
                <c:pt idx="3459">
                  <c:v>0.27403240157755676</c:v>
                </c:pt>
                <c:pt idx="3460">
                  <c:v>0.2740474255960596</c:v>
                </c:pt>
                <c:pt idx="3461">
                  <c:v>0.27406243773713895</c:v>
                </c:pt>
                <c:pt idx="3462">
                  <c:v>0.27407743801018469</c:v>
                </c:pt>
                <c:pt idx="3463">
                  <c:v>0.27409242642457921</c:v>
                </c:pt>
                <c:pt idx="3464">
                  <c:v>0.27410740298969749</c:v>
                </c:pt>
                <c:pt idx="3465">
                  <c:v>0.27412236771490711</c:v>
                </c:pt>
                <c:pt idx="3466">
                  <c:v>0.2741373206095683</c:v>
                </c:pt>
                <c:pt idx="3467">
                  <c:v>0.27415226168303386</c:v>
                </c:pt>
                <c:pt idx="3468">
                  <c:v>0.27416719094464914</c:v>
                </c:pt>
                <c:pt idx="3469">
                  <c:v>0.27418210840375218</c:v>
                </c:pt>
                <c:pt idx="3470">
                  <c:v>0.27419701406967356</c:v>
                </c:pt>
                <c:pt idx="3471">
                  <c:v>0.27421190795173656</c:v>
                </c:pt>
                <c:pt idx="3472">
                  <c:v>0.27422679005925704</c:v>
                </c:pt>
                <c:pt idx="3473">
                  <c:v>0.27424166040154352</c:v>
                </c:pt>
                <c:pt idx="3474">
                  <c:v>0.2742565189878971</c:v>
                </c:pt>
                <c:pt idx="3475">
                  <c:v>0.27427136582761164</c:v>
                </c:pt>
                <c:pt idx="3476">
                  <c:v>0.27428620092997358</c:v>
                </c:pt>
                <c:pt idx="3477">
                  <c:v>0.27430102430426201</c:v>
                </c:pt>
                <c:pt idx="3478">
                  <c:v>0.27431583595974873</c:v>
                </c:pt>
                <c:pt idx="3479">
                  <c:v>0.27433063590569817</c:v>
                </c:pt>
                <c:pt idx="3480">
                  <c:v>0.27434542415136742</c:v>
                </c:pt>
                <c:pt idx="3481">
                  <c:v>0.27436020070600636</c:v>
                </c:pt>
                <c:pt idx="3482">
                  <c:v>0.27437496557885738</c:v>
                </c:pt>
                <c:pt idx="3483">
                  <c:v>0.27438971877915574</c:v>
                </c:pt>
                <c:pt idx="3484">
                  <c:v>0.27440446031612931</c:v>
                </c:pt>
                <c:pt idx="3485">
                  <c:v>0.27441919019899863</c:v>
                </c:pt>
                <c:pt idx="3486">
                  <c:v>0.27443390843697701</c:v>
                </c:pt>
                <c:pt idx="3487">
                  <c:v>0.27444861503927048</c:v>
                </c:pt>
                <c:pt idx="3488">
                  <c:v>0.27446331001507779</c:v>
                </c:pt>
                <c:pt idx="3489">
                  <c:v>0.27447799337359036</c:v>
                </c:pt>
                <c:pt idx="3490">
                  <c:v>0.2744926651239924</c:v>
                </c:pt>
                <c:pt idx="3491">
                  <c:v>0.27450732527546085</c:v>
                </c:pt>
                <c:pt idx="3492">
                  <c:v>0.27452197383716542</c:v>
                </c:pt>
                <c:pt idx="3493">
                  <c:v>0.27453661081826852</c:v>
                </c:pt>
                <c:pt idx="3494">
                  <c:v>0.27455123622792532</c:v>
                </c:pt>
                <c:pt idx="3495">
                  <c:v>0.27456585007528378</c:v>
                </c:pt>
                <c:pt idx="3496">
                  <c:v>0.27458045236948458</c:v>
                </c:pt>
                <c:pt idx="3497">
                  <c:v>0.27459504311966126</c:v>
                </c:pt>
                <c:pt idx="3498">
                  <c:v>0.27460962233494013</c:v>
                </c:pt>
                <c:pt idx="3499">
                  <c:v>0.27462419002444016</c:v>
                </c:pt>
                <c:pt idx="3500">
                  <c:v>0.27463874619727324</c:v>
                </c:pt>
                <c:pt idx="3501">
                  <c:v>0.27465329086254403</c:v>
                </c:pt>
                <c:pt idx="3502">
                  <c:v>0.27466782402934992</c:v>
                </c:pt>
                <c:pt idx="3503">
                  <c:v>0.27468234570678118</c:v>
                </c:pt>
                <c:pt idx="3504">
                  <c:v>0.2746968559039209</c:v>
                </c:pt>
                <c:pt idx="3505">
                  <c:v>0.27471135462984497</c:v>
                </c:pt>
                <c:pt idx="3506">
                  <c:v>0.27472584189362209</c:v>
                </c:pt>
                <c:pt idx="3507">
                  <c:v>0.27474031770431384</c:v>
                </c:pt>
                <c:pt idx="3508">
                  <c:v>0.27475478207097453</c:v>
                </c:pt>
                <c:pt idx="3509">
                  <c:v>0.27476923500265144</c:v>
                </c:pt>
                <c:pt idx="3510">
                  <c:v>0.27478367650838459</c:v>
                </c:pt>
                <c:pt idx="3511">
                  <c:v>0.27479810659720694</c:v>
                </c:pt>
                <c:pt idx="3512">
                  <c:v>0.2748125252781442</c:v>
                </c:pt>
                <c:pt idx="3513">
                  <c:v>0.27482693256021512</c:v>
                </c:pt>
                <c:pt idx="3514">
                  <c:v>0.27484132845243114</c:v>
                </c:pt>
                <c:pt idx="3515">
                  <c:v>0.27485571296379668</c:v>
                </c:pt>
                <c:pt idx="3516">
                  <c:v>0.27487008610330899</c:v>
                </c:pt>
                <c:pt idx="3517">
                  <c:v>0.27488444787995825</c:v>
                </c:pt>
                <c:pt idx="3518">
                  <c:v>0.27489879830272751</c:v>
                </c:pt>
                <c:pt idx="3519">
                  <c:v>0.2749131373805927</c:v>
                </c:pt>
                <c:pt idx="3520">
                  <c:v>0.2749274651225227</c:v>
                </c:pt>
                <c:pt idx="3521">
                  <c:v>0.27494178153747922</c:v>
                </c:pt>
                <c:pt idx="3522">
                  <c:v>0.27495608663441701</c:v>
                </c:pt>
                <c:pt idx="3523">
                  <c:v>0.27497038042228361</c:v>
                </c:pt>
                <c:pt idx="3524">
                  <c:v>0.27498466291001961</c:v>
                </c:pt>
                <c:pt idx="3525">
                  <c:v>0.2749989341065584</c:v>
                </c:pt>
                <c:pt idx="3526">
                  <c:v>0.27501319402082641</c:v>
                </c:pt>
                <c:pt idx="3527">
                  <c:v>0.275027442661743</c:v>
                </c:pt>
                <c:pt idx="3528">
                  <c:v>0.27504168003822044</c:v>
                </c:pt>
                <c:pt idx="3529">
                  <c:v>0.27505590615916392</c:v>
                </c:pt>
                <c:pt idx="3530">
                  <c:v>0.27507012103347173</c:v>
                </c:pt>
                <c:pt idx="3531">
                  <c:v>0.27508432467003496</c:v>
                </c:pt>
                <c:pt idx="3532">
                  <c:v>0.2750985170777378</c:v>
                </c:pt>
                <c:pt idx="3533">
                  <c:v>0.27511269826545737</c:v>
                </c:pt>
                <c:pt idx="3534">
                  <c:v>0.27512686824206373</c:v>
                </c:pt>
                <c:pt idx="3535">
                  <c:v>0.27514102701641996</c:v>
                </c:pt>
                <c:pt idx="3536">
                  <c:v>0.27515517459738215</c:v>
                </c:pt>
                <c:pt idx="3537">
                  <c:v>0.27516931099379938</c:v>
                </c:pt>
                <c:pt idx="3538">
                  <c:v>0.27518343621451374</c:v>
                </c:pt>
                <c:pt idx="3539">
                  <c:v>0.27519755026836029</c:v>
                </c:pt>
                <c:pt idx="3540">
                  <c:v>0.27521165316416718</c:v>
                </c:pt>
                <c:pt idx="3541">
                  <c:v>0.27522574491075552</c:v>
                </c:pt>
                <c:pt idx="3542">
                  <c:v>0.27523982551693943</c:v>
                </c:pt>
                <c:pt idx="3543">
                  <c:v>0.27525389499152614</c:v>
                </c:pt>
                <c:pt idx="3544">
                  <c:v>0.27526795334331583</c:v>
                </c:pt>
                <c:pt idx="3545">
                  <c:v>0.2752820005811018</c:v>
                </c:pt>
                <c:pt idx="3546">
                  <c:v>0.27529603671367037</c:v>
                </c:pt>
                <c:pt idx="3547">
                  <c:v>0.27531006174980088</c:v>
                </c:pt>
                <c:pt idx="3548">
                  <c:v>0.27532407569826572</c:v>
                </c:pt>
                <c:pt idx="3549">
                  <c:v>0.27533807856783044</c:v>
                </c:pt>
                <c:pt idx="3550">
                  <c:v>0.27535207036725357</c:v>
                </c:pt>
                <c:pt idx="3551">
                  <c:v>0.27536605110528678</c:v>
                </c:pt>
                <c:pt idx="3552">
                  <c:v>0.27538002079067475</c:v>
                </c:pt>
                <c:pt idx="3553">
                  <c:v>0.27539397943215532</c:v>
                </c:pt>
                <c:pt idx="3554">
                  <c:v>0.2754079270384594</c:v>
                </c:pt>
                <c:pt idx="3555">
                  <c:v>0.27542186361831095</c:v>
                </c:pt>
                <c:pt idx="3556">
                  <c:v>0.27543578918042705</c:v>
                </c:pt>
                <c:pt idx="3557">
                  <c:v>0.27544970373351796</c:v>
                </c:pt>
                <c:pt idx="3558">
                  <c:v>0.27546360728628694</c:v>
                </c:pt>
                <c:pt idx="3559">
                  <c:v>0.27547749984743047</c:v>
                </c:pt>
                <c:pt idx="3560">
                  <c:v>0.27549138142563812</c:v>
                </c:pt>
                <c:pt idx="3561">
                  <c:v>0.27550525202959258</c:v>
                </c:pt>
                <c:pt idx="3562">
                  <c:v>0.27551911166796966</c:v>
                </c:pt>
                <c:pt idx="3563">
                  <c:v>0.27553296034943836</c:v>
                </c:pt>
                <c:pt idx="3564">
                  <c:v>0.2755467980826608</c:v>
                </c:pt>
                <c:pt idx="3565">
                  <c:v>0.27556062487629224</c:v>
                </c:pt>
                <c:pt idx="3566">
                  <c:v>0.27557444073898107</c:v>
                </c:pt>
                <c:pt idx="3567">
                  <c:v>0.27558824567936896</c:v>
                </c:pt>
                <c:pt idx="3568">
                  <c:v>0.2756020397060906</c:v>
                </c:pt>
                <c:pt idx="3569">
                  <c:v>0.27561582282777397</c:v>
                </c:pt>
                <c:pt idx="3570">
                  <c:v>0.27562959505304019</c:v>
                </c:pt>
                <c:pt idx="3571">
                  <c:v>0.27564335639050352</c:v>
                </c:pt>
                <c:pt idx="3572">
                  <c:v>0.27565710684877148</c:v>
                </c:pt>
                <c:pt idx="3573">
                  <c:v>0.27567084643644474</c:v>
                </c:pt>
                <c:pt idx="3574">
                  <c:v>0.27568457516211714</c:v>
                </c:pt>
                <c:pt idx="3575">
                  <c:v>0.27569829303437582</c:v>
                </c:pt>
                <c:pt idx="3576">
                  <c:v>0.27571200006180108</c:v>
                </c:pt>
                <c:pt idx="3577">
                  <c:v>0.27572569625296639</c:v>
                </c:pt>
                <c:pt idx="3578">
                  <c:v>0.27573938161643852</c:v>
                </c:pt>
                <c:pt idx="3579">
                  <c:v>0.27575305616077744</c:v>
                </c:pt>
                <c:pt idx="3580">
                  <c:v>0.27576671989453638</c:v>
                </c:pt>
                <c:pt idx="3581">
                  <c:v>0.27578037282626172</c:v>
                </c:pt>
                <c:pt idx="3582">
                  <c:v>0.27579401496449318</c:v>
                </c:pt>
                <c:pt idx="3583">
                  <c:v>0.27580764631776367</c:v>
                </c:pt>
                <c:pt idx="3584">
                  <c:v>0.2758212668945994</c:v>
                </c:pt>
                <c:pt idx="3585">
                  <c:v>0.2758348767035198</c:v>
                </c:pt>
                <c:pt idx="3586">
                  <c:v>0.27584847575303756</c:v>
                </c:pt>
                <c:pt idx="3587">
                  <c:v>0.27586206405165864</c:v>
                </c:pt>
                <c:pt idx="3588">
                  <c:v>0.27587564160788236</c:v>
                </c:pt>
                <c:pt idx="3589">
                  <c:v>0.2758892084302012</c:v>
                </c:pt>
                <c:pt idx="3590">
                  <c:v>0.275902764527101</c:v>
                </c:pt>
                <c:pt idx="3591">
                  <c:v>0.2759163099070609</c:v>
                </c:pt>
                <c:pt idx="3592">
                  <c:v>0.27592984457855324</c:v>
                </c:pt>
                <c:pt idx="3593">
                  <c:v>0.27594336855004381</c:v>
                </c:pt>
                <c:pt idx="3594">
                  <c:v>0.27595688182999162</c:v>
                </c:pt>
                <c:pt idx="3595">
                  <c:v>0.27597038442684896</c:v>
                </c:pt>
                <c:pt idx="3596">
                  <c:v>0.27598387634906146</c:v>
                </c:pt>
                <c:pt idx="3597">
                  <c:v>0.27599735760506816</c:v>
                </c:pt>
                <c:pt idx="3598">
                  <c:v>0.27601082820330131</c:v>
                </c:pt>
                <c:pt idx="3599">
                  <c:v>0.27602428815218655</c:v>
                </c:pt>
                <c:pt idx="3600">
                  <c:v>0.27603773746014287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A76-4877-BA12-E0627D7A0E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5845224"/>
        <c:axId val="645848464"/>
      </c:scatterChart>
      <c:valAx>
        <c:axId val="645845224"/>
        <c:scaling>
          <c:orientation val="minMax"/>
          <c:max val="36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45848464"/>
        <c:crosses val="autoZero"/>
        <c:crossBetween val="midCat"/>
        <c:majorUnit val="600"/>
        <c:minorUnit val="300"/>
      </c:valAx>
      <c:valAx>
        <c:axId val="64584846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out"/>
        <c:minorTickMark val="out"/>
        <c:tickLblPos val="nextTo"/>
        <c:spPr>
          <a:noFill/>
          <a:ln>
            <a:solidFill>
              <a:schemeClr val="accent2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45845224"/>
        <c:crosses val="autoZero"/>
        <c:crossBetween val="midCat"/>
        <c:majorUnit val="0.2"/>
        <c:minorUnit val="0.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Sheet3!$B$3</c:f>
              <c:strCache>
                <c:ptCount val="1"/>
                <c:pt idx="0">
                  <c:v>E-rel (kJ/mol)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Sheet3!$A$4:$A$25</c:f>
              <c:numCache>
                <c:formatCode>General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cat>
          <c:val>
            <c:numRef>
              <c:f>Sheet3!$B$4:$B$25</c:f>
              <c:numCache>
                <c:formatCode>0.0</c:formatCode>
                <c:ptCount val="22"/>
                <c:pt idx="0">
                  <c:v>-91.29</c:v>
                </c:pt>
                <c:pt idx="1">
                  <c:v>-77.599999999999994</c:v>
                </c:pt>
                <c:pt idx="2">
                  <c:v>-52.97</c:v>
                </c:pt>
                <c:pt idx="3">
                  <c:v>-32.31</c:v>
                </c:pt>
                <c:pt idx="4">
                  <c:v>-18.53</c:v>
                </c:pt>
                <c:pt idx="5">
                  <c:v>-8.82</c:v>
                </c:pt>
                <c:pt idx="6">
                  <c:v>-2.77</c:v>
                </c:pt>
                <c:pt idx="7">
                  <c:v>0</c:v>
                </c:pt>
                <c:pt idx="8" formatCode="General">
                  <c:v>-5.66</c:v>
                </c:pt>
                <c:pt idx="9" formatCode="General">
                  <c:v>-11.14</c:v>
                </c:pt>
                <c:pt idx="10" formatCode="General">
                  <c:v>-16.57</c:v>
                </c:pt>
                <c:pt idx="11" formatCode="General">
                  <c:v>-21.87</c:v>
                </c:pt>
                <c:pt idx="12" formatCode="General">
                  <c:v>-28.61</c:v>
                </c:pt>
                <c:pt idx="13" formatCode="General">
                  <c:v>-35.24</c:v>
                </c:pt>
                <c:pt idx="14" formatCode="General">
                  <c:v>-43.74</c:v>
                </c:pt>
                <c:pt idx="15" formatCode="General">
                  <c:v>-53.55</c:v>
                </c:pt>
                <c:pt idx="16" formatCode="General">
                  <c:v>-70.709999999999994</c:v>
                </c:pt>
                <c:pt idx="17" formatCode="General">
                  <c:v>-84.35</c:v>
                </c:pt>
                <c:pt idx="18" formatCode="General">
                  <c:v>-98.77</c:v>
                </c:pt>
                <c:pt idx="19" formatCode="General">
                  <c:v>-112.73</c:v>
                </c:pt>
                <c:pt idx="20" formatCode="General">
                  <c:v>-123.91</c:v>
                </c:pt>
                <c:pt idx="21" formatCode="General">
                  <c:v>-133.22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058-48BF-927C-83DF26B18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291904"/>
        <c:axId val="733293704"/>
      </c:lineChart>
      <c:lineChart>
        <c:grouping val="standard"/>
        <c:varyColors val="0"/>
        <c:ser>
          <c:idx val="1"/>
          <c:order val="1"/>
          <c:tx>
            <c:strRef>
              <c:f>Sheet3!$C$3</c:f>
              <c:strCache>
                <c:ptCount val="1"/>
                <c:pt idx="0">
                  <c:v>ArO-H (Å)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Sheet3!$A$4:$A$25</c:f>
              <c:numCache>
                <c:formatCode>General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cat>
          <c:val>
            <c:numRef>
              <c:f>Sheet3!$C$4:$C$25</c:f>
              <c:numCache>
                <c:formatCode>#,##0.000</c:formatCode>
                <c:ptCount val="22"/>
                <c:pt idx="0" formatCode="General">
                  <c:v>0.99299999999999999</c:v>
                </c:pt>
                <c:pt idx="1">
                  <c:v>1.1000000000000001</c:v>
                </c:pt>
                <c:pt idx="2">
                  <c:v>1.2070000000000001</c:v>
                </c:pt>
                <c:pt idx="3">
                  <c:v>1.3140000000000001</c:v>
                </c:pt>
                <c:pt idx="4">
                  <c:v>1.4219999999999999</c:v>
                </c:pt>
                <c:pt idx="5">
                  <c:v>1.5289999999999999</c:v>
                </c:pt>
                <c:pt idx="6">
                  <c:v>1.6359999999999999</c:v>
                </c:pt>
                <c:pt idx="7">
                  <c:v>1.7430000000000001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58-48BF-927C-83DF26B18F64}"/>
            </c:ext>
          </c:extLst>
        </c:ser>
        <c:ser>
          <c:idx val="2"/>
          <c:order val="2"/>
          <c:tx>
            <c:strRef>
              <c:f>Sheet3!$D$3</c:f>
              <c:strCache>
                <c:ptCount val="1"/>
                <c:pt idx="0">
                  <c:v>ArO-C9 (Å)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Sheet3!$A$4:$A$25</c:f>
              <c:numCache>
                <c:formatCode>General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</c:numCache>
            </c:numRef>
          </c:cat>
          <c:val>
            <c:numRef>
              <c:f>Sheet3!$D$4:$D$25</c:f>
              <c:numCache>
                <c:formatCode>General</c:formatCode>
                <c:ptCount val="22"/>
                <c:pt idx="7" formatCode="#,##0.000">
                  <c:v>2.8570000000000002</c:v>
                </c:pt>
                <c:pt idx="8" formatCode="#,##0.000">
                  <c:v>2.758</c:v>
                </c:pt>
                <c:pt idx="9" formatCode="#,##0.000">
                  <c:v>2.66</c:v>
                </c:pt>
                <c:pt idx="10" formatCode="#,##0.000">
                  <c:v>2.5609999999999999</c:v>
                </c:pt>
                <c:pt idx="11" formatCode="#,##0.000">
                  <c:v>2.4620000000000002</c:v>
                </c:pt>
                <c:pt idx="12" formatCode="#,##0.000">
                  <c:v>2.363</c:v>
                </c:pt>
                <c:pt idx="13" formatCode="#,##0.000">
                  <c:v>2.2650000000000001</c:v>
                </c:pt>
                <c:pt idx="14" formatCode="#,##0.000">
                  <c:v>2.1659999999999999</c:v>
                </c:pt>
                <c:pt idx="15" formatCode="#,##0.000">
                  <c:v>2.0670000000000002</c:v>
                </c:pt>
                <c:pt idx="16" formatCode="#,##0.000">
                  <c:v>1.9690000000000001</c:v>
                </c:pt>
                <c:pt idx="17" formatCode="#,##0.000">
                  <c:v>1.87</c:v>
                </c:pt>
                <c:pt idx="18" formatCode="#,##0.000">
                  <c:v>1.7709999999999999</c:v>
                </c:pt>
                <c:pt idx="19" formatCode="#,##0.000">
                  <c:v>1.6719999999999999</c:v>
                </c:pt>
                <c:pt idx="20" formatCode="#,##0.000">
                  <c:v>1.5740000000000001</c:v>
                </c:pt>
                <c:pt idx="21" formatCode="#,##0.000">
                  <c:v>1.4750000000000001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058-48BF-927C-83DF26B18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4593296"/>
        <c:axId val="744597256"/>
      </c:lineChart>
      <c:catAx>
        <c:axId val="7332919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="1" i="0" baseline="0"/>
                  <a:t>Molecule number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33293704"/>
        <c:crossesAt val="-140"/>
        <c:auto val="0"/>
        <c:lblAlgn val="ctr"/>
        <c:lblOffset val="100"/>
        <c:noMultiLvlLbl val="0"/>
      </c:catAx>
      <c:valAx>
        <c:axId val="733293704"/>
        <c:scaling>
          <c:orientation val="minMax"/>
          <c:max val="20"/>
          <c:min val="-140"/>
        </c:scaling>
        <c:delete val="0"/>
        <c:axPos val="l"/>
        <c:majorGridlines>
          <c:spPr>
            <a:ln w="25400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="1" i="0" baseline="0"/>
                  <a:t>Relative energy (kJ/mol)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33291904"/>
        <c:crosses val="autoZero"/>
        <c:crossBetween val="between"/>
        <c:minorUnit val="5"/>
      </c:valAx>
      <c:valAx>
        <c:axId val="744597256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="1" i="0" baseline="0"/>
                  <a:t>Distance (Å)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44593296"/>
        <c:crosses val="max"/>
        <c:crossBetween val="between"/>
      </c:valAx>
      <c:catAx>
        <c:axId val="7445932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4459725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4504178327831705"/>
          <c:y val="0.12762489021371728"/>
          <c:w val="0.17034972788492714"/>
          <c:h val="0.17455761034641717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100-000000000000}">
  <sheetPr/>
  <sheetViews>
    <sheetView zoomScale="73" workbookViewId="0" zoomToFit="1"/>
  </sheetViews>
  <pageMargins left="0.7" right="0.7" top="0.78740157499999996" bottom="0.78740157499999996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DF4B957-B781-4BA1-96F3-F3CB5A05A2AD}">
  <sheetPr/>
  <sheetViews>
    <sheetView zoomScale="73" workbookViewId="0" zoomToFit="1"/>
  </sheetViews>
  <pageMargins left="0.7" right="0.7" top="0.78740157499999996" bottom="0.78740157499999996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6BD47147-237F-4246-A999-32A62934E954}">
  <sheetPr/>
  <sheetViews>
    <sheetView zoomScale="73" workbookViewId="0" zoomToFit="1"/>
  </sheetViews>
  <pageMargins left="0.7" right="0.7" top="0.78740157499999996" bottom="0.78740157499999996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542925</xdr:colOff>
      <xdr:row>59</xdr:row>
      <xdr:rowOff>190500</xdr:rowOff>
    </xdr:from>
    <xdr:to>
      <xdr:col>18</xdr:col>
      <xdr:colOff>571500</xdr:colOff>
      <xdr:row>78</xdr:row>
      <xdr:rowOff>161924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0137" cy="6002055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71AD4CFA-2514-48E1-9B7B-B0601948513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0137" cy="6002055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BDEE6E51-0C9F-F4C6-0048-DEFCC5760B4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3311" cy="6011047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4F3748AA-6C22-F290-CD94-1111E06EB30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en.wikipedia.org/wiki/Sulfuric_acid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78"/>
  <sheetViews>
    <sheetView tabSelected="1" workbookViewId="0">
      <pane xSplit="1" ySplit="1" topLeftCell="B30" activePane="bottomRight" state="frozen"/>
      <selection pane="topRight" activeCell="B1" sqref="B1"/>
      <selection pane="bottomLeft" activeCell="A2" sqref="A2"/>
      <selection pane="bottomRight" activeCell="H40" sqref="H40"/>
    </sheetView>
  </sheetViews>
  <sheetFormatPr baseColWidth="10" defaultColWidth="9.140625" defaultRowHeight="15.75"/>
  <cols>
    <col min="1" max="1" width="42.85546875" style="2" customWidth="1"/>
    <col min="2" max="2" width="16.5703125" style="2" customWidth="1"/>
    <col min="3" max="3" width="9.5703125" style="2" customWidth="1"/>
    <col min="4" max="4" width="13.5703125" style="2" customWidth="1"/>
    <col min="5" max="5" width="8" style="2" customWidth="1"/>
    <col min="6" max="6" width="10" style="2" customWidth="1"/>
    <col min="7" max="7" width="9" style="2" customWidth="1"/>
    <col min="8" max="8" width="9.85546875" style="3" customWidth="1"/>
    <col min="9" max="9" width="20.28515625" style="2" customWidth="1"/>
    <col min="10" max="10" width="8.5703125" style="2" customWidth="1"/>
    <col min="11" max="11" width="6.7109375" style="2" customWidth="1"/>
    <col min="12" max="12" width="10.28515625" style="2" customWidth="1"/>
    <col min="13" max="13" width="7.140625" style="2" customWidth="1"/>
    <col min="14" max="14" width="10.28515625" style="2" customWidth="1"/>
    <col min="15" max="15" width="20" style="2" bestFit="1" customWidth="1"/>
    <col min="16" max="16" width="9.7109375" style="2" bestFit="1" customWidth="1"/>
    <col min="17" max="17" width="11.42578125" style="2" bestFit="1" customWidth="1"/>
    <col min="18" max="16384" width="9.140625" style="2"/>
  </cols>
  <sheetData>
    <row r="1" spans="1:20" s="1" customFormat="1" ht="18.75" customHeight="1">
      <c r="A1" s="1" t="s">
        <v>0</v>
      </c>
      <c r="B1" s="5" t="s">
        <v>1</v>
      </c>
      <c r="C1" s="5" t="s">
        <v>4</v>
      </c>
      <c r="D1" s="5" t="s">
        <v>2</v>
      </c>
      <c r="E1" s="5" t="s">
        <v>79</v>
      </c>
      <c r="F1" s="5" t="s">
        <v>5</v>
      </c>
      <c r="G1" s="5" t="s">
        <v>3</v>
      </c>
      <c r="H1" s="5" t="s">
        <v>9</v>
      </c>
      <c r="I1" s="1" t="s">
        <v>8</v>
      </c>
      <c r="J1" s="5" t="s">
        <v>149</v>
      </c>
      <c r="K1" s="5"/>
      <c r="L1" s="5" t="s">
        <v>12</v>
      </c>
      <c r="M1" s="5">
        <v>8.3140000000000001</v>
      </c>
      <c r="N1" s="1" t="s">
        <v>11</v>
      </c>
      <c r="Q1" s="5"/>
    </row>
    <row r="2" spans="1:20" s="1" customFormat="1">
      <c r="B2" s="43" t="s">
        <v>10</v>
      </c>
      <c r="C2" s="43"/>
      <c r="D2" s="43"/>
      <c r="E2" s="43"/>
      <c r="F2" s="43"/>
      <c r="G2" s="43"/>
      <c r="H2" s="5"/>
    </row>
    <row r="3" spans="1:20" s="36" customFormat="1">
      <c r="A3" s="36" t="s">
        <v>18</v>
      </c>
      <c r="B3" s="9">
        <v>-2350765.09</v>
      </c>
      <c r="C3" s="9">
        <v>400.93860000000001</v>
      </c>
      <c r="D3" s="9">
        <f t="shared" ref="D3" si="0">B3+C3</f>
        <v>-2350364.1513999999</v>
      </c>
      <c r="E3" s="4"/>
      <c r="F3" s="40"/>
      <c r="G3" s="38"/>
      <c r="H3" s="38"/>
    </row>
    <row r="4" spans="1:20" s="36" customFormat="1">
      <c r="A4" s="36" t="s">
        <v>122</v>
      </c>
      <c r="B4" s="36">
        <v>-4701610.8</v>
      </c>
      <c r="C4" s="9">
        <v>805.01639999999998</v>
      </c>
      <c r="D4" s="9">
        <f>SUM(B4:C4)</f>
        <v>-4700805.7835999997</v>
      </c>
      <c r="E4" s="9">
        <f>D4-2*D3</f>
        <v>-77.480800000019372</v>
      </c>
      <c r="F4" s="40"/>
      <c r="G4" s="38"/>
      <c r="H4" s="38"/>
      <c r="I4" s="41"/>
      <c r="J4" s="40">
        <v>384.75</v>
      </c>
      <c r="K4" s="36" t="s">
        <v>82</v>
      </c>
      <c r="L4" s="36">
        <f>EXP(-E4*1000/($M$1*J4))</f>
        <v>33065163666.315876</v>
      </c>
      <c r="M4" s="36" t="s">
        <v>139</v>
      </c>
      <c r="N4" s="36">
        <f>1/SQRT(L4)</f>
        <v>5.499391798407546E-6</v>
      </c>
      <c r="Q4" s="9"/>
    </row>
    <row r="5" spans="1:20">
      <c r="B5" s="4"/>
      <c r="C5" s="4"/>
      <c r="D5" s="4"/>
      <c r="E5" s="4"/>
      <c r="F5" s="6"/>
      <c r="G5" s="3"/>
      <c r="L5" s="36"/>
      <c r="M5" s="36"/>
      <c r="N5" s="36"/>
    </row>
    <row r="6" spans="1:20" s="36" customFormat="1">
      <c r="A6" s="36" t="s">
        <v>125</v>
      </c>
      <c r="B6" s="9">
        <v>-2543479.73</v>
      </c>
      <c r="C6" s="9">
        <v>1289.5459000000001</v>
      </c>
      <c r="D6" s="9">
        <f>B6+C6</f>
        <v>-2542190.1841000002</v>
      </c>
      <c r="E6" s="9"/>
      <c r="F6" s="9">
        <f>D6-$D$6</f>
        <v>0</v>
      </c>
      <c r="H6" s="38"/>
      <c r="J6" s="9"/>
      <c r="Q6" s="9"/>
      <c r="R6" s="9"/>
      <c r="T6" s="39"/>
    </row>
    <row r="7" spans="1:20" s="36" customFormat="1">
      <c r="A7" s="36" t="s">
        <v>126</v>
      </c>
      <c r="B7" s="9">
        <v>-2543490.56</v>
      </c>
      <c r="C7" s="9">
        <v>1290.0445</v>
      </c>
      <c r="D7" s="9">
        <f t="shared" ref="D7:D10" si="1">B7+C7</f>
        <v>-2542200.5155000002</v>
      </c>
      <c r="E7" s="9"/>
      <c r="F7" s="9">
        <f>D7-$D$6</f>
        <v>-10.331400000024587</v>
      </c>
      <c r="H7" s="38"/>
      <c r="T7" s="9"/>
    </row>
    <row r="8" spans="1:20" s="36" customFormat="1">
      <c r="A8" s="36" t="s">
        <v>127</v>
      </c>
      <c r="B8" s="9">
        <v>-2543415.7400000002</v>
      </c>
      <c r="C8" s="9">
        <v>1286.9739</v>
      </c>
      <c r="D8" s="9">
        <f t="shared" si="1"/>
        <v>-2542128.7661000001</v>
      </c>
      <c r="E8" s="9"/>
      <c r="F8" s="9">
        <v>0</v>
      </c>
      <c r="H8" s="38"/>
      <c r="L8" s="2"/>
      <c r="M8" s="2"/>
      <c r="N8" s="2"/>
      <c r="O8" s="37"/>
      <c r="Q8" s="9"/>
      <c r="T8" s="39"/>
    </row>
    <row r="9" spans="1:20" s="36" customFormat="1">
      <c r="A9" s="36" t="s">
        <v>128</v>
      </c>
      <c r="B9" s="9">
        <v>-2543402.19</v>
      </c>
      <c r="C9" s="9">
        <v>1285.2407000000001</v>
      </c>
      <c r="D9" s="9">
        <f t="shared" si="1"/>
        <v>-2542116.9493</v>
      </c>
      <c r="E9" s="9"/>
      <c r="F9" s="9">
        <f>D9-D8</f>
        <v>11.816800000146031</v>
      </c>
      <c r="H9" s="38"/>
      <c r="O9" s="37"/>
      <c r="Q9" s="9"/>
      <c r="T9" s="9"/>
    </row>
    <row r="10" spans="1:20" s="36" customFormat="1">
      <c r="A10" s="36" t="s">
        <v>162</v>
      </c>
      <c r="B10" s="9">
        <v>-2543475.12</v>
      </c>
      <c r="C10" s="9">
        <v>1291.3288</v>
      </c>
      <c r="D10" s="9">
        <f t="shared" si="1"/>
        <v>-2542183.7912000003</v>
      </c>
      <c r="E10" s="9"/>
      <c r="F10" s="9">
        <f>D10-D6</f>
        <v>6.3928999998606741</v>
      </c>
      <c r="H10" s="38"/>
      <c r="O10" s="37"/>
      <c r="Q10" s="9"/>
      <c r="T10" s="9"/>
    </row>
    <row r="11" spans="1:20">
      <c r="B11" s="4"/>
      <c r="C11" s="4"/>
      <c r="D11" s="4"/>
      <c r="E11" s="4"/>
    </row>
    <row r="12" spans="1:20" s="36" customFormat="1">
      <c r="A12" s="36" t="s">
        <v>129</v>
      </c>
      <c r="B12" s="9">
        <v>-4894216.87</v>
      </c>
      <c r="C12" s="9">
        <v>1688.3076000000001</v>
      </c>
      <c r="D12" s="9">
        <f t="shared" ref="D12:D19" si="2">B12+C12</f>
        <v>-4892528.5624000002</v>
      </c>
      <c r="E12" s="9">
        <f>D12-$D$12</f>
        <v>0</v>
      </c>
      <c r="H12" s="38"/>
    </row>
    <row r="13" spans="1:20" s="36" customFormat="1">
      <c r="A13" s="36" t="s">
        <v>130</v>
      </c>
      <c r="B13" s="9">
        <v>-4894134.8499999996</v>
      </c>
      <c r="C13" s="9">
        <v>1676.7988</v>
      </c>
      <c r="D13" s="9">
        <f t="shared" si="2"/>
        <v>-4892458.0511999996</v>
      </c>
      <c r="E13" s="9"/>
      <c r="G13" s="9">
        <f>D13-D12</f>
        <v>70.511200000531971</v>
      </c>
      <c r="H13" s="38" t="s">
        <v>19</v>
      </c>
      <c r="I13" s="36" t="s">
        <v>54</v>
      </c>
    </row>
    <row r="14" spans="1:20" s="36" customFormat="1">
      <c r="A14" s="36" t="s">
        <v>131</v>
      </c>
      <c r="B14" s="9">
        <v>-4894217.92</v>
      </c>
      <c r="C14" s="9">
        <v>1688.5335</v>
      </c>
      <c r="D14" s="9">
        <f t="shared" si="2"/>
        <v>-4892529.3865</v>
      </c>
      <c r="E14" s="9">
        <f>D14-$D$12</f>
        <v>-0.8240999998524785</v>
      </c>
      <c r="G14" s="9"/>
      <c r="H14" s="38"/>
    </row>
    <row r="15" spans="1:20" s="36" customFormat="1">
      <c r="A15" s="36" t="s">
        <v>132</v>
      </c>
      <c r="B15" s="9">
        <v>-4894151.63</v>
      </c>
      <c r="C15" s="9">
        <v>1679.7150999999999</v>
      </c>
      <c r="D15" s="9">
        <f t="shared" si="2"/>
        <v>-4892471.9149000002</v>
      </c>
      <c r="E15" s="9"/>
      <c r="G15" s="9">
        <f>D15-D14</f>
        <v>57.471599999815226</v>
      </c>
      <c r="H15" s="38" t="s">
        <v>55</v>
      </c>
      <c r="I15" s="36" t="s">
        <v>54</v>
      </c>
    </row>
    <row r="16" spans="1:20" s="36" customFormat="1">
      <c r="B16" s="9"/>
      <c r="C16" s="9"/>
      <c r="D16" s="9"/>
      <c r="E16" s="9"/>
      <c r="G16" s="9"/>
      <c r="H16" s="38"/>
    </row>
    <row r="17" spans="1:9" s="36" customFormat="1">
      <c r="A17" s="36" t="s">
        <v>133</v>
      </c>
      <c r="B17" s="9">
        <v>-4894196.03</v>
      </c>
      <c r="C17" s="9">
        <v>1686.9437</v>
      </c>
      <c r="D17" s="9">
        <f t="shared" si="2"/>
        <v>-4892509.0863000005</v>
      </c>
      <c r="E17" s="9">
        <f>D17-$D$12</f>
        <v>19.476099999621511</v>
      </c>
      <c r="G17" s="9"/>
      <c r="H17" s="38"/>
    </row>
    <row r="18" spans="1:9" s="36" customFormat="1">
      <c r="A18" s="36" t="s">
        <v>134</v>
      </c>
      <c r="B18" s="9">
        <v>-4894111.82</v>
      </c>
      <c r="C18" s="9">
        <v>1678.0744999999999</v>
      </c>
      <c r="D18" s="9">
        <f t="shared" si="2"/>
        <v>-4892433.7455000002</v>
      </c>
      <c r="E18" s="9"/>
      <c r="G18" s="9">
        <f>D18-D17</f>
        <v>75.340800000354648</v>
      </c>
      <c r="H18" s="38" t="s">
        <v>52</v>
      </c>
      <c r="I18" s="36" t="s">
        <v>123</v>
      </c>
    </row>
    <row r="19" spans="1:9" s="36" customFormat="1">
      <c r="A19" s="36" t="s">
        <v>135</v>
      </c>
      <c r="B19" s="9">
        <v>-4894119.8</v>
      </c>
      <c r="C19" s="9">
        <v>1677.9492</v>
      </c>
      <c r="D19" s="9">
        <f t="shared" si="2"/>
        <v>-4892441.8508000001</v>
      </c>
      <c r="E19" s="9"/>
      <c r="G19" s="9">
        <f>D19-D17</f>
        <v>67.235500000417233</v>
      </c>
      <c r="H19" s="38" t="s">
        <v>112</v>
      </c>
      <c r="I19" s="36" t="s">
        <v>124</v>
      </c>
    </row>
    <row r="20" spans="1:9" s="36" customFormat="1">
      <c r="A20" s="36" t="s">
        <v>136</v>
      </c>
      <c r="B20" s="9">
        <v>-4894209.33</v>
      </c>
      <c r="C20" s="9">
        <v>1688.7782999999999</v>
      </c>
      <c r="D20" s="9">
        <f>B20+C20</f>
        <v>-4892520.5516999997</v>
      </c>
      <c r="E20" s="9"/>
      <c r="G20" s="9"/>
      <c r="H20" s="38"/>
    </row>
    <row r="21" spans="1:9" s="36" customFormat="1">
      <c r="A21" s="36" t="s">
        <v>137</v>
      </c>
      <c r="B21" s="9">
        <v>-4894104.95</v>
      </c>
      <c r="C21" s="9">
        <v>1677.7946999999999</v>
      </c>
      <c r="D21" s="9">
        <f>B21+C21</f>
        <v>-4892427.1552999998</v>
      </c>
      <c r="E21" s="9"/>
      <c r="G21" s="9">
        <f>D21-D20</f>
        <v>93.396399999968708</v>
      </c>
      <c r="H21" s="38" t="s">
        <v>53</v>
      </c>
      <c r="I21" s="36" t="s">
        <v>123</v>
      </c>
    </row>
    <row r="22" spans="1:9" s="36" customFormat="1">
      <c r="A22" s="36" t="s">
        <v>138</v>
      </c>
      <c r="B22" s="9">
        <v>-4894115.1500000004</v>
      </c>
      <c r="C22" s="9">
        <v>1676.4421</v>
      </c>
      <c r="D22" s="9">
        <f>SUM(B22:C22)</f>
        <v>-4892438.7079000007</v>
      </c>
      <c r="E22" s="9"/>
      <c r="G22" s="9">
        <f>D22-D20</f>
        <v>81.843799998983741</v>
      </c>
      <c r="H22" s="38" t="s">
        <v>91</v>
      </c>
      <c r="I22" s="36" t="s">
        <v>124</v>
      </c>
    </row>
    <row r="23" spans="1:9" s="19" customFormat="1">
      <c r="B23" s="18"/>
      <c r="C23" s="18"/>
      <c r="D23" s="18"/>
      <c r="E23" s="18"/>
      <c r="G23" s="18"/>
      <c r="H23" s="22"/>
    </row>
    <row r="24" spans="1:9" s="36" customFormat="1">
      <c r="A24" s="36" t="s">
        <v>140</v>
      </c>
      <c r="B24" s="9">
        <v>-4894277.7699999996</v>
      </c>
      <c r="C24" s="9">
        <v>1690.9251999999999</v>
      </c>
      <c r="D24" s="9">
        <f t="shared" ref="D24:D26" si="3">B24+C24</f>
        <v>-4892586.8447999991</v>
      </c>
      <c r="E24" s="9"/>
      <c r="G24" s="9"/>
      <c r="H24" s="38"/>
    </row>
    <row r="25" spans="1:9" s="36" customFormat="1">
      <c r="A25" s="36" t="s">
        <v>141</v>
      </c>
      <c r="B25" s="9">
        <v>-4894173.22</v>
      </c>
      <c r="C25" s="9">
        <v>1682.0948000000001</v>
      </c>
      <c r="D25" s="9">
        <f t="shared" si="3"/>
        <v>-4892491.1251999997</v>
      </c>
      <c r="E25" s="9"/>
      <c r="G25" s="9">
        <f>D25-D24</f>
        <v>95.7195999994874</v>
      </c>
      <c r="H25" s="38" t="s">
        <v>56</v>
      </c>
      <c r="I25" s="36" t="s">
        <v>142</v>
      </c>
    </row>
    <row r="26" spans="1:9" s="36" customFormat="1">
      <c r="A26" s="36" t="s">
        <v>143</v>
      </c>
      <c r="B26" s="9">
        <v>-4894286.22</v>
      </c>
      <c r="C26" s="9">
        <v>1691.1564000000001</v>
      </c>
      <c r="D26" s="9">
        <f t="shared" si="3"/>
        <v>-4892595.0636</v>
      </c>
      <c r="E26" s="9"/>
      <c r="F26" s="9">
        <f>D26-D24</f>
        <v>-8.218800000846386</v>
      </c>
      <c r="G26" s="9">
        <f>D25-D26</f>
        <v>103.93840000033379</v>
      </c>
      <c r="H26" s="38" t="s">
        <v>56</v>
      </c>
      <c r="I26" s="36" t="s">
        <v>144</v>
      </c>
    </row>
    <row r="27" spans="1:9" s="19" customFormat="1">
      <c r="B27" s="18"/>
      <c r="C27" s="18"/>
      <c r="D27" s="18"/>
      <c r="E27" s="18"/>
      <c r="G27" s="18"/>
      <c r="H27" s="22"/>
    </row>
    <row r="28" spans="1:9">
      <c r="A28" s="1" t="s">
        <v>21</v>
      </c>
      <c r="B28" s="4"/>
      <c r="C28" s="4"/>
      <c r="D28" s="4"/>
      <c r="E28" s="4"/>
      <c r="G28" s="4"/>
    </row>
    <row r="29" spans="1:9">
      <c r="A29" s="2" t="s">
        <v>21</v>
      </c>
      <c r="B29" s="4">
        <v>-852115.05</v>
      </c>
      <c r="C29" s="4">
        <v>44.735599999999998</v>
      </c>
      <c r="D29" s="9">
        <f t="shared" ref="D29:D30" si="4">B29+C29</f>
        <v>-852070.31440000003</v>
      </c>
      <c r="E29" s="9"/>
      <c r="G29" s="4"/>
    </row>
    <row r="30" spans="1:9">
      <c r="A30" s="2" t="s">
        <v>22</v>
      </c>
      <c r="B30" s="4">
        <v>-613483.56000000006</v>
      </c>
      <c r="C30" s="4">
        <v>379.05110000000002</v>
      </c>
      <c r="D30" s="9">
        <f t="shared" si="4"/>
        <v>-613104.50890000002</v>
      </c>
      <c r="E30" s="9"/>
      <c r="G30" s="4"/>
    </row>
    <row r="31" spans="1:9">
      <c r="B31" s="4"/>
      <c r="C31" s="4"/>
      <c r="D31" s="9"/>
      <c r="E31" s="9"/>
      <c r="F31" s="4"/>
      <c r="G31" s="4"/>
    </row>
    <row r="32" spans="1:9" s="42" customFormat="1">
      <c r="A32" s="42" t="s">
        <v>114</v>
      </c>
      <c r="B32" s="10"/>
      <c r="C32" s="10"/>
      <c r="D32" s="10"/>
      <c r="E32" s="10"/>
      <c r="F32" s="10"/>
      <c r="G32" s="10"/>
      <c r="H32" s="41"/>
    </row>
    <row r="33" spans="1:16" s="36" customFormat="1">
      <c r="A33" s="36" t="s">
        <v>156</v>
      </c>
      <c r="B33" s="9">
        <v>-1465624.62</v>
      </c>
      <c r="C33" s="9">
        <v>426.69049999999999</v>
      </c>
      <c r="D33" s="9">
        <f>B33+C33</f>
        <v>-1465197.9295000001</v>
      </c>
      <c r="E33" s="9"/>
      <c r="F33" s="9">
        <f>D33-D30-D29</f>
        <v>-23.10620000003837</v>
      </c>
      <c r="G33" s="9"/>
      <c r="H33" s="38"/>
    </row>
    <row r="34" spans="1:16" s="36" customFormat="1">
      <c r="A34" s="36" t="s">
        <v>157</v>
      </c>
      <c r="B34" s="9">
        <v>-3395549.78</v>
      </c>
      <c r="C34" s="9">
        <v>1331.8822</v>
      </c>
      <c r="D34" s="9">
        <f>B34+C34</f>
        <v>-3394217.8977999999</v>
      </c>
      <c r="F34" s="9">
        <f>D34-D29-D8</f>
        <v>-18.817299999762326</v>
      </c>
      <c r="G34" s="9"/>
      <c r="H34" s="38"/>
    </row>
    <row r="35" spans="1:16" s="36" customFormat="1">
      <c r="A35" s="36" t="s">
        <v>158</v>
      </c>
      <c r="B35" s="9">
        <v>-3395531.26</v>
      </c>
      <c r="C35" s="9">
        <v>1333.5586000000001</v>
      </c>
      <c r="D35" s="9">
        <f>B35+C35</f>
        <v>-3394197.7013999997</v>
      </c>
      <c r="F35" s="9">
        <f>D35-D29-D8</f>
        <v>1.3791000004857779</v>
      </c>
      <c r="G35" s="9"/>
      <c r="H35" s="38"/>
    </row>
    <row r="36" spans="1:16" s="36" customFormat="1">
      <c r="A36" s="36" t="s">
        <v>159</v>
      </c>
      <c r="B36" s="9">
        <v>-3395571.97</v>
      </c>
      <c r="C36" s="9">
        <v>1333.8353</v>
      </c>
      <c r="D36" s="9">
        <f>B36+C36</f>
        <v>-3394238.1347000003</v>
      </c>
      <c r="F36" s="9">
        <f>D36-D29-D8</f>
        <v>-39.05420000012964</v>
      </c>
      <c r="G36" s="9"/>
      <c r="H36" s="38"/>
    </row>
    <row r="37" spans="1:16" s="36" customFormat="1">
      <c r="A37" s="36" t="s">
        <v>160</v>
      </c>
      <c r="B37" s="9">
        <v>-3395559.48</v>
      </c>
      <c r="C37" s="9">
        <v>1333.4862000000001</v>
      </c>
      <c r="D37" s="9">
        <f>B37+C37</f>
        <v>-3394225.9937999998</v>
      </c>
      <c r="F37" s="9">
        <f>D37-D29-D8</f>
        <v>-26.913299999665469</v>
      </c>
      <c r="G37" s="9"/>
      <c r="H37" s="38"/>
    </row>
    <row r="38" spans="1:16" s="36" customFormat="1">
      <c r="A38" s="36" t="s">
        <v>155</v>
      </c>
      <c r="B38" s="9">
        <v>-3395620.01</v>
      </c>
      <c r="C38" s="9">
        <v>1335.2036000000001</v>
      </c>
      <c r="D38" s="9">
        <f t="shared" ref="D38:D39" si="5">B38+C38</f>
        <v>-3394284.8063999997</v>
      </c>
      <c r="F38" s="9">
        <f>D38-D29-D6</f>
        <v>-24.307899999432266</v>
      </c>
      <c r="G38" s="9"/>
      <c r="H38" s="38"/>
    </row>
    <row r="39" spans="1:16" s="36" customFormat="1">
      <c r="A39" s="36" t="s">
        <v>161</v>
      </c>
      <c r="B39" s="9">
        <v>-3395618.57</v>
      </c>
      <c r="C39" s="9">
        <v>1337.8590999999999</v>
      </c>
      <c r="D39" s="9">
        <f t="shared" si="5"/>
        <v>-3394280.7108999998</v>
      </c>
      <c r="F39" s="9">
        <f>D39-D29-D10</f>
        <v>-26.605299999471754</v>
      </c>
      <c r="G39" s="9"/>
      <c r="H39" s="38"/>
    </row>
    <row r="40" spans="1:16" s="25" customFormat="1">
      <c r="B40" s="26"/>
      <c r="C40" s="26"/>
      <c r="D40" s="26"/>
      <c r="F40" s="26"/>
      <c r="G40" s="26"/>
      <c r="H40" s="27"/>
    </row>
    <row r="41" spans="1:16" s="36" customFormat="1">
      <c r="A41" s="42" t="s">
        <v>42</v>
      </c>
      <c r="B41" s="9"/>
      <c r="C41" s="9"/>
      <c r="D41" s="9"/>
      <c r="E41" s="9"/>
      <c r="G41" s="9"/>
      <c r="H41" s="38"/>
    </row>
    <row r="42" spans="1:16" s="36" customFormat="1">
      <c r="A42" s="36" t="s">
        <v>24</v>
      </c>
      <c r="B42" s="9">
        <v>-3395571.97</v>
      </c>
      <c r="C42" s="9">
        <v>1333.8353</v>
      </c>
      <c r="D42" s="9">
        <f t="shared" ref="D42:D44" si="6">B42+C42</f>
        <v>-3394238.1347000003</v>
      </c>
      <c r="E42" s="9"/>
      <c r="G42" s="9"/>
      <c r="H42" s="38"/>
    </row>
    <row r="43" spans="1:16" s="36" customFormat="1">
      <c r="A43" s="36" t="s">
        <v>145</v>
      </c>
      <c r="B43" s="9">
        <v>-3395481.11</v>
      </c>
      <c r="C43" s="9">
        <v>1323.9048</v>
      </c>
      <c r="D43" s="9">
        <f t="shared" si="6"/>
        <v>-3394157.2051999997</v>
      </c>
      <c r="E43" s="9"/>
      <c r="F43" s="9"/>
      <c r="G43" s="9">
        <f>D43-D42</f>
        <v>80.929500000551343</v>
      </c>
      <c r="H43" s="38" t="s">
        <v>107</v>
      </c>
      <c r="J43" s="36" t="s">
        <v>146</v>
      </c>
      <c r="L43" s="9"/>
      <c r="P43" s="9"/>
    </row>
    <row r="44" spans="1:16" s="36" customFormat="1">
      <c r="A44" s="36" t="s">
        <v>147</v>
      </c>
      <c r="B44" s="9">
        <v>-3395620.01</v>
      </c>
      <c r="C44" s="9">
        <v>1335.2036000000001</v>
      </c>
      <c r="D44" s="9">
        <f t="shared" si="6"/>
        <v>-3394284.8063999997</v>
      </c>
      <c r="E44" s="9"/>
      <c r="F44" s="9"/>
      <c r="G44" s="9"/>
      <c r="H44" s="38"/>
      <c r="J44" s="36" t="s">
        <v>23</v>
      </c>
      <c r="L44" s="9">
        <f>D44-D29-D6</f>
        <v>-24.307899999432266</v>
      </c>
      <c r="M44" s="36" t="s">
        <v>43</v>
      </c>
      <c r="P44" s="9">
        <f>F33</f>
        <v>-23.10620000003837</v>
      </c>
    </row>
    <row r="45" spans="1:16" s="36" customFormat="1">
      <c r="A45" s="42"/>
      <c r="B45" s="9"/>
      <c r="C45" s="9"/>
      <c r="D45" s="9"/>
      <c r="E45" s="9"/>
      <c r="G45" s="9"/>
      <c r="H45" s="38"/>
    </row>
    <row r="46" spans="1:16" s="36" customFormat="1">
      <c r="A46" s="36" t="s">
        <v>41</v>
      </c>
      <c r="B46" s="9">
        <v>-3395559.02</v>
      </c>
      <c r="C46" s="9">
        <v>1334.9152999999999</v>
      </c>
      <c r="D46" s="9">
        <f t="shared" ref="D46:D58" si="7">B46+C46</f>
        <v>-3394224.1047</v>
      </c>
      <c r="E46" s="9"/>
      <c r="G46" s="9"/>
      <c r="H46" s="38"/>
    </row>
    <row r="47" spans="1:16" s="36" customFormat="1">
      <c r="A47" s="36" t="s">
        <v>45</v>
      </c>
      <c r="B47" s="9">
        <v>-3395466.48</v>
      </c>
      <c r="C47" s="9">
        <v>1324.4543000000001</v>
      </c>
      <c r="D47" s="9">
        <f t="shared" si="7"/>
        <v>-3394142.0257000001</v>
      </c>
      <c r="E47" s="9"/>
      <c r="G47" s="9">
        <f>D47-D46</f>
        <v>82.078999999910593</v>
      </c>
      <c r="H47" s="38" t="s">
        <v>25</v>
      </c>
      <c r="J47" s="36" t="s">
        <v>108</v>
      </c>
    </row>
    <row r="48" spans="1:16" s="36" customFormat="1">
      <c r="A48" s="36" t="s">
        <v>46</v>
      </c>
      <c r="B48" s="9">
        <v>-3395469.29</v>
      </c>
      <c r="C48" s="9"/>
      <c r="D48" s="9"/>
      <c r="E48" s="9"/>
      <c r="G48" s="9"/>
      <c r="H48" s="38"/>
    </row>
    <row r="49" spans="1:10" s="36" customFormat="1">
      <c r="A49" s="36" t="s">
        <v>47</v>
      </c>
      <c r="B49" s="9">
        <v>-3395602.51</v>
      </c>
      <c r="C49" s="9"/>
      <c r="D49" s="9"/>
      <c r="E49" s="9"/>
      <c r="G49" s="9"/>
      <c r="H49" s="38"/>
    </row>
    <row r="50" spans="1:10" s="36" customFormat="1">
      <c r="A50" s="36" t="s">
        <v>26</v>
      </c>
      <c r="B50" s="9">
        <v>-3395618.57</v>
      </c>
      <c r="C50" s="9">
        <v>1337.8590999999999</v>
      </c>
      <c r="D50" s="9">
        <f t="shared" si="7"/>
        <v>-3394280.7108999998</v>
      </c>
      <c r="E50" s="9">
        <f>D50-D47</f>
        <v>-138.68519999971613</v>
      </c>
      <c r="F50" s="9">
        <f>D50-D46</f>
        <v>-56.60619999980554</v>
      </c>
    </row>
    <row r="51" spans="1:10" s="19" customFormat="1">
      <c r="B51" s="18"/>
      <c r="C51" s="18"/>
      <c r="D51" s="18"/>
      <c r="E51" s="18"/>
      <c r="F51" s="18"/>
    </row>
    <row r="52" spans="1:10" s="19" customFormat="1">
      <c r="A52" s="36" t="s">
        <v>41</v>
      </c>
      <c r="B52" s="9">
        <v>-3395559.02</v>
      </c>
      <c r="C52" s="9">
        <v>1334.9152999999999</v>
      </c>
      <c r="D52" s="9">
        <v>-3394224.1047</v>
      </c>
      <c r="E52" s="9"/>
      <c r="F52" s="36"/>
      <c r="G52" s="36"/>
      <c r="H52" s="36"/>
      <c r="I52" s="36"/>
    </row>
    <row r="53" spans="1:10" s="19" customFormat="1">
      <c r="A53" s="36" t="s">
        <v>49</v>
      </c>
      <c r="B53" s="9">
        <v>-3395559.48</v>
      </c>
      <c r="C53" s="36"/>
      <c r="D53" s="9"/>
      <c r="E53" s="9"/>
      <c r="F53" s="36"/>
      <c r="G53" s="36"/>
      <c r="H53" s="36"/>
      <c r="I53" s="36"/>
    </row>
    <row r="54" spans="1:10" s="19" customFormat="1">
      <c r="A54" s="36" t="s">
        <v>50</v>
      </c>
      <c r="B54" s="36">
        <v>-3395468.2</v>
      </c>
      <c r="C54" s="36"/>
      <c r="D54" s="9"/>
      <c r="E54" s="9"/>
      <c r="F54" s="36"/>
      <c r="G54" s="36"/>
      <c r="H54" s="36"/>
      <c r="I54" s="36"/>
    </row>
    <row r="55" spans="1:10" s="19" customFormat="1">
      <c r="A55" s="36" t="s">
        <v>44</v>
      </c>
      <c r="B55" s="9">
        <v>-3395466.48</v>
      </c>
      <c r="C55" s="9">
        <v>1324.4543000000001</v>
      </c>
      <c r="D55" s="9">
        <f t="shared" ref="D55" si="8">B55+C55</f>
        <v>-3394142.0257000001</v>
      </c>
      <c r="E55" s="9"/>
      <c r="F55" s="36"/>
      <c r="G55" s="9">
        <f>D55-D52</f>
        <v>82.078999999910593</v>
      </c>
      <c r="H55" s="38" t="s">
        <v>25</v>
      </c>
      <c r="I55" s="36"/>
    </row>
    <row r="56" spans="1:10" s="19" customFormat="1">
      <c r="A56" s="36" t="s">
        <v>51</v>
      </c>
      <c r="B56" s="9">
        <v>-3395455.78</v>
      </c>
      <c r="C56" s="36"/>
      <c r="D56" s="9"/>
      <c r="E56" s="9"/>
      <c r="F56" s="36"/>
      <c r="G56" s="9"/>
      <c r="H56" s="38"/>
      <c r="I56" s="36"/>
    </row>
    <row r="57" spans="1:10" s="19" customFormat="1">
      <c r="A57" s="36" t="s">
        <v>48</v>
      </c>
      <c r="B57" s="9">
        <v>-3395547.82</v>
      </c>
      <c r="C57" s="36"/>
      <c r="D57" s="9"/>
      <c r="E57" s="9"/>
      <c r="F57" s="36"/>
      <c r="G57" s="9"/>
      <c r="H57" s="38"/>
      <c r="I57" s="36"/>
    </row>
    <row r="58" spans="1:10" s="19" customFormat="1">
      <c r="A58" s="36" t="s">
        <v>148</v>
      </c>
      <c r="B58" s="9">
        <v>-3395547.95</v>
      </c>
      <c r="C58" s="36">
        <v>1333.9251999999999</v>
      </c>
      <c r="D58" s="9">
        <f t="shared" si="7"/>
        <v>-3394214.0248000002</v>
      </c>
      <c r="E58" s="9">
        <f>D58-D47</f>
        <v>-71.999100000131875</v>
      </c>
      <c r="F58" s="9">
        <f>D58-D52</f>
        <v>10.079899999778718</v>
      </c>
      <c r="G58" s="36"/>
      <c r="H58" s="36"/>
      <c r="I58" s="36"/>
    </row>
    <row r="59" spans="1:10" s="19" customFormat="1">
      <c r="B59" s="18"/>
      <c r="C59" s="18"/>
      <c r="D59" s="18"/>
      <c r="E59" s="18"/>
      <c r="F59" s="18"/>
    </row>
    <row r="60" spans="1:10">
      <c r="C60" s="8"/>
      <c r="J60" s="11"/>
    </row>
    <row r="61" spans="1:10">
      <c r="B61" s="2" t="s">
        <v>29</v>
      </c>
      <c r="C61" s="2" t="s">
        <v>13</v>
      </c>
    </row>
    <row r="62" spans="1:10">
      <c r="A62" s="2" t="s">
        <v>20</v>
      </c>
      <c r="B62" s="4">
        <v>283.64999999999998</v>
      </c>
      <c r="C62" s="7">
        <v>-1.34</v>
      </c>
      <c r="F62" s="2" t="s">
        <v>32</v>
      </c>
      <c r="H62" s="2"/>
    </row>
    <row r="63" spans="1:10">
      <c r="A63" s="2" t="s">
        <v>15</v>
      </c>
      <c r="B63" s="4">
        <v>300.8</v>
      </c>
      <c r="C63" s="7">
        <v>-1.86</v>
      </c>
      <c r="F63" s="2" t="s">
        <v>32</v>
      </c>
      <c r="H63" s="2"/>
    </row>
    <row r="64" spans="1:10" s="25" customFormat="1">
      <c r="A64" s="2" t="s">
        <v>28</v>
      </c>
      <c r="B64" s="4">
        <v>339.34</v>
      </c>
      <c r="C64" s="7">
        <v>-2.8</v>
      </c>
      <c r="F64" s="12" t="s">
        <v>33</v>
      </c>
    </row>
    <row r="65" spans="1:21">
      <c r="B65" s="4"/>
      <c r="C65" s="7"/>
      <c r="F65" s="2" t="s">
        <v>17</v>
      </c>
      <c r="H65" s="2"/>
    </row>
    <row r="66" spans="1:21">
      <c r="A66" s="2" t="s">
        <v>16</v>
      </c>
      <c r="C66" s="7">
        <v>-5.9</v>
      </c>
      <c r="H66" s="2"/>
    </row>
    <row r="67" spans="1:21">
      <c r="C67" s="7"/>
      <c r="H67" s="2"/>
    </row>
    <row r="68" spans="1:21">
      <c r="A68" s="36" t="s">
        <v>84</v>
      </c>
      <c r="B68" s="36">
        <v>314.7</v>
      </c>
      <c r="C68" s="37">
        <f>-0.0259*B68+5.98</f>
        <v>-2.1707299999999989</v>
      </c>
      <c r="F68" s="12"/>
      <c r="H68" s="2"/>
    </row>
    <row r="69" spans="1:21">
      <c r="A69" s="36" t="s">
        <v>30</v>
      </c>
      <c r="B69" s="9">
        <v>315.62</v>
      </c>
      <c r="C69" s="37">
        <f t="shared" ref="C69:C70" si="9">-0.0259*B69+5.98</f>
        <v>-2.1945579999999989</v>
      </c>
      <c r="F69" s="12"/>
      <c r="H69" s="2"/>
    </row>
    <row r="70" spans="1:21">
      <c r="A70" s="36" t="s">
        <v>31</v>
      </c>
      <c r="B70" s="9">
        <v>327</v>
      </c>
      <c r="C70" s="37">
        <f t="shared" si="9"/>
        <v>-2.4893000000000001</v>
      </c>
      <c r="G70" s="4"/>
    </row>
    <row r="75" spans="1:21">
      <c r="H75" s="2"/>
      <c r="U75" s="7"/>
    </row>
    <row r="76" spans="1:21">
      <c r="H76" s="2"/>
      <c r="U76" s="7"/>
    </row>
    <row r="77" spans="1:21">
      <c r="H77" s="2"/>
      <c r="U77" s="7"/>
    </row>
    <row r="78" spans="1:21">
      <c r="H78" s="2"/>
      <c r="U78" s="7"/>
    </row>
  </sheetData>
  <mergeCells count="1">
    <mergeCell ref="B2:G2"/>
  </mergeCells>
  <phoneticPr fontId="7" type="noConversion"/>
  <hyperlinks>
    <hyperlink ref="F64" r:id="rId1" xr:uid="{00000000-0004-0000-0000-000000000000}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A4510"/>
  <sheetViews>
    <sheetView topLeftCell="I1" zoomScaleNormal="100" workbookViewId="0">
      <pane ySplit="5100" topLeftCell="A909"/>
      <selection activeCell="T13" sqref="T13"/>
      <selection pane="bottomLeft" activeCell="J916" sqref="J916"/>
    </sheetView>
  </sheetViews>
  <sheetFormatPr baseColWidth="10" defaultColWidth="9.140625" defaultRowHeight="15"/>
  <cols>
    <col min="5" max="5" width="10.28515625" customWidth="1"/>
    <col min="6" max="6" width="13.7109375" customWidth="1"/>
    <col min="8" max="8" width="10.5703125" bestFit="1" customWidth="1"/>
    <col min="12" max="12" width="10.42578125" customWidth="1"/>
    <col min="13" max="13" width="14.5703125" customWidth="1"/>
    <col min="19" max="19" width="14.85546875" customWidth="1"/>
    <col min="24" max="24" width="11" customWidth="1"/>
  </cols>
  <sheetData>
    <row r="1" spans="1:27">
      <c r="A1" s="13" t="s">
        <v>57</v>
      </c>
    </row>
    <row r="2" spans="1:27">
      <c r="A2" s="13"/>
    </row>
    <row r="3" spans="1:27">
      <c r="E3" s="30" t="s">
        <v>110</v>
      </c>
      <c r="F3" s="30" t="s">
        <v>111</v>
      </c>
      <c r="G3" t="s">
        <v>121</v>
      </c>
      <c r="I3" t="s">
        <v>120</v>
      </c>
      <c r="L3" t="s">
        <v>6</v>
      </c>
      <c r="M3">
        <v>314.3</v>
      </c>
      <c r="N3" t="s">
        <v>14</v>
      </c>
      <c r="S3" t="s">
        <v>73</v>
      </c>
      <c r="T3">
        <v>8.3140000000000001</v>
      </c>
      <c r="U3" t="s">
        <v>11</v>
      </c>
      <c r="W3" t="s">
        <v>65</v>
      </c>
      <c r="X3">
        <v>298</v>
      </c>
      <c r="Y3" t="s">
        <v>7</v>
      </c>
    </row>
    <row r="4" spans="1:27">
      <c r="A4" t="s">
        <v>74</v>
      </c>
      <c r="B4" s="14">
        <v>1.0853364125123267E-3</v>
      </c>
      <c r="C4" t="s">
        <v>27</v>
      </c>
      <c r="D4" t="s">
        <v>34</v>
      </c>
      <c r="E4" s="31" t="s">
        <v>68</v>
      </c>
      <c r="F4" s="31" t="s">
        <v>68</v>
      </c>
      <c r="G4" t="s">
        <v>85</v>
      </c>
      <c r="H4" s="17">
        <v>72.5</v>
      </c>
      <c r="I4" s="17">
        <v>70.5</v>
      </c>
      <c r="J4" t="s">
        <v>40</v>
      </c>
      <c r="L4" t="s">
        <v>58</v>
      </c>
      <c r="M4">
        <v>314.3</v>
      </c>
      <c r="N4" t="s">
        <v>14</v>
      </c>
      <c r="S4" t="s">
        <v>64</v>
      </c>
      <c r="T4" s="14">
        <f>6.2*10^12*X3/$X$3</f>
        <v>6200000000000</v>
      </c>
      <c r="U4" t="s">
        <v>27</v>
      </c>
      <c r="Z4" s="14"/>
    </row>
    <row r="5" spans="1:27">
      <c r="A5" t="s">
        <v>75</v>
      </c>
      <c r="B5" s="14">
        <v>6.3847003274781225E-2</v>
      </c>
      <c r="C5" s="14" t="s">
        <v>27</v>
      </c>
      <c r="D5">
        <v>900</v>
      </c>
      <c r="E5">
        <v>79.3</v>
      </c>
      <c r="F5" s="17">
        <f>E910*100</f>
        <v>83.837208793055069</v>
      </c>
      <c r="G5" t="s">
        <v>86</v>
      </c>
      <c r="H5" s="17">
        <v>59.5</v>
      </c>
      <c r="I5" s="17">
        <v>57.5</v>
      </c>
      <c r="J5" t="s">
        <v>40</v>
      </c>
      <c r="L5" t="s">
        <v>62</v>
      </c>
      <c r="M5" s="17">
        <v>172</v>
      </c>
      <c r="N5" t="s">
        <v>14</v>
      </c>
      <c r="S5" t="s">
        <v>72</v>
      </c>
      <c r="AA5" s="14"/>
    </row>
    <row r="6" spans="1:27">
      <c r="A6" t="s">
        <v>81</v>
      </c>
      <c r="B6" s="16">
        <v>5.714877894266627E-3</v>
      </c>
      <c r="C6" s="14" t="s">
        <v>27</v>
      </c>
      <c r="D6">
        <v>1800</v>
      </c>
      <c r="E6">
        <v>81.7</v>
      </c>
      <c r="F6" s="17">
        <f>E1810*100</f>
        <v>84.039237587723719</v>
      </c>
      <c r="G6" t="s">
        <v>87</v>
      </c>
      <c r="H6" s="17">
        <v>67.2</v>
      </c>
      <c r="I6" s="17">
        <v>67.2</v>
      </c>
      <c r="J6" t="s">
        <v>40</v>
      </c>
    </row>
    <row r="7" spans="1:27">
      <c r="B7" s="16"/>
      <c r="C7" s="14"/>
      <c r="D7">
        <v>3600</v>
      </c>
      <c r="E7" s="17">
        <v>86</v>
      </c>
      <c r="F7" s="17">
        <f>E3610*100</f>
        <v>84.039673403120347</v>
      </c>
      <c r="H7" s="16"/>
      <c r="I7" s="14"/>
    </row>
    <row r="9" spans="1:27">
      <c r="A9" t="s">
        <v>34</v>
      </c>
      <c r="B9" t="s">
        <v>151</v>
      </c>
      <c r="C9" t="s">
        <v>152</v>
      </c>
      <c r="D9" t="s">
        <v>153</v>
      </c>
      <c r="E9" t="s">
        <v>154</v>
      </c>
      <c r="F9" t="s">
        <v>2</v>
      </c>
      <c r="H9" t="s">
        <v>71</v>
      </c>
      <c r="I9" s="14" t="s">
        <v>89</v>
      </c>
      <c r="J9" s="14" t="s">
        <v>90</v>
      </c>
      <c r="K9" t="s">
        <v>2</v>
      </c>
      <c r="L9" s="13" t="s">
        <v>59</v>
      </c>
      <c r="T9" s="23" t="s">
        <v>78</v>
      </c>
    </row>
    <row r="10" spans="1:27">
      <c r="A10">
        <v>0</v>
      </c>
      <c r="B10" s="15">
        <v>1</v>
      </c>
      <c r="C10" s="15">
        <v>0</v>
      </c>
      <c r="D10" s="15">
        <v>0</v>
      </c>
      <c r="E10" s="15">
        <v>0</v>
      </c>
      <c r="F10" s="24">
        <f>SUM(B10:E10)</f>
        <v>1</v>
      </c>
      <c r="L10" t="s">
        <v>63</v>
      </c>
      <c r="Q10" t="s">
        <v>92</v>
      </c>
      <c r="S10" t="s">
        <v>85</v>
      </c>
      <c r="T10" s="17">
        <v>70.5</v>
      </c>
      <c r="U10" t="s">
        <v>40</v>
      </c>
      <c r="W10" t="s">
        <v>74</v>
      </c>
      <c r="X10" s="14">
        <f>$P$14*EXP((-T10*1000)/($T$3*$M$14))</f>
        <v>2021.5117110023077</v>
      </c>
      <c r="Y10" t="s">
        <v>27</v>
      </c>
      <c r="Z10" s="14">
        <f>X10*$Q$12</f>
        <v>369.39600626047985</v>
      </c>
      <c r="AA10" s="14">
        <f>X10*$Q$12*$Q$13</f>
        <v>2.0314533671933871E-3</v>
      </c>
    </row>
    <row r="11" spans="1:27">
      <c r="A11">
        <v>1</v>
      </c>
      <c r="B11" s="14">
        <f>B10-$B$4*(A11-A10)*B10-$B$6*(A11-A10)*B10+$B$7*(A11-A10)*C10</f>
        <v>0.99319978569322109</v>
      </c>
      <c r="C11" s="14">
        <f>C10-$B$5*(A11-A10)*C10+$B$6*(A11-A10)*B10-$B$7*(A11-A10)*C10</f>
        <v>5.714877894266627E-3</v>
      </c>
      <c r="D11" s="14">
        <f>D10+$B$4*(A11-A10)*B10</f>
        <v>1.0853364125123267E-3</v>
      </c>
      <c r="E11" s="14">
        <f>E10+$B$5*(A11-A10)*C10</f>
        <v>0</v>
      </c>
      <c r="F11" s="24">
        <f t="shared" ref="F11:F15" si="0">SUM(B11:E11)</f>
        <v>1</v>
      </c>
      <c r="L11" t="s">
        <v>6</v>
      </c>
      <c r="M11">
        <v>300</v>
      </c>
      <c r="N11" t="s">
        <v>60</v>
      </c>
      <c r="O11">
        <f>M11/M3</f>
        <v>0.95450206808781413</v>
      </c>
      <c r="P11" t="s">
        <v>61</v>
      </c>
      <c r="S11" t="s">
        <v>86</v>
      </c>
      <c r="T11" s="17">
        <v>57.5</v>
      </c>
      <c r="U11" t="s">
        <v>40</v>
      </c>
      <c r="W11" t="s">
        <v>75</v>
      </c>
      <c r="X11" s="14">
        <f>$P$14*EXP((-T11*1000)/($T$3*$M$14))</f>
        <v>118919.3169458023</v>
      </c>
      <c r="Y11" t="s">
        <v>27</v>
      </c>
      <c r="Z11" s="14">
        <f t="shared" ref="Z11:Z13" si="1">X11*$Q$12</f>
        <v>21730.430997712596</v>
      </c>
      <c r="AA11" s="14">
        <f>X11*$Q$12*$Q$13</f>
        <v>0.11950415400468185</v>
      </c>
    </row>
    <row r="12" spans="1:27">
      <c r="A12">
        <v>2</v>
      </c>
      <c r="B12" s="14">
        <f t="shared" ref="B12:B75" si="2">B11-$B$4*(A12-A11)*B11-$B$6*(A12-A11)*B11+$B$7*(A12-A11)*C11</f>
        <v>0.98644581430106026</v>
      </c>
      <c r="C12" s="14">
        <f t="shared" ref="C12:C75" si="3">C11-$B$5*(A12-A11)*C11+$B$6*(A12-A11)*B11-$B$7*(A12-A11)*C11</f>
        <v>1.1026015566484951E-2</v>
      </c>
      <c r="D12" s="14">
        <f t="shared" ref="D12:D75" si="4">D11+$B$4*(A12-A11)*B11</f>
        <v>2.1632923048246189E-3</v>
      </c>
      <c r="E12" s="14">
        <f t="shared" ref="E12:E75" si="5">E11+$B$5*(A12-A11)*C11</f>
        <v>3.6487782763021615E-4</v>
      </c>
      <c r="F12" s="24">
        <f t="shared" si="0"/>
        <v>1</v>
      </c>
      <c r="H12" s="17">
        <f>D12/E12</f>
        <v>5.9288127176009118</v>
      </c>
      <c r="L12" t="s">
        <v>62</v>
      </c>
      <c r="M12">
        <v>30</v>
      </c>
      <c r="N12" t="s">
        <v>60</v>
      </c>
      <c r="O12">
        <f>M12/M5</f>
        <v>0.1744186046511628</v>
      </c>
      <c r="P12" t="s">
        <v>61</v>
      </c>
      <c r="Q12" s="14">
        <f>O12/O11</f>
        <v>0.1827325581395349</v>
      </c>
      <c r="S12" t="s">
        <v>87</v>
      </c>
      <c r="T12" s="17">
        <v>67.2</v>
      </c>
      <c r="U12" t="s">
        <v>40</v>
      </c>
      <c r="W12" t="s">
        <v>76</v>
      </c>
      <c r="X12" s="14">
        <f>$P$14*EXP((-T12*1000)/($T$3*$M$14))</f>
        <v>5686.9100599484345</v>
      </c>
      <c r="Y12" t="s">
        <v>27</v>
      </c>
      <c r="Z12" s="14">
        <f t="shared" si="1"/>
        <v>1039.1836231638333</v>
      </c>
      <c r="AA12" s="14">
        <f>X12*$Q$12*$Q$13</f>
        <v>5.714877894266627E-3</v>
      </c>
    </row>
    <row r="13" spans="1:27">
      <c r="A13">
        <v>3</v>
      </c>
      <c r="B13" s="14">
        <f t="shared" si="2"/>
        <v>0.97973777136178797</v>
      </c>
      <c r="C13" s="14">
        <f t="shared" si="3"/>
        <v>1.5959454892544769E-2</v>
      </c>
      <c r="D13" s="14">
        <f t="shared" si="4"/>
        <v>3.2339178660559325E-3</v>
      </c>
      <c r="E13" s="14">
        <f t="shared" si="5"/>
        <v>1.0688558796113695E-3</v>
      </c>
      <c r="F13" s="24">
        <f t="shared" si="0"/>
        <v>1.0000000000000002</v>
      </c>
      <c r="H13" s="17">
        <f t="shared" ref="H13:H76" si="6">D13/E13</f>
        <v>3.0255883208798631</v>
      </c>
      <c r="L13" t="s">
        <v>93</v>
      </c>
      <c r="Q13" s="14">
        <v>5.4993917984075502E-6</v>
      </c>
      <c r="S13" t="s">
        <v>88</v>
      </c>
      <c r="T13" s="17">
        <v>81.8</v>
      </c>
      <c r="U13" t="s">
        <v>40</v>
      </c>
      <c r="W13" t="s">
        <v>77</v>
      </c>
      <c r="X13" s="14">
        <f>$P$14*EXP((-T13*1000)/($T$3*$M$14))</f>
        <v>58.547213279688336</v>
      </c>
      <c r="Y13" t="s">
        <v>27</v>
      </c>
      <c r="Z13" s="14">
        <f t="shared" si="1"/>
        <v>10.698482054538399</v>
      </c>
      <c r="AA13" s="14">
        <f>X13*$Q$12*$Q$13</f>
        <v>5.8835144466138828E-5</v>
      </c>
    </row>
    <row r="14" spans="1:27">
      <c r="A14">
        <v>4</v>
      </c>
      <c r="B14" s="14">
        <f t="shared" si="2"/>
        <v>0.97307534455208178</v>
      </c>
      <c r="C14" s="14">
        <f t="shared" si="3"/>
        <v>2.0539573255490273E-2</v>
      </c>
      <c r="D14" s="14">
        <f t="shared" si="4"/>
        <v>4.2972629440285581E-3</v>
      </c>
      <c r="E14" s="14">
        <f t="shared" si="5"/>
        <v>2.0878192483993986E-3</v>
      </c>
      <c r="F14" s="24">
        <f t="shared" si="0"/>
        <v>1</v>
      </c>
      <c r="H14" s="17">
        <f t="shared" si="6"/>
        <v>2.0582542992277721</v>
      </c>
      <c r="L14" t="s">
        <v>66</v>
      </c>
      <c r="M14" s="17">
        <f>110.6+273.15</f>
        <v>383.75</v>
      </c>
      <c r="N14" t="s">
        <v>7</v>
      </c>
      <c r="O14" t="s">
        <v>64</v>
      </c>
      <c r="P14" s="14">
        <f>6.2*10^12*M14/$X$3</f>
        <v>7984060402684.5635</v>
      </c>
      <c r="Q14" t="s">
        <v>27</v>
      </c>
      <c r="T14" s="17"/>
      <c r="X14" s="14"/>
      <c r="Z14" s="14"/>
    </row>
    <row r="15" spans="1:27">
      <c r="A15">
        <v>5</v>
      </c>
      <c r="B15" s="14">
        <f t="shared" si="2"/>
        <v>0.96645822367248491</v>
      </c>
      <c r="C15" s="14">
        <f t="shared" si="3"/>
        <v>2.478918983062095E-2</v>
      </c>
      <c r="D15" s="14">
        <f t="shared" si="4"/>
        <v>5.3533770475889106E-3</v>
      </c>
      <c r="E15" s="14">
        <f t="shared" si="5"/>
        <v>3.3992094493052946E-3</v>
      </c>
      <c r="F15" s="24">
        <f t="shared" si="0"/>
        <v>1</v>
      </c>
      <c r="H15" s="17">
        <f t="shared" si="6"/>
        <v>1.5748888461942214</v>
      </c>
      <c r="S15" t="s">
        <v>94</v>
      </c>
    </row>
    <row r="16" spans="1:27">
      <c r="A16">
        <v>6</v>
      </c>
      <c r="B16" s="14">
        <f t="shared" si="2"/>
        <v>0.95988610063296309</v>
      </c>
      <c r="C16" s="14">
        <f t="shared" si="3"/>
        <v>2.8729665084524198E-2</v>
      </c>
      <c r="D16" s="14">
        <f t="shared" si="4"/>
        <v>6.4023093489126411E-3</v>
      </c>
      <c r="E16" s="14">
        <f t="shared" si="5"/>
        <v>4.9819249336001238E-3</v>
      </c>
      <c r="F16" s="24">
        <f t="shared" ref="F16:F21" si="7">SUM(B16:E16)</f>
        <v>1</v>
      </c>
      <c r="H16" s="17">
        <f t="shared" si="6"/>
        <v>1.2851075506443037</v>
      </c>
    </row>
    <row r="17" spans="1:27">
      <c r="A17">
        <v>7</v>
      </c>
      <c r="B17" s="14">
        <f t="shared" si="2"/>
        <v>0.95335866943856051</v>
      </c>
      <c r="C17" s="14">
        <f t="shared" si="3"/>
        <v>3.2380993921310323E-2</v>
      </c>
      <c r="D17" s="14">
        <f t="shared" si="4"/>
        <v>7.444108685794067E-3</v>
      </c>
      <c r="E17" s="14">
        <f t="shared" si="5"/>
        <v>6.8162279543351086E-3</v>
      </c>
      <c r="F17" s="24">
        <f t="shared" si="7"/>
        <v>1</v>
      </c>
      <c r="H17" s="17">
        <f t="shared" si="6"/>
        <v>1.0921155712023434</v>
      </c>
    </row>
    <row r="18" spans="1:27">
      <c r="A18">
        <v>8</v>
      </c>
      <c r="B18" s="14">
        <f t="shared" si="2"/>
        <v>0.94687562617515264</v>
      </c>
      <c r="C18" s="14">
        <f t="shared" si="3"/>
        <v>3.5761892881657625E-2</v>
      </c>
      <c r="D18" s="14">
        <f t="shared" si="4"/>
        <v>8.4788235639200391E-3</v>
      </c>
      <c r="E18" s="14">
        <f t="shared" si="5"/>
        <v>8.8836573792696796E-3</v>
      </c>
      <c r="F18" s="24">
        <f t="shared" si="7"/>
        <v>1</v>
      </c>
      <c r="H18" s="17">
        <f t="shared" si="6"/>
        <v>0.95442937541756911</v>
      </c>
      <c r="V18" s="14"/>
      <c r="Y18" s="14"/>
      <c r="AA18" s="14"/>
    </row>
    <row r="19" spans="1:27">
      <c r="A19">
        <v>9</v>
      </c>
      <c r="B19" s="14">
        <f t="shared" si="2"/>
        <v>0.9404366689952961</v>
      </c>
      <c r="C19" s="14">
        <f t="shared" si="3"/>
        <v>3.8889881774378306E-2</v>
      </c>
      <c r="D19" s="14">
        <f t="shared" si="4"/>
        <v>9.5065021591283425E-3</v>
      </c>
      <c r="E19" s="14">
        <f t="shared" si="5"/>
        <v>1.1166947071197249E-2</v>
      </c>
      <c r="F19" s="24">
        <f t="shared" si="7"/>
        <v>1</v>
      </c>
      <c r="H19" s="17">
        <f t="shared" si="6"/>
        <v>0.85130717451400217</v>
      </c>
      <c r="V19" s="14"/>
      <c r="Y19" s="14"/>
    </row>
    <row r="20" spans="1:27">
      <c r="A20">
        <v>10</v>
      </c>
      <c r="B20" s="14">
        <f t="shared" si="2"/>
        <v>0.93404149810417469</v>
      </c>
      <c r="C20" s="14">
        <f t="shared" si="3"/>
        <v>4.1781360095972678E-2</v>
      </c>
      <c r="D20" s="14">
        <f t="shared" si="4"/>
        <v>1.0527192319650739E-2</v>
      </c>
      <c r="E20" s="14">
        <f t="shared" si="5"/>
        <v>1.3649949480201836E-2</v>
      </c>
      <c r="F20" s="24">
        <f t="shared" si="7"/>
        <v>0.99999999999999989</v>
      </c>
      <c r="H20" s="17">
        <f t="shared" si="6"/>
        <v>0.77122573493181001</v>
      </c>
      <c r="V20" s="14"/>
      <c r="Y20" s="14"/>
    </row>
    <row r="21" spans="1:27">
      <c r="A21">
        <v>11</v>
      </c>
      <c r="B21" s="14">
        <f t="shared" si="2"/>
        <v>0.92768981574564147</v>
      </c>
      <c r="C21" s="14">
        <f t="shared" si="3"/>
        <v>4.4451678570943523E-2</v>
      </c>
      <c r="D21" s="14">
        <f t="shared" si="4"/>
        <v>1.1540941568340764E-2</v>
      </c>
      <c r="E21" s="14">
        <f t="shared" si="5"/>
        <v>1.6317564115074217E-2</v>
      </c>
      <c r="F21" s="24">
        <f t="shared" si="7"/>
        <v>1</v>
      </c>
      <c r="H21" s="17">
        <f t="shared" si="6"/>
        <v>0.70727110290188511</v>
      </c>
      <c r="M21" s="17"/>
      <c r="V21" s="14"/>
      <c r="Y21" s="14"/>
    </row>
    <row r="22" spans="1:27">
      <c r="A22">
        <v>12</v>
      </c>
      <c r="B22" s="14">
        <f t="shared" si="2"/>
        <v>0.92138132618835489</v>
      </c>
      <c r="C22" s="14">
        <f t="shared" si="3"/>
        <v>4.6915206124396015E-2</v>
      </c>
      <c r="D22" s="14">
        <f t="shared" si="4"/>
        <v>1.2547797104886359E-2</v>
      </c>
      <c r="E22" s="14">
        <f t="shared" si="5"/>
        <v>1.9155670582362769E-2</v>
      </c>
      <c r="F22" s="24">
        <f t="shared" ref="F22:F85" si="8">SUM(B22:E22)</f>
        <v>1</v>
      </c>
      <c r="H22" s="17">
        <f t="shared" si="6"/>
        <v>0.65504347921077288</v>
      </c>
    </row>
    <row r="23" spans="1:27">
      <c r="A23">
        <v>13</v>
      </c>
      <c r="B23" s="14">
        <f t="shared" si="2"/>
        <v>0.91511573571200988</v>
      </c>
      <c r="C23" s="14">
        <f t="shared" si="3"/>
        <v>4.9185392578558564E-2</v>
      </c>
      <c r="D23" s="14">
        <f t="shared" si="4"/>
        <v>1.3547805808007478E-2</v>
      </c>
      <c r="E23" s="14">
        <f t="shared" si="5"/>
        <v>2.2151065901424117E-2</v>
      </c>
      <c r="F23" s="24">
        <f t="shared" si="8"/>
        <v>1</v>
      </c>
      <c r="H23" s="17">
        <f t="shared" si="6"/>
        <v>0.61160965654192179</v>
      </c>
    </row>
    <row r="24" spans="1:27">
      <c r="A24">
        <v>14</v>
      </c>
      <c r="B24" s="14">
        <f t="shared" si="2"/>
        <v>0.90889275259366253</v>
      </c>
      <c r="C24" s="14">
        <f t="shared" si="3"/>
        <v>5.1274827346240039E-2</v>
      </c>
      <c r="D24" s="14">
        <f t="shared" si="4"/>
        <v>1.454101423763873E-2</v>
      </c>
      <c r="E24" s="14">
        <f t="shared" si="5"/>
        <v>2.5291405822458746E-2</v>
      </c>
      <c r="F24" s="24">
        <f t="shared" si="8"/>
        <v>1</v>
      </c>
      <c r="H24" s="17">
        <f t="shared" si="6"/>
        <v>0.57493894723425465</v>
      </c>
    </row>
    <row r="25" spans="1:27">
      <c r="A25">
        <v>15</v>
      </c>
      <c r="B25" s="14">
        <f t="shared" si="2"/>
        <v>0.90271208709414741</v>
      </c>
      <c r="C25" s="14">
        <f t="shared" si="3"/>
        <v>5.3195294376807478E-2</v>
      </c>
      <c r="D25" s="14">
        <f t="shared" si="4"/>
        <v>1.5527468637097188E-2</v>
      </c>
      <c r="E25" s="14">
        <f t="shared" si="5"/>
        <v>2.8565149891947975E-2</v>
      </c>
      <c r="F25" s="24">
        <f t="shared" si="8"/>
        <v>1</v>
      </c>
      <c r="H25" s="17">
        <f t="shared" si="6"/>
        <v>0.54358085624728736</v>
      </c>
    </row>
    <row r="26" spans="1:27">
      <c r="A26">
        <v>16</v>
      </c>
      <c r="B26" s="14">
        <f t="shared" si="2"/>
        <v>0.89657345144458755</v>
      </c>
      <c r="C26" s="14">
        <f t="shared" si="3"/>
        <v>5.4957823593950135E-2</v>
      </c>
      <c r="D26" s="14">
        <f t="shared" si="4"/>
        <v>1.6507214935235465E-2</v>
      </c>
      <c r="E26" s="14">
        <f t="shared" si="5"/>
        <v>3.1961510026226957E-2</v>
      </c>
      <c r="F26" s="24">
        <f t="shared" si="8"/>
        <v>1.0000000000000002</v>
      </c>
      <c r="H26" s="17">
        <f t="shared" si="6"/>
        <v>0.51647168490130735</v>
      </c>
    </row>
    <row r="27" spans="1:27">
      <c r="A27">
        <v>17</v>
      </c>
      <c r="B27" s="14">
        <f t="shared" si="2"/>
        <v>0.89047655983299578</v>
      </c>
      <c r="C27" s="14">
        <f t="shared" si="3"/>
        <v>5.6572739049219355E-2</v>
      </c>
      <c r="D27" s="14">
        <f t="shared" si="4"/>
        <v>1.7480298748580127E-2</v>
      </c>
      <c r="E27" s="14">
        <f t="shared" si="5"/>
        <v>3.5470402369204741E-2</v>
      </c>
      <c r="F27" s="24">
        <f t="shared" si="8"/>
        <v>1</v>
      </c>
      <c r="H27" s="17">
        <f t="shared" si="6"/>
        <v>0.4928136581770623</v>
      </c>
    </row>
    <row r="28" spans="1:27">
      <c r="A28">
        <v>18</v>
      </c>
      <c r="B28" s="14">
        <f t="shared" si="2"/>
        <v>0.8844211283909682</v>
      </c>
      <c r="C28" s="14">
        <f t="shared" si="3"/>
        <v>5.8049704001032681E-2</v>
      </c>
      <c r="D28" s="14">
        <f t="shared" si="4"/>
        <v>1.8446765383455587E-2</v>
      </c>
      <c r="E28" s="14">
        <f t="shared" si="5"/>
        <v>3.9082402224543594E-2</v>
      </c>
      <c r="F28" s="24">
        <f t="shared" si="8"/>
        <v>1</v>
      </c>
      <c r="H28" s="17">
        <f t="shared" si="6"/>
        <v>0.47199671293160916</v>
      </c>
    </row>
    <row r="29" spans="1:27">
      <c r="A29">
        <v>19</v>
      </c>
      <c r="B29" s="14">
        <f t="shared" si="2"/>
        <v>0.87840687518046634</v>
      </c>
      <c r="C29" s="14">
        <f t="shared" si="3"/>
        <v>5.9397763115442564E-2</v>
      </c>
      <c r="D29" s="14">
        <f t="shared" si="4"/>
        <v>1.9406659838093546E-2</v>
      </c>
      <c r="E29" s="14">
        <f t="shared" si="5"/>
        <v>4.2788701865997605E-2</v>
      </c>
      <c r="F29" s="24">
        <f t="shared" si="8"/>
        <v>1</v>
      </c>
      <c r="H29" s="17">
        <f t="shared" si="6"/>
        <v>0.45354635667307325</v>
      </c>
    </row>
    <row r="30" spans="1:27">
      <c r="A30">
        <v>20</v>
      </c>
      <c r="B30" s="14">
        <f t="shared" si="2"/>
        <v>0.8724335201806912</v>
      </c>
      <c r="C30" s="14">
        <f t="shared" si="3"/>
        <v>6.0625381972436901E-2</v>
      </c>
      <c r="D30" s="14">
        <f t="shared" si="4"/>
        <v>2.0360026804728076E-2</v>
      </c>
      <c r="E30" s="14">
        <f t="shared" si="5"/>
        <v>4.6581071042143943E-2</v>
      </c>
      <c r="F30" s="24">
        <f t="shared" si="8"/>
        <v>1.0000000000000002</v>
      </c>
      <c r="H30" s="17">
        <f t="shared" si="6"/>
        <v>0.43708799195079617</v>
      </c>
    </row>
    <row r="31" spans="1:27">
      <c r="A31">
        <v>21</v>
      </c>
      <c r="B31" s="14">
        <f t="shared" si="2"/>
        <v>0.86650078527504493</v>
      </c>
      <c r="C31" s="14">
        <f t="shared" si="3"/>
        <v>6.1740484049805706E-2</v>
      </c>
      <c r="D31" s="14">
        <f t="shared" si="4"/>
        <v>2.1306910671676487E-2</v>
      </c>
      <c r="E31" s="14">
        <f t="shared" si="5"/>
        <v>5.0451820003472987E-2</v>
      </c>
      <c r="F31" s="24">
        <f t="shared" si="8"/>
        <v>1</v>
      </c>
      <c r="H31" s="17">
        <f t="shared" si="6"/>
        <v>0.4223219433949017</v>
      </c>
    </row>
    <row r="32" spans="1:27">
      <c r="A32">
        <v>22</v>
      </c>
      <c r="B32" s="14">
        <f t="shared" si="2"/>
        <v>0.86060839423818236</v>
      </c>
      <c r="C32" s="14">
        <f t="shared" si="3"/>
        <v>6.2750485345624205E-2</v>
      </c>
      <c r="D32" s="14">
        <f t="shared" si="4"/>
        <v>2.2247355525406017E-2</v>
      </c>
      <c r="E32" s="14">
        <f t="shared" si="5"/>
        <v>5.439376489078751E-2</v>
      </c>
      <c r="F32" s="24">
        <f t="shared" si="8"/>
        <v>1</v>
      </c>
      <c r="H32" s="17">
        <f t="shared" si="6"/>
        <v>0.40900561985504291</v>
      </c>
    </row>
    <row r="33" spans="1:8">
      <c r="A33">
        <v>23</v>
      </c>
      <c r="B33" s="14">
        <f t="shared" si="2"/>
        <v>0.8547560727231498</v>
      </c>
      <c r="C33" s="14">
        <f t="shared" si="3"/>
        <v>6.3662326790120113E-2</v>
      </c>
      <c r="D33" s="14">
        <f t="shared" si="4"/>
        <v>2.318140515258648E-2</v>
      </c>
      <c r="E33" s="14">
        <f t="shared" si="5"/>
        <v>5.8400195334143687E-2</v>
      </c>
      <c r="F33" s="24">
        <f t="shared" si="8"/>
        <v>1</v>
      </c>
      <c r="H33" s="17">
        <f t="shared" si="6"/>
        <v>0.39694054137920781</v>
      </c>
    </row>
    <row r="34" spans="1:8">
      <c r="A34">
        <v>24</v>
      </c>
      <c r="B34" s="14">
        <f t="shared" si="2"/>
        <v>0.84894354824861162</v>
      </c>
      <c r="C34" s="14">
        <f t="shared" si="3"/>
        <v>6.4482504588066814E-2</v>
      </c>
      <c r="D34" s="14">
        <f t="shared" si="4"/>
        <v>2.4109103042128949E-2</v>
      </c>
      <c r="E34" s="14">
        <f t="shared" si="5"/>
        <v>6.2464844121192679E-2</v>
      </c>
      <c r="F34" s="24">
        <f t="shared" si="8"/>
        <v>1</v>
      </c>
      <c r="H34" s="17">
        <f t="shared" si="6"/>
        <v>0.3859627504289147</v>
      </c>
    </row>
    <row r="35" spans="1:8">
      <c r="A35">
        <v>25</v>
      </c>
      <c r="B35" s="14">
        <f t="shared" si="2"/>
        <v>0.84317055018616371</v>
      </c>
      <c r="C35" s="14">
        <f t="shared" si="3"/>
        <v>6.5217098623832681E-2</v>
      </c>
      <c r="D35" s="14">
        <f t="shared" si="4"/>
        <v>2.5030492387210584E-2</v>
      </c>
      <c r="E35" s="14">
        <f t="shared" si="5"/>
        <v>6.6581858802793076E-2</v>
      </c>
      <c r="F35" s="24">
        <f t="shared" si="8"/>
        <v>1</v>
      </c>
      <c r="H35" s="17">
        <f t="shared" si="6"/>
        <v>0.37593562026178468</v>
      </c>
    </row>
    <row r="36" spans="1:8">
      <c r="A36">
        <v>26</v>
      </c>
      <c r="B36" s="14">
        <f t="shared" si="2"/>
        <v>0.83743680974773316</v>
      </c>
      <c r="C36" s="14">
        <f t="shared" si="3"/>
        <v>6.587179905278065E-2</v>
      </c>
      <c r="D36" s="14">
        <f t="shared" si="4"/>
        <v>2.594561608728568E-2</v>
      </c>
      <c r="E36" s="14">
        <f t="shared" si="5"/>
        <v>7.0745775112200648E-2</v>
      </c>
      <c r="F36" s="24">
        <f t="shared" si="8"/>
        <v>1</v>
      </c>
      <c r="H36" s="17">
        <f t="shared" si="6"/>
        <v>0.36674438927464886</v>
      </c>
    </row>
    <row r="37" spans="1:8">
      <c r="A37">
        <v>27</v>
      </c>
      <c r="B37" s="14">
        <f t="shared" si="2"/>
        <v>0.83174205997306327</v>
      </c>
      <c r="C37" s="14">
        <f t="shared" si="3"/>
        <v>6.6451931194814517E-2</v>
      </c>
      <c r="D37" s="14">
        <f t="shared" si="4"/>
        <v>2.6854516750083053E-2</v>
      </c>
      <c r="E37" s="14">
        <f t="shared" si="5"/>
        <v>7.4951492082039259E-2</v>
      </c>
      <c r="F37" s="24">
        <f t="shared" si="8"/>
        <v>1.0000000000000002</v>
      </c>
      <c r="H37" s="17">
        <f t="shared" si="6"/>
        <v>0.35829195662561392</v>
      </c>
    </row>
    <row r="38" spans="1:8">
      <c r="A38">
        <v>28</v>
      </c>
      <c r="B38" s="14">
        <f t="shared" si="2"/>
        <v>0.82608603571728467</v>
      </c>
      <c r="C38" s="14">
        <f t="shared" si="3"/>
        <v>6.6962478838475503E-2</v>
      </c>
      <c r="D38" s="14">
        <f t="shared" si="4"/>
        <v>2.7757236693589829E-2</v>
      </c>
      <c r="E38" s="14">
        <f t="shared" si="5"/>
        <v>7.919424875065012E-2</v>
      </c>
      <c r="F38" s="24">
        <f t="shared" si="8"/>
        <v>1.0000000000000002</v>
      </c>
      <c r="H38" s="17">
        <f t="shared" si="6"/>
        <v>0.35049561213701097</v>
      </c>
    </row>
    <row r="39" spans="1:8">
      <c r="A39">
        <v>29</v>
      </c>
      <c r="B39" s="14">
        <f t="shared" si="2"/>
        <v>0.82046847363856967</v>
      </c>
      <c r="C39" s="14">
        <f t="shared" si="3"/>
        <v>6.7408106057070941E-2</v>
      </c>
      <c r="D39" s="14">
        <f t="shared" si="4"/>
        <v>2.8653817948021756E-2</v>
      </c>
      <c r="E39" s="14">
        <f t="shared" si="5"/>
        <v>8.3469602356337741E-2</v>
      </c>
      <c r="F39" s="24">
        <f t="shared" si="8"/>
        <v>1.0000000000000002</v>
      </c>
      <c r="H39" s="17">
        <f t="shared" si="6"/>
        <v>0.34328446690924136</v>
      </c>
    </row>
    <row r="40" spans="1:8">
      <c r="A40">
        <v>30</v>
      </c>
      <c r="B40" s="14">
        <f t="shared" si="2"/>
        <v>0.81488911218587157</v>
      </c>
      <c r="C40" s="14">
        <f t="shared" si="3"/>
        <v>6.7793177631838064E-2</v>
      </c>
      <c r="D40" s="14">
        <f t="shared" si="4"/>
        <v>2.9544302257780108E-2</v>
      </c>
      <c r="E40" s="14">
        <f t="shared" si="5"/>
        <v>8.7773407924510355E-2</v>
      </c>
      <c r="F40" s="24">
        <f t="shared" si="8"/>
        <v>1</v>
      </c>
      <c r="H40" s="17">
        <f t="shared" si="6"/>
        <v>0.33659741550868943</v>
      </c>
    </row>
    <row r="41" spans="1:8">
      <c r="A41">
        <v>31</v>
      </c>
      <c r="B41" s="14">
        <f t="shared" si="2"/>
        <v>0.8093476915867468</v>
      </c>
      <c r="C41" s="14">
        <f t="shared" si="3"/>
        <v>6.8121778171079866E-2</v>
      </c>
      <c r="D41" s="14">
        <f t="shared" si="4"/>
        <v>3.0428731083395277E-2</v>
      </c>
      <c r="E41" s="14">
        <f t="shared" si="5"/>
        <v>9.2101799158778141E-2</v>
      </c>
      <c r="F41" s="24">
        <f t="shared" si="8"/>
        <v>1</v>
      </c>
      <c r="H41" s="17">
        <f t="shared" si="6"/>
        <v>0.33038150569608216</v>
      </c>
    </row>
    <row r="42" spans="1:8">
      <c r="A42">
        <v>32</v>
      </c>
      <c r="B42" s="14">
        <f t="shared" si="2"/>
        <v>0.80384395383526008</v>
      </c>
      <c r="C42" s="14">
        <f t="shared" si="3"/>
        <v>6.8397730008531832E-2</v>
      </c>
      <c r="D42" s="14">
        <f t="shared" si="4"/>
        <v>3.1307145603457168E-2</v>
      </c>
      <c r="E42" s="14">
        <f t="shared" si="5"/>
        <v>9.6451170552751E-2</v>
      </c>
      <c r="F42" s="24">
        <f t="shared" si="8"/>
        <v>1</v>
      </c>
      <c r="H42" s="17">
        <f t="shared" si="6"/>
        <v>0.32459062367039587</v>
      </c>
    </row>
    <row r="43" spans="1:8">
      <c r="A43">
        <v>33</v>
      </c>
      <c r="B43" s="14">
        <f t="shared" si="2"/>
        <v>0.7983776426799718</v>
      </c>
      <c r="C43" s="14">
        <f t="shared" si="3"/>
        <v>6.8624609958902516E-2</v>
      </c>
      <c r="D43" s="14">
        <f t="shared" si="4"/>
        <v>3.2179586716532455E-2</v>
      </c>
      <c r="E43" s="14">
        <f t="shared" si="5"/>
        <v>0.10081816064459334</v>
      </c>
      <c r="F43" s="24">
        <f t="shared" si="8"/>
        <v>1</v>
      </c>
      <c r="H43" s="17">
        <f t="shared" si="6"/>
        <v>0.31918442580967854</v>
      </c>
    </row>
    <row r="44" spans="1:8">
      <c r="A44">
        <v>34</v>
      </c>
      <c r="B44" s="14">
        <f t="shared" si="2"/>
        <v>0.79294850361200697</v>
      </c>
      <c r="C44" s="14">
        <f t="shared" si="3"/>
        <v>6.8805765003554356E-2</v>
      </c>
      <c r="D44" s="14">
        <f t="shared" si="4"/>
        <v>3.3046095043068782E-2</v>
      </c>
      <c r="E44" s="14">
        <f t="shared" si="5"/>
        <v>0.10519963634136997</v>
      </c>
      <c r="F44" s="24">
        <f t="shared" si="8"/>
        <v>1</v>
      </c>
      <c r="H44" s="17">
        <f t="shared" si="6"/>
        <v>0.31412746462197927</v>
      </c>
    </row>
    <row r="45" spans="1:8">
      <c r="A45">
        <v>35</v>
      </c>
      <c r="B45" s="14">
        <f t="shared" si="2"/>
        <v>0.78755628385320564</v>
      </c>
      <c r="C45" s="14">
        <f t="shared" si="3"/>
        <v>6.8944326974632653E-2</v>
      </c>
      <c r="D45" s="14">
        <f t="shared" si="4"/>
        <v>3.3906710927286053E-2</v>
      </c>
      <c r="E45" s="14">
        <f t="shared" si="5"/>
        <v>0.10959267824487573</v>
      </c>
      <c r="F45" s="24">
        <f t="shared" si="8"/>
        <v>1</v>
      </c>
      <c r="H45" s="17">
        <f t="shared" si="6"/>
        <v>0.30938846892238847</v>
      </c>
    </row>
    <row r="46" spans="1:8">
      <c r="A46">
        <v>36</v>
      </c>
      <c r="B46" s="14">
        <f t="shared" si="2"/>
        <v>0.78220073234435339</v>
      </c>
      <c r="C46" s="14">
        <f t="shared" si="3"/>
        <v>6.9043226301589156E-2</v>
      </c>
      <c r="D46" s="14">
        <f t="shared" si="4"/>
        <v>3.4761474439054828E-2</v>
      </c>
      <c r="E46" s="14">
        <f t="shared" si="5"/>
        <v>0.11399456691500269</v>
      </c>
      <c r="F46" s="24">
        <f t="shared" si="8"/>
        <v>1.0000000000000002</v>
      </c>
      <c r="H46" s="17">
        <f t="shared" si="6"/>
        <v>0.30493974739141633</v>
      </c>
    </row>
    <row r="47" spans="1:8">
      <c r="A47">
        <v>37</v>
      </c>
      <c r="B47" s="14">
        <f t="shared" si="2"/>
        <v>0.77688159973349236</v>
      </c>
      <c r="C47" s="14">
        <f t="shared" si="3"/>
        <v>6.9105204879964049E-2</v>
      </c>
      <c r="D47" s="14">
        <f t="shared" si="4"/>
        <v>3.5610425375761964E-2</v>
      </c>
      <c r="E47" s="14">
        <f t="shared" si="5"/>
        <v>0.11840277001078171</v>
      </c>
      <c r="F47" s="24">
        <f t="shared" si="8"/>
        <v>1.0000000000000002</v>
      </c>
      <c r="H47" s="17">
        <f t="shared" si="6"/>
        <v>0.30075669152435613</v>
      </c>
    </row>
    <row r="48" spans="1:8">
      <c r="A48">
        <v>38</v>
      </c>
      <c r="B48" s="14">
        <f t="shared" si="2"/>
        <v>0.77159863836431131</v>
      </c>
      <c r="C48" s="14">
        <f t="shared" si="3"/>
        <v>6.9132828118467993E-2</v>
      </c>
      <c r="D48" s="14">
        <f t="shared" si="4"/>
        <v>3.6453603264163553E-2</v>
      </c>
      <c r="E48" s="14">
        <f t="shared" si="5"/>
        <v>0.1228149302530572</v>
      </c>
      <c r="F48" s="24">
        <f t="shared" si="8"/>
        <v>1</v>
      </c>
      <c r="H48" s="17">
        <f t="shared" si="6"/>
        <v>0.29681735916839902</v>
      </c>
    </row>
    <row r="49" spans="1:8">
      <c r="A49">
        <v>39</v>
      </c>
      <c r="B49" s="14">
        <f t="shared" si="2"/>
        <v>0.76635160226461518</v>
      </c>
      <c r="C49" s="14">
        <f t="shared" si="3"/>
        <v>6.9128496216827706E-2</v>
      </c>
      <c r="D49" s="14">
        <f t="shared" si="4"/>
        <v>3.7291047362225271E-2</v>
      </c>
      <c r="E49" s="14">
        <f t="shared" si="5"/>
        <v>0.12722885415633192</v>
      </c>
      <c r="F49" s="24">
        <f t="shared" si="8"/>
        <v>1.0000000000000002</v>
      </c>
      <c r="H49" s="17">
        <f t="shared" si="6"/>
        <v>0.29310212380286044</v>
      </c>
    </row>
    <row r="50" spans="1:8">
      <c r="A50">
        <v>40</v>
      </c>
      <c r="B50" s="14">
        <f t="shared" si="2"/>
        <v>0.76114024713487238</v>
      </c>
      <c r="C50" s="14">
        <f t="shared" si="3"/>
        <v>6.9094454723509072E-2</v>
      </c>
      <c r="D50" s="14">
        <f t="shared" si="4"/>
        <v>3.8122796660950226E-2</v>
      </c>
      <c r="E50" s="14">
        <f t="shared" si="5"/>
        <v>0.13164250148066842</v>
      </c>
      <c r="F50" s="24">
        <f t="shared" si="8"/>
        <v>1</v>
      </c>
      <c r="H50" s="17">
        <f t="shared" si="6"/>
        <v>0.28959337776294475</v>
      </c>
    </row>
    <row r="51" spans="1:8">
      <c r="A51">
        <v>41</v>
      </c>
      <c r="B51" s="14">
        <f t="shared" si="2"/>
        <v>0.75596433033684063</v>
      </c>
      <c r="C51" s="14">
        <f t="shared" si="3"/>
        <v>6.9032804419295685E-2</v>
      </c>
      <c r="D51" s="14">
        <f t="shared" si="4"/>
        <v>3.8948889886194334E-2</v>
      </c>
      <c r="E51" s="14">
        <f t="shared" si="5"/>
        <v>0.13605397535766953</v>
      </c>
      <c r="F51" s="24">
        <f t="shared" si="8"/>
        <v>1.0000000000000002</v>
      </c>
      <c r="H51" s="17">
        <f t="shared" si="6"/>
        <v>0.28627527996739816</v>
      </c>
    </row>
    <row r="52" spans="1:8">
      <c r="A52">
        <v>42</v>
      </c>
      <c r="B52" s="14">
        <f t="shared" si="2"/>
        <v>0.75082361088226945</v>
      </c>
      <c r="C52" s="14">
        <f t="shared" si="3"/>
        <v>6.8945510569765667E-2</v>
      </c>
      <c r="D52" s="14">
        <f t="shared" si="4"/>
        <v>3.9769365500469403E-2</v>
      </c>
      <c r="E52" s="14">
        <f t="shared" si="5"/>
        <v>0.14046151304749563</v>
      </c>
      <c r="F52" s="24">
        <f t="shared" si="8"/>
        <v>1</v>
      </c>
      <c r="H52" s="17">
        <f t="shared" si="6"/>
        <v>0.28313354055229206</v>
      </c>
    </row>
    <row r="53" spans="1:8">
      <c r="A53">
        <v>43</v>
      </c>
      <c r="B53" s="14">
        <f t="shared" si="2"/>
        <v>0.7457178494216804</v>
      </c>
      <c r="C53" s="14">
        <f t="shared" si="3"/>
        <v>6.8834411586960909E-2</v>
      </c>
      <c r="D53" s="14">
        <f t="shared" si="4"/>
        <v>4.0584261704733914E-2</v>
      </c>
      <c r="E53" s="14">
        <f t="shared" si="5"/>
        <v>0.14486347728662491</v>
      </c>
      <c r="F53" s="24">
        <f t="shared" si="8"/>
        <v>1.0000000000000002</v>
      </c>
      <c r="H53" s="17">
        <f t="shared" si="6"/>
        <v>0.28015523626037531</v>
      </c>
    </row>
    <row r="54" spans="1:8">
      <c r="A54">
        <v>44</v>
      </c>
      <c r="B54" s="14">
        <f t="shared" si="2"/>
        <v>0.7406468082332226</v>
      </c>
      <c r="C54" s="14">
        <f t="shared" si="3"/>
        <v>6.8701227137970583E-2</v>
      </c>
      <c r="D54" s="14">
        <f t="shared" si="4"/>
        <v>4.139361644017165E-2</v>
      </c>
      <c r="E54" s="14">
        <f t="shared" si="5"/>
        <v>0.14925834818863523</v>
      </c>
      <c r="F54" s="24">
        <f t="shared" si="8"/>
        <v>1</v>
      </c>
      <c r="H54" s="17">
        <f t="shared" si="6"/>
        <v>0.27732865157972736</v>
      </c>
    </row>
    <row r="55" spans="1:8">
      <c r="A55">
        <v>45</v>
      </c>
      <c r="B55" s="14">
        <f t="shared" si="2"/>
        <v>0.73561025121160495</v>
      </c>
      <c r="C55" s="14">
        <f t="shared" si="3"/>
        <v>6.8547565735742264E-2</v>
      </c>
      <c r="D55" s="14">
        <f t="shared" si="4"/>
        <v>4.21974673899582E-2</v>
      </c>
      <c r="E55" s="14">
        <f t="shared" si="5"/>
        <v>0.15364471566269472</v>
      </c>
      <c r="F55" s="24">
        <f t="shared" si="8"/>
        <v>1.0000000000000002</v>
      </c>
      <c r="H55" s="17">
        <f t="shared" si="6"/>
        <v>0.27464314153567626</v>
      </c>
    </row>
    <row r="56" spans="1:8">
      <c r="A56">
        <v>46</v>
      </c>
      <c r="B56" s="14">
        <f t="shared" si="2"/>
        <v>0.73060794385710248</v>
      </c>
      <c r="C56" s="14">
        <f t="shared" si="3"/>
        <v>6.8374931845179177E-2</v>
      </c>
      <c r="D56" s="14">
        <f t="shared" si="4"/>
        <v>4.2995851981015493E-2</v>
      </c>
      <c r="E56" s="14">
        <f t="shared" si="5"/>
        <v>0.15802127231670293</v>
      </c>
      <c r="F56" s="24">
        <f t="shared" si="8"/>
        <v>1</v>
      </c>
      <c r="H56" s="17">
        <f t="shared" si="6"/>
        <v>0.27208901276812975</v>
      </c>
    </row>
    <row r="57" spans="1:8">
      <c r="A57">
        <v>47</v>
      </c>
      <c r="B57" s="14">
        <f t="shared" si="2"/>
        <v>0.72563965326463908</v>
      </c>
      <c r="C57" s="14">
        <f t="shared" si="3"/>
        <v>6.8184732535471623E-2</v>
      </c>
      <c r="D57" s="14">
        <f t="shared" si="4"/>
        <v>4.3788807385754365E-2</v>
      </c>
      <c r="E57" s="14">
        <f t="shared" si="5"/>
        <v>0.16238680681413503</v>
      </c>
      <c r="F57" s="24">
        <f t="shared" si="8"/>
        <v>1.0000000000000002</v>
      </c>
      <c r="H57" s="17">
        <f t="shared" si="6"/>
        <v>0.26965742011217841</v>
      </c>
    </row>
    <row r="58" spans="1:8">
      <c r="A58">
        <v>48</v>
      </c>
      <c r="B58" s="14">
        <f t="shared" si="2"/>
        <v>0.72070514811294273</v>
      </c>
      <c r="C58" s="14">
        <f t="shared" si="3"/>
        <v>6.7978283707634674E-2</v>
      </c>
      <c r="D58" s="14">
        <f t="shared" si="4"/>
        <v>4.4576370523805295E-2</v>
      </c>
      <c r="E58" s="14">
        <f t="shared" si="5"/>
        <v>0.16674019765561737</v>
      </c>
      <c r="F58" s="24">
        <f t="shared" si="8"/>
        <v>1</v>
      </c>
      <c r="H58" s="17">
        <f t="shared" si="6"/>
        <v>0.26734027637338326</v>
      </c>
    </row>
    <row r="59" spans="1:8">
      <c r="A59">
        <v>49</v>
      </c>
      <c r="B59" s="14">
        <f t="shared" si="2"/>
        <v>0.71580419865377587</v>
      </c>
      <c r="C59" s="14">
        <f t="shared" si="3"/>
        <v>6.7756815924374131E-2</v>
      </c>
      <c r="D59" s="14">
        <f t="shared" si="4"/>
        <v>4.5358578063737359E-2</v>
      </c>
      <c r="E59" s="14">
        <f t="shared" si="5"/>
        <v>0.17108040735811272</v>
      </c>
      <c r="F59" s="24">
        <f t="shared" si="8"/>
        <v>1</v>
      </c>
      <c r="H59" s="17">
        <f t="shared" si="6"/>
        <v>0.26513017337392042</v>
      </c>
    </row>
    <row r="60" spans="1:8">
      <c r="A60">
        <v>50</v>
      </c>
      <c r="B60" s="14">
        <f t="shared" si="2"/>
        <v>0.710936576701238</v>
      </c>
      <c r="C60" s="14">
        <f t="shared" si="3"/>
        <v>6.7521479867671569E-2</v>
      </c>
      <c r="D60" s="14">
        <f t="shared" si="4"/>
        <v>4.6135466424765507E-2</v>
      </c>
      <c r="E60" s="14">
        <f t="shared" si="5"/>
        <v>0.175406477006325</v>
      </c>
      <c r="F60" s="24">
        <f t="shared" si="8"/>
        <v>1</v>
      </c>
      <c r="H60" s="17">
        <f t="shared" si="6"/>
        <v>0.26302031265984493</v>
      </c>
    </row>
    <row r="61" spans="1:8">
      <c r="A61">
        <v>51</v>
      </c>
      <c r="B61" s="14">
        <f t="shared" si="2"/>
        <v>0.70610205562114181</v>
      </c>
      <c r="C61" s="14">
        <f t="shared" si="3"/>
        <v>6.727335144785776E-2</v>
      </c>
      <c r="D61" s="14">
        <f t="shared" si="4"/>
        <v>4.6907071778446226E-2</v>
      </c>
      <c r="E61" s="14">
        <f t="shared" si="5"/>
        <v>0.17971752115255429</v>
      </c>
      <c r="F61" s="24">
        <f t="shared" si="8"/>
        <v>1</v>
      </c>
      <c r="H61" s="17">
        <f t="shared" si="6"/>
        <v>0.2610044445172871</v>
      </c>
    </row>
    <row r="62" spans="1:8">
      <c r="A62">
        <v>52</v>
      </c>
      <c r="B62" s="14">
        <f t="shared" si="2"/>
        <v>0.70130041032046098</v>
      </c>
      <c r="C62" s="14">
        <f t="shared" si="3"/>
        <v>6.7013436586426361E-2</v>
      </c>
      <c r="D62" s="14">
        <f t="shared" si="4"/>
        <v>4.7673430050361655E-2</v>
      </c>
      <c r="E62" s="14">
        <f t="shared" si="5"/>
        <v>0.18401272304275118</v>
      </c>
      <c r="F62" s="24">
        <f t="shared" si="8"/>
        <v>1</v>
      </c>
      <c r="H62" s="17">
        <f t="shared" si="6"/>
        <v>0.25907681415749612</v>
      </c>
    </row>
    <row r="63" spans="1:8">
      <c r="A63">
        <v>53</v>
      </c>
      <c r="B63" s="14">
        <f t="shared" si="2"/>
        <v>0.69653141723684986</v>
      </c>
      <c r="C63" s="14">
        <f t="shared" si="3"/>
        <v>6.6742675693418976E-2</v>
      </c>
      <c r="D63" s="14">
        <f t="shared" si="4"/>
        <v>4.8434576921792288E-2</v>
      </c>
      <c r="E63" s="14">
        <f t="shared" si="5"/>
        <v>0.18829133014793908</v>
      </c>
      <c r="F63" s="24">
        <f t="shared" si="8"/>
        <v>1.0000000000000002</v>
      </c>
      <c r="H63" s="17">
        <f t="shared" si="6"/>
        <v>0.25723211410603775</v>
      </c>
    </row>
    <row r="64" spans="1:8">
      <c r="A64">
        <v>54</v>
      </c>
      <c r="B64" s="14">
        <f t="shared" si="2"/>
        <v>0.69179485432823473</v>
      </c>
      <c r="C64" s="14">
        <f t="shared" si="3"/>
        <v>6.6461947858882667E-2</v>
      </c>
      <c r="D64" s="14">
        <f t="shared" si="4"/>
        <v>4.9190547831378259E-2</v>
      </c>
      <c r="E64" s="14">
        <f t="shared" si="5"/>
        <v>0.19255264998150445</v>
      </c>
      <c r="F64" s="24">
        <f t="shared" si="8"/>
        <v>1</v>
      </c>
      <c r="H64" s="17">
        <f t="shared" si="6"/>
        <v>0.25546544197705529</v>
      </c>
    </row>
    <row r="65" spans="1:8">
      <c r="A65">
        <v>55</v>
      </c>
      <c r="B65" s="14">
        <f t="shared" si="2"/>
        <v>0.68709050106247582</v>
      </c>
      <c r="C65" s="14">
        <f t="shared" si="3"/>
        <v>6.617207477665607E-2</v>
      </c>
      <c r="D65" s="14">
        <f t="shared" si="4"/>
        <v>4.9941377976769355E-2</v>
      </c>
      <c r="E65" s="14">
        <f t="shared" si="5"/>
        <v>0.19679604618409888</v>
      </c>
      <c r="F65" s="24">
        <f t="shared" si="8"/>
        <v>1.0000000000000002</v>
      </c>
      <c r="H65" s="17">
        <f t="shared" si="6"/>
        <v>0.25377226293484662</v>
      </c>
    </row>
    <row r="66" spans="1:8">
      <c r="A66">
        <v>56</v>
      </c>
      <c r="B66" s="14">
        <f t="shared" si="2"/>
        <v>0.68241813840709886</v>
      </c>
      <c r="C66" s="14">
        <f t="shared" si="3"/>
        <v>6.5873824417574361E-2</v>
      </c>
      <c r="D66" s="14">
        <f t="shared" si="4"/>
        <v>5.0687102316263798E-2</v>
      </c>
      <c r="E66" s="14">
        <f t="shared" si="5"/>
        <v>0.20102093485906311</v>
      </c>
      <c r="F66" s="24">
        <f t="shared" si="8"/>
        <v>1.0000000000000002</v>
      </c>
      <c r="H66" s="17">
        <f t="shared" si="6"/>
        <v>0.252148376246488</v>
      </c>
    </row>
    <row r="67" spans="1:8">
      <c r="A67">
        <v>57</v>
      </c>
      <c r="B67" s="14">
        <f t="shared" si="2"/>
        <v>0.67777754881909746</v>
      </c>
      <c r="C67" s="14">
        <f t="shared" si="3"/>
        <v>6.5567914468092445E-2</v>
      </c>
      <c r="D67" s="14">
        <f t="shared" si="4"/>
        <v>5.1427755570435899E-2</v>
      </c>
      <c r="E67" s="14">
        <f t="shared" si="5"/>
        <v>0.20522678114237433</v>
      </c>
      <c r="F67" s="24">
        <f t="shared" si="8"/>
        <v>1</v>
      </c>
      <c r="H67" s="17">
        <f t="shared" si="6"/>
        <v>0.25058988541441057</v>
      </c>
    </row>
    <row r="68" spans="1:8">
      <c r="A68">
        <v>58</v>
      </c>
      <c r="B68" s="14">
        <f t="shared" si="2"/>
        <v>0.67316851623480434</v>
      </c>
      <c r="C68" s="14">
        <f t="shared" si="3"/>
        <v>6.5255015549304046E-2</v>
      </c>
      <c r="D68" s="14">
        <f t="shared" si="4"/>
        <v>5.2163372223752613E-2</v>
      </c>
      <c r="E68" s="14">
        <f t="shared" si="5"/>
        <v>0.2094130959921392</v>
      </c>
      <c r="F68" s="24">
        <f t="shared" si="8"/>
        <v>1.0000000000000002</v>
      </c>
      <c r="H68" s="17">
        <f t="shared" si="6"/>
        <v>0.2490931714495577</v>
      </c>
    </row>
    <row r="69" spans="1:8">
      <c r="A69">
        <v>59</v>
      </c>
      <c r="B69" s="14">
        <f t="shared" si="2"/>
        <v>0.66859082605983133</v>
      </c>
      <c r="C69" s="14">
        <f t="shared" si="3"/>
        <v>6.4935754230378284E-2</v>
      </c>
      <c r="D69" s="14">
        <f t="shared" si="4"/>
        <v>5.2893986526179139E-2</v>
      </c>
      <c r="E69" s="14">
        <f t="shared" si="5"/>
        <v>0.2135794331836115</v>
      </c>
      <c r="F69" s="24">
        <f t="shared" si="8"/>
        <v>1.0000000000000002</v>
      </c>
      <c r="H69" s="17">
        <f t="shared" si="6"/>
        <v>0.24765486890634669</v>
      </c>
    </row>
    <row r="70" spans="1:8">
      <c r="A70">
        <v>60</v>
      </c>
      <c r="B70" s="14">
        <f t="shared" si="2"/>
        <v>0.66404426515907811</v>
      </c>
      <c r="C70" s="14">
        <f t="shared" si="3"/>
        <v>6.4610715849539729E-2</v>
      </c>
      <c r="D70" s="14">
        <f t="shared" si="4"/>
        <v>5.361963249477357E-2</v>
      </c>
      <c r="E70" s="14">
        <f t="shared" si="5"/>
        <v>0.21772538649660886</v>
      </c>
      <c r="F70" s="24">
        <f t="shared" si="8"/>
        <v>1.0000000000000002</v>
      </c>
      <c r="H70" s="17">
        <f t="shared" si="6"/>
        <v>0.24627184435200766</v>
      </c>
    </row>
    <row r="71" spans="1:8">
      <c r="A71">
        <v>61</v>
      </c>
      <c r="B71" s="14">
        <f t="shared" si="2"/>
        <v>0.65952862184680883</v>
      </c>
      <c r="C71" s="14">
        <f t="shared" si="3"/>
        <v>6.4280447154880349E-2</v>
      </c>
      <c r="D71" s="14">
        <f t="shared" si="4"/>
        <v>5.4340343915270706E-2</v>
      </c>
      <c r="E71" s="14">
        <f t="shared" si="5"/>
        <v>0.22185058708304037</v>
      </c>
      <c r="F71" s="24">
        <f t="shared" si="8"/>
        <v>1.0000000000000002</v>
      </c>
      <c r="H71" s="17">
        <f t="shared" si="6"/>
        <v>0.24494117698652157</v>
      </c>
    </row>
    <row r="72" spans="1:8">
      <c r="A72">
        <v>62</v>
      </c>
      <c r="B72" s="14">
        <f t="shared" si="2"/>
        <v>0.65504368587679596</v>
      </c>
      <c r="C72" s="14">
        <f t="shared" si="3"/>
        <v>6.3945458776506758E-2</v>
      </c>
      <c r="D72" s="14">
        <f t="shared" si="4"/>
        <v>5.5056154343655121E-2</v>
      </c>
      <c r="E72" s="14">
        <f t="shared" si="5"/>
        <v>0.22595470100304241</v>
      </c>
      <c r="F72" s="24">
        <f t="shared" si="8"/>
        <v>1.0000000000000002</v>
      </c>
      <c r="H72" s="17">
        <f t="shared" si="6"/>
        <v>0.24366014116658635</v>
      </c>
    </row>
    <row r="73" spans="1:8">
      <c r="A73">
        <v>63</v>
      </c>
      <c r="B73" s="14">
        <f t="shared" si="2"/>
        <v>0.65058924843253141</v>
      </c>
      <c r="C73" s="14">
        <f t="shared" si="3"/>
        <v>6.3606227540791982E-2</v>
      </c>
      <c r="D73" s="14">
        <f t="shared" si="4"/>
        <v>5.5767097107723491E-2</v>
      </c>
      <c r="E73" s="14">
        <f t="shared" si="5"/>
        <v>0.23003742691895343</v>
      </c>
      <c r="F73" s="24">
        <f t="shared" si="8"/>
        <v>1.0000000000000002</v>
      </c>
      <c r="H73" s="17">
        <f t="shared" si="6"/>
        <v>0.24242619061884788</v>
      </c>
    </row>
    <row r="74" spans="1:8">
      <c r="A74">
        <v>64</v>
      </c>
      <c r="B74" s="14">
        <f t="shared" si="2"/>
        <v>0.64616510211750389</v>
      </c>
      <c r="C74" s="14">
        <f t="shared" si="3"/>
        <v>6.3263198636813164E-2</v>
      </c>
      <c r="D74" s="14">
        <f t="shared" si="4"/>
        <v>5.6473205308636344E-2</v>
      </c>
      <c r="E74" s="14">
        <f t="shared" si="5"/>
        <v>0.23409849393704685</v>
      </c>
      <c r="F74" s="24">
        <f t="shared" si="8"/>
        <v>1.0000000000000002</v>
      </c>
      <c r="H74" s="17">
        <f t="shared" si="6"/>
        <v>0.24123694415489477</v>
      </c>
    </row>
    <row r="75" spans="1:8">
      <c r="A75">
        <v>65</v>
      </c>
      <c r="B75" s="14">
        <f t="shared" si="2"/>
        <v>0.64177104094554316</v>
      </c>
      <c r="C75" s="14">
        <f t="shared" si="3"/>
        <v>6.2916787644413275E-2</v>
      </c>
      <c r="D75" s="14">
        <f t="shared" si="4"/>
        <v>5.7174511822459216E-2</v>
      </c>
      <c r="E75" s="14">
        <f t="shared" si="5"/>
        <v>0.23813765958758459</v>
      </c>
      <c r="F75" s="24">
        <f t="shared" si="8"/>
        <v>1.0000000000000004</v>
      </c>
      <c r="H75" s="17">
        <f t="shared" si="6"/>
        <v>0.24009017272394506</v>
      </c>
    </row>
    <row r="76" spans="1:8">
      <c r="A76">
        <v>66</v>
      </c>
      <c r="B76" s="14">
        <f t="shared" ref="B76:B139" si="9">B75-$B$4*(A76-A75)*B75-$B$6*(A76-A75)*B75+$B$7*(A76-A75)*C75</f>
        <v>0.63740686033122884</v>
      </c>
      <c r="C76" s="14">
        <f t="shared" ref="C76:C139" si="10">C75-$B$5*(A76-A75)*C75+$B$6*(A76-A75)*B75-$B$7*(A76-A75)*C75</f>
        <v>6.2567382432721863E-2</v>
      </c>
      <c r="D76" s="14">
        <f t="shared" ref="D76:D139" si="11">D75+$B$4*(A76-A75)*B75</f>
        <v>5.7871049301693352E-2</v>
      </c>
      <c r="E76" s="14">
        <f t="shared" ref="E76:E139" si="12">E75+$B$5*(A76-A75)*C75</f>
        <v>0.24215470793435617</v>
      </c>
      <c r="F76" s="24">
        <f t="shared" si="8"/>
        <v>1.0000000000000002</v>
      </c>
      <c r="H76" s="17">
        <f t="shared" si="6"/>
        <v>0.23898378765933867</v>
      </c>
    </row>
    <row r="77" spans="1:8">
      <c r="A77">
        <v>67</v>
      </c>
      <c r="B77" s="14">
        <f t="shared" si="9"/>
        <v>0.63307235708036536</v>
      </c>
      <c r="C77" s="14">
        <f t="shared" si="10"/>
        <v>6.2215344937406214E-2</v>
      </c>
      <c r="D77" s="14">
        <f t="shared" si="11"/>
        <v>5.8562850176795994E-2</v>
      </c>
      <c r="E77" s="14">
        <f t="shared" si="12"/>
        <v>0.24614944780543266</v>
      </c>
      <c r="F77" s="24">
        <f t="shared" si="8"/>
        <v>1.0000000000000002</v>
      </c>
      <c r="H77" s="17">
        <f t="shared" ref="H77:H140" si="13">D77/E77</f>
        <v>0.23791582999238189</v>
      </c>
    </row>
    <row r="78" spans="1:8">
      <c r="A78">
        <v>68</v>
      </c>
      <c r="B78" s="14">
        <f t="shared" si="9"/>
        <v>0.62876732938052116</v>
      </c>
      <c r="C78" s="14">
        <f t="shared" si="10"/>
        <v>6.1861012824395843E-2</v>
      </c>
      <c r="D78" s="14">
        <f t="shared" si="11"/>
        <v>5.9249946657690324E-2</v>
      </c>
      <c r="E78" s="14">
        <f t="shared" si="12"/>
        <v>0.2501217111373929</v>
      </c>
      <c r="F78" s="24">
        <f t="shared" si="8"/>
        <v>1.0000000000000002</v>
      </c>
      <c r="H78" s="17">
        <f t="shared" si="13"/>
        <v>0.2368844607221805</v>
      </c>
    </row>
    <row r="79" spans="1:8">
      <c r="A79">
        <v>69</v>
      </c>
      <c r="B79" s="14">
        <f t="shared" si="9"/>
        <v>0.62449157679163259</v>
      </c>
      <c r="C79" s="14">
        <f t="shared" si="10"/>
        <v>6.1504701047329163E-2</v>
      </c>
      <c r="D79" s="14">
        <f t="shared" si="11"/>
        <v>5.9932370735265132E-2</v>
      </c>
      <c r="E79" s="14">
        <f t="shared" si="12"/>
        <v>0.25407135142577336</v>
      </c>
      <c r="F79" s="24">
        <f t="shared" si="8"/>
        <v>1.0000000000000002</v>
      </c>
      <c r="H79" s="17">
        <f t="shared" si="13"/>
        <v>0.23588795194319381</v>
      </c>
    </row>
    <row r="80" spans="1:8">
      <c r="A80">
        <v>70</v>
      </c>
      <c r="B80" s="14">
        <f t="shared" si="9"/>
        <v>0.62024490023667123</v>
      </c>
      <c r="C80" s="14">
        <f t="shared" si="10"/>
        <v>6.1146703305508109E-2</v>
      </c>
      <c r="D80" s="14">
        <f t="shared" si="11"/>
        <v>6.0610154182864327E-2</v>
      </c>
      <c r="E80" s="14">
        <f t="shared" si="12"/>
        <v>0.2579982422749566</v>
      </c>
      <c r="F80" s="24">
        <f t="shared" si="8"/>
        <v>1.0000000000000002</v>
      </c>
      <c r="H80" s="17">
        <f t="shared" si="13"/>
        <v>0.23492467874362585</v>
      </c>
    </row>
    <row r="81" spans="1:8">
      <c r="A81">
        <v>71</v>
      </c>
      <c r="B81" s="14">
        <f t="shared" si="9"/>
        <v>0.6160271019923752</v>
      </c>
      <c r="C81" s="14">
        <f t="shared" si="10"/>
        <v>6.0787293408713423E-2</v>
      </c>
      <c r="D81" s="14">
        <f t="shared" si="11"/>
        <v>6.1283328557766262E-2</v>
      </c>
      <c r="E81" s="14">
        <f t="shared" si="12"/>
        <v>0.26190227604114547</v>
      </c>
      <c r="F81" s="24">
        <f t="shared" si="8"/>
        <v>1.0000000000000004</v>
      </c>
      <c r="H81" s="17">
        <f t="shared" si="13"/>
        <v>0.233993111797694</v>
      </c>
    </row>
    <row r="82" spans="1:8">
      <c r="A82">
        <v>72</v>
      </c>
      <c r="B82" s="14">
        <f t="shared" si="9"/>
        <v>0.61183798568004311</v>
      </c>
      <c r="C82" s="14">
        <f t="shared" si="10"/>
        <v>6.0426726554827566E-2</v>
      </c>
      <c r="D82" s="14">
        <f t="shared" si="11"/>
        <v>6.1951925202653031E-2</v>
      </c>
      <c r="E82" s="14">
        <f t="shared" si="12"/>
        <v>0.2657833625624767</v>
      </c>
      <c r="F82" s="24">
        <f t="shared" si="8"/>
        <v>1.0000000000000004</v>
      </c>
      <c r="H82" s="17">
        <f t="shared" si="13"/>
        <v>0.23309181058347933</v>
      </c>
    </row>
    <row r="83" spans="1:8">
      <c r="A83">
        <v>73</v>
      </c>
      <c r="B83" s="14">
        <f t="shared" si="9"/>
        <v>0.60767735625639085</v>
      </c>
      <c r="C83" s="14">
        <f t="shared" si="10"/>
        <v>6.0065240525832675E-2</v>
      </c>
      <c r="D83" s="14">
        <f t="shared" si="11"/>
        <v>6.2615975247069772E-2</v>
      </c>
      <c r="E83" s="14">
        <f t="shared" si="12"/>
        <v>0.26964142797070706</v>
      </c>
      <c r="F83" s="24">
        <f t="shared" si="8"/>
        <v>1.0000000000000002</v>
      </c>
      <c r="H83" s="17">
        <f t="shared" si="13"/>
        <v>0.23221941716564473</v>
      </c>
    </row>
    <row r="84" spans="1:8">
      <c r="A84">
        <v>74</v>
      </c>
      <c r="B84" s="14">
        <f t="shared" si="9"/>
        <v>0.60354502000447052</v>
      </c>
      <c r="C84" s="14">
        <f t="shared" si="10"/>
        <v>5.9703056807395349E-2</v>
      </c>
      <c r="D84" s="14">
        <f t="shared" si="11"/>
        <v>6.3275509608874056E-2</v>
      </c>
      <c r="E84" s="14">
        <f t="shared" si="12"/>
        <v>0.27347641357926045</v>
      </c>
      <c r="F84" s="24">
        <f t="shared" si="8"/>
        <v>1.0000000000000004</v>
      </c>
      <c r="H84" s="17">
        <f t="shared" si="13"/>
        <v>0.23137465048895414</v>
      </c>
    </row>
    <row r="85" spans="1:8">
      <c r="A85">
        <v>75</v>
      </c>
      <c r="B85" s="14">
        <f t="shared" si="9"/>
        <v>0.59944078452465088</v>
      </c>
      <c r="C85" s="14">
        <f t="shared" si="10"/>
        <v>5.9340381636917391E-2</v>
      </c>
      <c r="D85" s="14">
        <f t="shared" si="11"/>
        <v>6.3930558995675388E-2</v>
      </c>
      <c r="E85" s="14">
        <f t="shared" si="12"/>
        <v>0.27728827484275664</v>
      </c>
      <c r="F85" s="24">
        <f t="shared" si="8"/>
        <v>1.0000000000000002</v>
      </c>
      <c r="H85" s="17">
        <f t="shared" si="13"/>
        <v>0.23055630113436579</v>
      </c>
    </row>
    <row r="86" spans="1:8">
      <c r="A86">
        <v>76</v>
      </c>
      <c r="B86" s="14">
        <f t="shared" si="9"/>
        <v>0.59536445872565946</v>
      </c>
      <c r="C86" s="14">
        <f t="shared" si="10"/>
        <v>5.8977406984620132E-2</v>
      </c>
      <c r="D86" s="14">
        <f t="shared" si="11"/>
        <v>6.458115390626494E-2</v>
      </c>
      <c r="E86" s="14">
        <f t="shared" si="12"/>
        <v>0.28107698038345569</v>
      </c>
      <c r="F86" s="24">
        <f t="shared" ref="F86:F149" si="14">SUM(B86:E86)</f>
        <v>1.0000000000000002</v>
      </c>
      <c r="H86" s="17">
        <f t="shared" si="13"/>
        <v>0.22976322649460987</v>
      </c>
    </row>
    <row r="87" spans="1:8">
      <c r="A87">
        <v>77</v>
      </c>
      <c r="B87" s="14">
        <f t="shared" si="9"/>
        <v>0.59131585281568555</v>
      </c>
      <c r="C87" s="14">
        <f t="shared" si="10"/>
        <v>5.8614311471938269E-2</v>
      </c>
      <c r="D87" s="14">
        <f t="shared" si="11"/>
        <v>6.5227324632035594E-2</v>
      </c>
      <c r="E87" s="14">
        <f t="shared" si="12"/>
        <v>0.28484251108034081</v>
      </c>
      <c r="F87" s="24">
        <f t="shared" si="14"/>
        <v>1.0000000000000002</v>
      </c>
      <c r="H87" s="17">
        <f t="shared" si="13"/>
        <v>0.22899434633069221</v>
      </c>
    </row>
    <row r="88" spans="1:8">
      <c r="A88">
        <v>78</v>
      </c>
      <c r="B88" s="14">
        <f t="shared" si="9"/>
        <v>0.58729477829354315</v>
      </c>
      <c r="C88" s="14">
        <f t="shared" si="10"/>
        <v>5.8251261231226162E-2</v>
      </c>
      <c r="D88" s="14">
        <f t="shared" si="11"/>
        <v>6.5869101258392238E-2</v>
      </c>
      <c r="E88" s="14">
        <f t="shared" si="12"/>
        <v>0.28858485921683869</v>
      </c>
      <c r="F88" s="24">
        <f t="shared" si="14"/>
        <v>1.0000000000000002</v>
      </c>
      <c r="H88" s="17">
        <f t="shared" si="13"/>
        <v>0.22824863867476533</v>
      </c>
    </row>
    <row r="89" spans="1:8">
      <c r="A89">
        <v>79</v>
      </c>
      <c r="B89" s="14">
        <f t="shared" si="9"/>
        <v>0.58330104793989479</v>
      </c>
      <c r="C89" s="14">
        <f t="shared" si="10"/>
        <v>5.7888410710523919E-2</v>
      </c>
      <c r="D89" s="14">
        <f t="shared" si="11"/>
        <v>6.6506513666152581E-2</v>
      </c>
      <c r="E89" s="14">
        <f t="shared" si="12"/>
        <v>0.29230402768342889</v>
      </c>
      <c r="F89" s="24">
        <f t="shared" si="14"/>
        <v>1.0000000000000002</v>
      </c>
      <c r="H89" s="17">
        <f t="shared" si="13"/>
        <v>0.22752513604834917</v>
      </c>
    </row>
    <row r="90" spans="1:8">
      <c r="A90">
        <v>80</v>
      </c>
      <c r="B90" s="14">
        <f t="shared" si="9"/>
        <v>0.5793344758085347</v>
      </c>
      <c r="C90" s="14">
        <f t="shared" si="10"/>
        <v>5.7525903426891484E-2</v>
      </c>
      <c r="D90" s="14">
        <f t="shared" si="11"/>
        <v>6.7139591532938345E-2</v>
      </c>
      <c r="E90" s="14">
        <f t="shared" si="12"/>
        <v>0.2960000292316356</v>
      </c>
      <c r="F90" s="24">
        <f t="shared" si="14"/>
        <v>1</v>
      </c>
      <c r="H90" s="17">
        <f t="shared" si="13"/>
        <v>0.22682292196801807</v>
      </c>
    </row>
    <row r="91" spans="1:8">
      <c r="A91">
        <v>81</v>
      </c>
      <c r="B91" s="14">
        <f t="shared" si="9"/>
        <v>0.57539487721773119</v>
      </c>
      <c r="C91" s="14">
        <f t="shared" si="10"/>
        <v>5.7163872671594736E-2</v>
      </c>
      <c r="D91" s="14">
        <f t="shared" si="11"/>
        <v>6.7768364334557088E-2</v>
      </c>
      <c r="E91" s="14">
        <f t="shared" si="12"/>
        <v>0.29967288577611706</v>
      </c>
      <c r="F91" s="24">
        <f t="shared" si="14"/>
        <v>1</v>
      </c>
      <c r="H91" s="17">
        <f t="shared" si="13"/>
        <v>0.22614112771345696</v>
      </c>
    </row>
    <row r="92" spans="1:8">
      <c r="A92">
        <v>82</v>
      </c>
      <c r="B92" s="14">
        <f t="shared" si="9"/>
        <v>0.57148206874162788</v>
      </c>
      <c r="C92" s="14">
        <f t="shared" si="10"/>
        <v>5.6802442170218126E-2</v>
      </c>
      <c r="D92" s="14">
        <f t="shared" si="11"/>
        <v>6.8392861346374553E-2</v>
      </c>
      <c r="E92" s="14">
        <f t="shared" si="12"/>
        <v>0.30332262774177954</v>
      </c>
      <c r="F92" s="24">
        <f t="shared" si="14"/>
        <v>1</v>
      </c>
      <c r="H92" s="17">
        <f t="shared" si="13"/>
        <v>0.22547892933526156</v>
      </c>
    </row>
    <row r="93" spans="1:8">
      <c r="A93">
        <v>83</v>
      </c>
      <c r="B93" s="14">
        <f t="shared" si="9"/>
        <v>0.56759586820170349</v>
      </c>
      <c r="C93" s="14">
        <f t="shared" si="10"/>
        <v>5.644172670058193E-2</v>
      </c>
      <c r="D93" s="14">
        <f t="shared" si="11"/>
        <v>6.9013111644677716E-2</v>
      </c>
      <c r="E93" s="14">
        <f t="shared" si="12"/>
        <v>0.30694929345303701</v>
      </c>
      <c r="F93" s="24">
        <f t="shared" si="14"/>
        <v>1</v>
      </c>
      <c r="H93" s="17">
        <f t="shared" si="13"/>
        <v>0.22483554488206264</v>
      </c>
    </row>
    <row r="94" spans="1:8">
      <c r="A94">
        <v>84</v>
      </c>
      <c r="B94" s="14">
        <f t="shared" si="9"/>
        <v>0.56373609465828967</v>
      </c>
      <c r="C94" s="14">
        <f t="shared" si="10"/>
        <v>5.6081832671158564E-2</v>
      </c>
      <c r="D94" s="14">
        <f t="shared" si="11"/>
        <v>6.9629144108028576E-2</v>
      </c>
      <c r="E94" s="14">
        <f t="shared" si="12"/>
        <v>0.31055292856252337</v>
      </c>
      <c r="F94" s="24">
        <f t="shared" si="14"/>
        <v>1</v>
      </c>
      <c r="H94" s="17">
        <f t="shared" si="13"/>
        <v>0.22421023182851807</v>
      </c>
    </row>
    <row r="95" spans="1:8">
      <c r="A95">
        <v>85</v>
      </c>
      <c r="B95" s="14">
        <f t="shared" si="9"/>
        <v>0.55990256840214658</v>
      </c>
      <c r="C95" s="14">
        <f t="shared" si="10"/>
        <v>5.5722858662510234E-2</v>
      </c>
      <c r="D95" s="14">
        <f t="shared" si="11"/>
        <v>7.0240987418608708E-2</v>
      </c>
      <c r="E95" s="14">
        <f t="shared" si="12"/>
        <v>0.31413358551673454</v>
      </c>
      <c r="F95" s="24">
        <f t="shared" si="14"/>
        <v>1</v>
      </c>
      <c r="H95" s="17">
        <f t="shared" si="13"/>
        <v>0.2236022846874704</v>
      </c>
    </row>
    <row r="96" spans="1:8">
      <c r="A96">
        <v>86</v>
      </c>
      <c r="B96" s="14">
        <f t="shared" si="9"/>
        <v>0.55609511094609598</v>
      </c>
      <c r="C96" s="14">
        <f t="shared" si="10"/>
        <v>5.5364895934109308E-2</v>
      </c>
      <c r="D96" s="14">
        <f t="shared" si="11"/>
        <v>7.0848670063554733E-2</v>
      </c>
      <c r="E96" s="14">
        <f t="shared" si="12"/>
        <v>0.31769132305623998</v>
      </c>
      <c r="F96" s="24">
        <f t="shared" si="14"/>
        <v>1</v>
      </c>
      <c r="H96" s="17">
        <f t="shared" si="13"/>
        <v>0.22301103279113668</v>
      </c>
    </row>
    <row r="97" spans="1:8">
      <c r="A97">
        <v>87</v>
      </c>
      <c r="B97" s="14">
        <f t="shared" si="9"/>
        <v>0.55231354501671059</v>
      </c>
      <c r="C97" s="14">
        <f t="shared" si="10"/>
        <v>5.50080288987519E-2</v>
      </c>
      <c r="D97" s="14">
        <f t="shared" si="11"/>
        <v>7.1452220336284608E-2</v>
      </c>
      <c r="E97" s="14">
        <f t="shared" si="12"/>
        <v>0.321226205748253</v>
      </c>
      <c r="F97" s="24">
        <f t="shared" si="14"/>
        <v>1</v>
      </c>
      <c r="H97" s="17">
        <f t="shared" si="13"/>
        <v>0.22243583822760141</v>
      </c>
    </row>
    <row r="98" spans="1:8">
      <c r="A98">
        <v>88</v>
      </c>
      <c r="B98" s="14">
        <f t="shared" si="9"/>
        <v>0.54855769454606018</v>
      </c>
      <c r="C98" s="14">
        <f t="shared" si="10"/>
        <v>5.4652335566634062E-2</v>
      </c>
      <c r="D98" s="14">
        <f t="shared" si="11"/>
        <v>7.2051666337815012E-2</v>
      </c>
      <c r="E98" s="14">
        <f t="shared" si="12"/>
        <v>0.32473830354949085</v>
      </c>
      <c r="F98" s="24">
        <f t="shared" si="14"/>
        <v>1</v>
      </c>
      <c r="H98" s="17">
        <f t="shared" si="13"/>
        <v>0.22187609392014385</v>
      </c>
    </row>
    <row r="99" spans="1:8">
      <c r="A99">
        <v>89</v>
      </c>
      <c r="B99" s="14">
        <f t="shared" si="9"/>
        <v>0.54482738466351444</v>
      </c>
      <c r="C99" s="14">
        <f t="shared" si="10"/>
        <v>5.4297887961027878E-2</v>
      </c>
      <c r="D99" s="14">
        <f t="shared" si="11"/>
        <v>7.2647035978069666E-2</v>
      </c>
      <c r="E99" s="14">
        <f t="shared" si="12"/>
        <v>0.32822769139738817</v>
      </c>
      <c r="F99" s="24">
        <f t="shared" si="14"/>
        <v>1</v>
      </c>
      <c r="H99" s="17">
        <f t="shared" si="13"/>
        <v>0.22133122183806014</v>
      </c>
    </row>
    <row r="100" spans="1:8">
      <c r="A100">
        <v>90</v>
      </c>
      <c r="B100" s="14">
        <f t="shared" si="9"/>
        <v>0.5411224416876006</v>
      </c>
      <c r="C100" s="14">
        <f t="shared" si="10"/>
        <v>5.3944752507371047E-2</v>
      </c>
      <c r="D100" s="14">
        <f t="shared" si="11"/>
        <v>7.3238356977178842E-2</v>
      </c>
      <c r="E100" s="14">
        <f t="shared" si="12"/>
        <v>0.3316944488278496</v>
      </c>
      <c r="F100" s="24">
        <f t="shared" si="14"/>
        <v>1</v>
      </c>
      <c r="H100" s="17">
        <f t="shared" si="13"/>
        <v>0.22080067132865935</v>
      </c>
    </row>
    <row r="101" spans="1:8">
      <c r="A101">
        <v>91</v>
      </c>
      <c r="B101" s="14">
        <f t="shared" si="9"/>
        <v>0.53744269311791737</v>
      </c>
      <c r="C101" s="14">
        <f t="shared" si="10"/>
        <v>5.3592990397467712E-2</v>
      </c>
      <c r="D101" s="14">
        <f t="shared" si="11"/>
        <v>7.3825656866769979E-2</v>
      </c>
      <c r="E101" s="14">
        <f t="shared" si="12"/>
        <v>0.335138659617845</v>
      </c>
      <c r="F101" s="24">
        <f t="shared" si="14"/>
        <v>1</v>
      </c>
      <c r="H101" s="17">
        <f t="shared" si="13"/>
        <v>0.22028391756102558</v>
      </c>
    </row>
    <row r="102" spans="1:8">
      <c r="A102">
        <v>92</v>
      </c>
      <c r="B102" s="14">
        <f t="shared" si="9"/>
        <v>0.53378796762710312</v>
      </c>
      <c r="C102" s="14">
        <f t="shared" si="10"/>
        <v>5.3242657930389986E-2</v>
      </c>
      <c r="D102" s="14">
        <f t="shared" si="11"/>
        <v>7.4408962991249536E-2</v>
      </c>
      <c r="E102" s="14">
        <f t="shared" si="12"/>
        <v>0.33856041145125743</v>
      </c>
      <c r="F102" s="24">
        <f t="shared" si="14"/>
        <v>1</v>
      </c>
      <c r="H102" s="17">
        <f t="shared" si="13"/>
        <v>0.21978046007296456</v>
      </c>
    </row>
    <row r="103" spans="1:8">
      <c r="A103">
        <v>93</v>
      </c>
      <c r="B103" s="14">
        <f t="shared" si="9"/>
        <v>0.53015809505285882</v>
      </c>
      <c r="C103" s="14">
        <f t="shared" si="10"/>
        <v>5.2893806831567962E-2</v>
      </c>
      <c r="D103" s="14">
        <f t="shared" si="11"/>
        <v>7.4988302509076177E-2</v>
      </c>
      <c r="E103" s="14">
        <f t="shared" si="12"/>
        <v>0.34195979560649709</v>
      </c>
      <c r="F103" s="24">
        <f t="shared" si="14"/>
        <v>1</v>
      </c>
      <c r="H103" s="17">
        <f t="shared" si="13"/>
        <v>0.21928982141329667</v>
      </c>
    </row>
    <row r="104" spans="1:8">
      <c r="A104">
        <v>94</v>
      </c>
      <c r="B104" s="14">
        <f t="shared" si="9"/>
        <v>0.52655290639002572</v>
      </c>
      <c r="C104" s="14">
        <f t="shared" si="10"/>
        <v>5.2546484551461284E-2</v>
      </c>
      <c r="D104" s="14">
        <f t="shared" si="11"/>
        <v>7.5563702394025212E-2</v>
      </c>
      <c r="E104" s="14">
        <f t="shared" si="12"/>
        <v>0.34533690666448785</v>
      </c>
      <c r="F104" s="24">
        <f t="shared" si="14"/>
        <v>1</v>
      </c>
      <c r="H104" s="17">
        <f t="shared" si="13"/>
        <v>0.21881154587233023</v>
      </c>
    </row>
    <row r="105" spans="1:8">
      <c r="A105">
        <v>95</v>
      </c>
      <c r="B105" s="14">
        <f t="shared" si="9"/>
        <v>0.52297223378271629</v>
      </c>
      <c r="C105" s="14">
        <f t="shared" si="10"/>
        <v>5.2200734545116097E-2</v>
      </c>
      <c r="D105" s="14">
        <f t="shared" si="11"/>
        <v>7.6135189436444498E-2</v>
      </c>
      <c r="E105" s="14">
        <f t="shared" si="12"/>
        <v>0.34869184223572325</v>
      </c>
      <c r="F105" s="24">
        <f t="shared" si="14"/>
        <v>1</v>
      </c>
      <c r="H105" s="17">
        <f t="shared" si="13"/>
        <v>0.21834519829395796</v>
      </c>
    </row>
    <row r="106" spans="1:8">
      <c r="A106">
        <v>96</v>
      </c>
      <c r="B106" s="14">
        <f t="shared" si="9"/>
        <v>0.51941591051649894</v>
      </c>
      <c r="C106" s="14">
        <f t="shared" si="10"/>
        <v>5.1856596533828167E-2</v>
      </c>
      <c r="D106" s="14">
        <f t="shared" si="11"/>
        <v>7.6702790244501787E-2</v>
      </c>
      <c r="E106" s="14">
        <f t="shared" si="12"/>
        <v>0.35202470270517128</v>
      </c>
      <c r="F106" s="24">
        <f t="shared" si="14"/>
        <v>1</v>
      </c>
      <c r="H106" s="17">
        <f t="shared" si="13"/>
        <v>0.21789036296336886</v>
      </c>
    </row>
    <row r="107" spans="1:8">
      <c r="A107">
        <v>97</v>
      </c>
      <c r="B107" s="14">
        <f t="shared" si="9"/>
        <v>0.51588377101063598</v>
      </c>
      <c r="C107" s="14">
        <f t="shared" si="10"/>
        <v>5.1514106750054946E-2</v>
      </c>
      <c r="D107" s="14">
        <f t="shared" si="11"/>
        <v>7.7266531245423584E-2</v>
      </c>
      <c r="E107" s="14">
        <f t="shared" si="12"/>
        <v>0.35533559099388562</v>
      </c>
      <c r="F107" s="24">
        <f t="shared" si="14"/>
        <v>1.0000000000000002</v>
      </c>
      <c r="H107" s="17">
        <f t="shared" si="13"/>
        <v>0.21744664256486804</v>
      </c>
    </row>
    <row r="108" spans="1:8">
      <c r="A108">
        <v>98</v>
      </c>
      <c r="B108" s="14">
        <f t="shared" si="9"/>
        <v>0.51237565081037439</v>
      </c>
      <c r="C108" s="14">
        <f t="shared" si="10"/>
        <v>5.1173298166646349E-2</v>
      </c>
      <c r="D108" s="14">
        <f t="shared" si="11"/>
        <v>7.7826438686725605E-2</v>
      </c>
      <c r="E108" s="14">
        <f t="shared" si="12"/>
        <v>0.35862461233625381</v>
      </c>
      <c r="F108" s="24">
        <f t="shared" si="14"/>
        <v>1.0000000000000002</v>
      </c>
      <c r="H108" s="17">
        <f t="shared" si="13"/>
        <v>0.21701365720474849</v>
      </c>
    </row>
    <row r="109" spans="1:8">
      <c r="A109">
        <v>99</v>
      </c>
      <c r="B109" s="14">
        <f t="shared" si="9"/>
        <v>0.50889138657928856</v>
      </c>
      <c r="C109" s="14">
        <f t="shared" si="10"/>
        <v>5.0834200711395806E-2</v>
      </c>
      <c r="D109" s="14">
        <f t="shared" si="11"/>
        <v>7.8382538637434801E-2</v>
      </c>
      <c r="E109" s="14">
        <f t="shared" si="12"/>
        <v>0.36189187407188106</v>
      </c>
      <c r="F109" s="24">
        <f t="shared" si="14"/>
        <v>1.0000000000000002</v>
      </c>
      <c r="H109" s="17">
        <f t="shared" si="13"/>
        <v>0.21659104349457156</v>
      </c>
    </row>
    <row r="110" spans="1:8">
      <c r="A110">
        <v>100</v>
      </c>
      <c r="B110" s="14">
        <f t="shared" si="9"/>
        <v>0.50543081609167551</v>
      </c>
      <c r="C110" s="14">
        <f t="shared" si="10"/>
        <v>5.04968414678491E-2</v>
      </c>
      <c r="D110" s="14">
        <f t="shared" si="11"/>
        <v>7.8934856989303193E-2</v>
      </c>
      <c r="E110" s="14">
        <f t="shared" si="12"/>
        <v>0.36513748545117242</v>
      </c>
      <c r="F110" s="24">
        <f t="shared" si="14"/>
        <v>1.0000000000000002</v>
      </c>
      <c r="H110" s="17">
        <f t="shared" si="13"/>
        <v>0.21617845369058572</v>
      </c>
    </row>
    <row r="111" spans="1:8">
      <c r="A111">
        <v>101</v>
      </c>
      <c r="B111" s="14">
        <f t="shared" si="9"/>
        <v>0.50199377822500191</v>
      </c>
      <c r="C111" s="14">
        <f t="shared" si="10"/>
        <v>5.0161244863248688E-2</v>
      </c>
      <c r="D111" s="14">
        <f t="shared" si="11"/>
        <v>7.9483419458013307E-2</v>
      </c>
      <c r="E111" s="14">
        <f t="shared" si="12"/>
        <v>0.36836155745373628</v>
      </c>
      <c r="F111" s="24">
        <f t="shared" si="14"/>
        <v>1.0000000000000002</v>
      </c>
      <c r="H111" s="17">
        <f t="shared" si="13"/>
        <v>0.21577555488535441</v>
      </c>
    </row>
    <row r="112" spans="1:8">
      <c r="A112">
        <v>102</v>
      </c>
      <c r="B112" s="14">
        <f t="shared" si="9"/>
        <v>0.49858011295240223</v>
      </c>
      <c r="C112" s="14">
        <f t="shared" si="10"/>
        <v>4.9827432844435193E-2</v>
      </c>
      <c r="D112" s="14">
        <f t="shared" si="11"/>
        <v>8.0028251584375543E-2</v>
      </c>
      <c r="E112" s="14">
        <f t="shared" si="12"/>
        <v>0.3715642026187872</v>
      </c>
      <c r="F112" s="24">
        <f t="shared" si="14"/>
        <v>1</v>
      </c>
      <c r="H112" s="17">
        <f t="shared" si="13"/>
        <v>0.21538202824797395</v>
      </c>
    </row>
    <row r="113" spans="1:8">
      <c r="A113">
        <v>103</v>
      </c>
      <c r="B113" s="14">
        <f t="shared" si="9"/>
        <v>0.49518966133522785</v>
      </c>
      <c r="C113" s="14">
        <f t="shared" si="10"/>
        <v>4.9495425042475241E-2</v>
      </c>
      <c r="D113" s="14">
        <f t="shared" si="11"/>
        <v>8.0569378735517297E-2</v>
      </c>
      <c r="E113" s="14">
        <f t="shared" si="12"/>
        <v>0.37474553488677981</v>
      </c>
      <c r="F113" s="24">
        <f t="shared" si="14"/>
        <v>1.0000000000000002</v>
      </c>
      <c r="H113" s="17">
        <f t="shared" si="13"/>
        <v>0.21499756830954467</v>
      </c>
    </row>
    <row r="114" spans="1:8">
      <c r="A114">
        <v>104</v>
      </c>
      <c r="B114" s="14">
        <f t="shared" si="9"/>
        <v>0.49182226551564701</v>
      </c>
      <c r="C114" s="14">
        <f t="shared" si="10"/>
        <v>4.9165238926735709E-2</v>
      </c>
      <c r="D114" s="14">
        <f t="shared" si="11"/>
        <v>8.1106826106064067E-2</v>
      </c>
      <c r="E114" s="14">
        <f t="shared" si="12"/>
        <v>0.37790566945155341</v>
      </c>
      <c r="F114" s="24">
        <f t="shared" si="14"/>
        <v>1.0000000000000002</v>
      </c>
      <c r="H114" s="17">
        <f t="shared" si="13"/>
        <v>0.21462188229081799</v>
      </c>
    </row>
    <row r="115" spans="1:8">
      <c r="A115">
        <v>105</v>
      </c>
      <c r="B115" s="14">
        <f t="shared" si="9"/>
        <v>0.48847776870929505</v>
      </c>
      <c r="C115" s="14">
        <f t="shared" si="10"/>
        <v>4.8836889949078519E-2</v>
      </c>
      <c r="D115" s="14">
        <f t="shared" si="11"/>
        <v>8.164061871931251E-2</v>
      </c>
      <c r="E115" s="14">
        <f t="shared" si="12"/>
        <v>0.38104472262231409</v>
      </c>
      <c r="F115" s="24">
        <f t="shared" si="14"/>
        <v>1.0000000000000002</v>
      </c>
      <c r="H115" s="17">
        <f t="shared" si="13"/>
        <v>0.21425468946917678</v>
      </c>
    </row>
    <row r="116" spans="1:8">
      <c r="A116">
        <v>106</v>
      </c>
      <c r="B116" s="14">
        <f t="shared" si="9"/>
        <v>0.48515601519797463</v>
      </c>
      <c r="C116" s="14">
        <f t="shared" si="10"/>
        <v>4.8510391678807011E-2</v>
      </c>
      <c r="D116" s="14">
        <f t="shared" si="11"/>
        <v>8.2170781428395484E-2</v>
      </c>
      <c r="E116" s="14">
        <f t="shared" si="12"/>
        <v>0.38416281169482303</v>
      </c>
      <c r="F116" s="24">
        <f t="shared" si="14"/>
        <v>1.0000000000000002</v>
      </c>
      <c r="H116" s="17">
        <f t="shared" si="13"/>
        <v>0.21389572058232315</v>
      </c>
    </row>
    <row r="117" spans="1:8">
      <c r="A117">
        <v>107</v>
      </c>
      <c r="B117" s="14">
        <f t="shared" si="9"/>
        <v>0.48185685032240549</v>
      </c>
      <c r="C117" s="14">
        <f t="shared" si="10"/>
        <v>4.8185755928954688E-2</v>
      </c>
      <c r="D117" s="14">
        <f t="shared" si="11"/>
        <v>8.2697338917439231E-2</v>
      </c>
      <c r="E117" s="14">
        <f t="shared" si="12"/>
        <v>0.38726005483120074</v>
      </c>
      <c r="F117" s="24">
        <f t="shared" si="14"/>
        <v>1</v>
      </c>
      <c r="H117" s="17">
        <f t="shared" si="13"/>
        <v>0.21354471726624483</v>
      </c>
    </row>
    <row r="118" spans="1:8">
      <c r="A118">
        <v>108</v>
      </c>
      <c r="B118" s="14">
        <f t="shared" si="9"/>
        <v>0.47858012047502363</v>
      </c>
      <c r="C118" s="14">
        <f t="shared" si="10"/>
        <v>4.7862992874469365E-2</v>
      </c>
      <c r="D118" s="14">
        <f t="shared" si="11"/>
        <v>8.3220315702712641E-2</v>
      </c>
      <c r="E118" s="14">
        <f t="shared" si="12"/>
        <v>0.3903365709477945</v>
      </c>
      <c r="F118" s="24">
        <f t="shared" si="14"/>
        <v>1</v>
      </c>
      <c r="H118" s="17">
        <f t="shared" si="13"/>
        <v>0.21320143152521295</v>
      </c>
    </row>
    <row r="119" spans="1:8">
      <c r="A119">
        <v>109</v>
      </c>
      <c r="B119" s="14">
        <f t="shared" si="9"/>
        <v>0.47532567309282936</v>
      </c>
      <c r="C119" s="14">
        <f t="shared" si="10"/>
        <v>4.7542111162810458E-2</v>
      </c>
      <c r="D119" s="14">
        <f t="shared" si="11"/>
        <v>8.3739736133768713E-2</v>
      </c>
      <c r="E119" s="14">
        <f t="shared" si="12"/>
        <v>0.39339247961059159</v>
      </c>
      <c r="F119" s="24">
        <f t="shared" si="14"/>
        <v>1.0000000000000002</v>
      </c>
      <c r="H119" s="17">
        <f t="shared" si="13"/>
        <v>0.21286562523172883</v>
      </c>
    </row>
    <row r="120" spans="1:8">
      <c r="A120">
        <v>110</v>
      </c>
      <c r="B120" s="14">
        <f t="shared" si="9"/>
        <v>0.47209335665028418</v>
      </c>
      <c r="C120" s="14">
        <f t="shared" si="10"/>
        <v>4.7223118017444096E-2</v>
      </c>
      <c r="D120" s="14">
        <f t="shared" si="11"/>
        <v>8.4255624394578288E-2</v>
      </c>
      <c r="E120" s="14">
        <f t="shared" si="12"/>
        <v>0.39642790093769359</v>
      </c>
      <c r="F120" s="24">
        <f t="shared" si="14"/>
        <v>1.0000000000000002</v>
      </c>
      <c r="H120" s="17">
        <f t="shared" si="13"/>
        <v>0.21253706965449112</v>
      </c>
    </row>
    <row r="121" spans="1:8">
      <c r="A121">
        <v>111</v>
      </c>
      <c r="B121" s="14">
        <f t="shared" si="9"/>
        <v>0.46888302065225562</v>
      </c>
      <c r="C121" s="14">
        <f t="shared" si="10"/>
        <v>4.6906019334689804E-2</v>
      </c>
      <c r="D121" s="14">
        <f t="shared" si="11"/>
        <v>8.4768004504656005E-2</v>
      </c>
      <c r="E121" s="14">
        <f t="shared" si="12"/>
        <v>0.3994429555083987</v>
      </c>
      <c r="F121" s="24">
        <f t="shared" si="14"/>
        <v>1.0000000000000002</v>
      </c>
      <c r="H121" s="17">
        <f t="shared" si="13"/>
        <v>0.2122155450125936</v>
      </c>
    </row>
    <row r="122" spans="1:8">
      <c r="A122">
        <v>112</v>
      </c>
      <c r="B122" s="14">
        <f t="shared" si="9"/>
        <v>0.46569451562701042</v>
      </c>
      <c r="C122" s="14">
        <f t="shared" si="10"/>
        <v>4.6590819774343449E-2</v>
      </c>
      <c r="D122" s="14">
        <f t="shared" si="11"/>
        <v>8.5276900320178664E-2</v>
      </c>
      <c r="E122" s="14">
        <f t="shared" si="12"/>
        <v>0.40243776427846761</v>
      </c>
      <c r="F122" s="24">
        <f t="shared" si="14"/>
        <v>1.0000000000000002</v>
      </c>
      <c r="H122" s="17">
        <f t="shared" si="13"/>
        <v>0.21190084005429258</v>
      </c>
    </row>
    <row r="123" spans="1:8">
      <c r="A123">
        <v>113</v>
      </c>
      <c r="B123" s="14">
        <f t="shared" si="9"/>
        <v>0.46252769311925512</v>
      </c>
      <c r="C123" s="14">
        <f t="shared" si="10"/>
        <v>4.6277522844474207E-2</v>
      </c>
      <c r="D123" s="14">
        <f t="shared" si="11"/>
        <v>8.5782335535095955E-2</v>
      </c>
      <c r="E123" s="14">
        <f t="shared" si="12"/>
        <v>0.40541244850117486</v>
      </c>
      <c r="F123" s="24">
        <f t="shared" si="14"/>
        <v>1</v>
      </c>
      <c r="H123" s="17">
        <f t="shared" si="13"/>
        <v>0.21159275165880201</v>
      </c>
    </row>
    <row r="124" spans="1:8">
      <c r="A124">
        <v>114</v>
      </c>
      <c r="B124" s="14">
        <f t="shared" si="9"/>
        <v>0.45938240568322414</v>
      </c>
      <c r="C124" s="14">
        <f t="shared" si="10"/>
        <v>4.5966130980767669E-2</v>
      </c>
      <c r="D124" s="14">
        <f t="shared" si="11"/>
        <v>8.6284333682233608E-2</v>
      </c>
      <c r="E124" s="14">
        <f t="shared" si="12"/>
        <v>0.40836712965377475</v>
      </c>
      <c r="F124" s="24">
        <f t="shared" si="14"/>
        <v>1.0000000000000002</v>
      </c>
      <c r="H124" s="17">
        <f t="shared" si="13"/>
        <v>0.21129108445968195</v>
      </c>
    </row>
    <row r="125" spans="1:8">
      <c r="A125">
        <v>115</v>
      </c>
      <c r="B125" s="14">
        <f t="shared" si="9"/>
        <v>0.45625850687581454</v>
      </c>
      <c r="C125" s="14">
        <f t="shared" si="10"/>
        <v>4.5656645620763651E-2</v>
      </c>
      <c r="D125" s="14">
        <f t="shared" si="11"/>
        <v>8.6782918134389125E-2</v>
      </c>
      <c r="E125" s="14">
        <f t="shared" si="12"/>
        <v>0.41130192936903287</v>
      </c>
      <c r="F125" s="24">
        <f t="shared" si="14"/>
        <v>1</v>
      </c>
      <c r="H125" s="17">
        <f t="shared" si="13"/>
        <v>0.21099565048848773</v>
      </c>
    </row>
    <row r="126" spans="1:8">
      <c r="A126">
        <v>116</v>
      </c>
      <c r="B126" s="14">
        <f t="shared" si="9"/>
        <v>0.45315585124976804</v>
      </c>
      <c r="C126" s="14">
        <f t="shared" si="10"/>
        <v>4.5349067273314919E-2</v>
      </c>
      <c r="D126" s="14">
        <f t="shared" si="11"/>
        <v>8.7278112105419955E-2</v>
      </c>
      <c r="E126" s="14">
        <f t="shared" si="12"/>
        <v>0.41421696937149727</v>
      </c>
      <c r="F126" s="24">
        <f t="shared" si="14"/>
        <v>1.0000000000000002</v>
      </c>
      <c r="H126" s="17">
        <f t="shared" si="13"/>
        <v>0.21070626883743904</v>
      </c>
    </row>
    <row r="127" spans="1:8">
      <c r="A127">
        <v>117</v>
      </c>
      <c r="B127" s="14">
        <f t="shared" si="9"/>
        <v>0.45007429434689877</v>
      </c>
      <c r="C127" s="14">
        <f t="shared" si="10"/>
        <v>4.5043395583572177E-2</v>
      </c>
      <c r="D127" s="14">
        <f t="shared" si="11"/>
        <v>8.7769938651324347E-2</v>
      </c>
      <c r="E127" s="14">
        <f t="shared" si="12"/>
        <v>0.4171123714182049</v>
      </c>
      <c r="F127" s="24">
        <f t="shared" si="14"/>
        <v>1.0000000000000002</v>
      </c>
      <c r="H127" s="17">
        <f t="shared" si="13"/>
        <v>0.21042276533995324</v>
      </c>
    </row>
    <row r="128" spans="1:8">
      <c r="A128">
        <v>118</v>
      </c>
      <c r="B128" s="14">
        <f t="shared" si="9"/>
        <v>0.44701369269136759</v>
      </c>
      <c r="C128" s="14">
        <f t="shared" si="10"/>
        <v>4.4739629393781323E-2</v>
      </c>
      <c r="D128" s="14">
        <f t="shared" si="11"/>
        <v>8.8258420671314827E-2</v>
      </c>
      <c r="E128" s="14">
        <f t="shared" si="12"/>
        <v>0.4199882572435365</v>
      </c>
      <c r="F128" s="24">
        <f t="shared" si="14"/>
        <v>1.0000000000000002</v>
      </c>
      <c r="H128" s="17">
        <f t="shared" si="13"/>
        <v>0.21014497226796713</v>
      </c>
    </row>
    <row r="129" spans="1:8">
      <c r="A129">
        <v>119</v>
      </c>
      <c r="B129" s="14">
        <f t="shared" si="9"/>
        <v>0.44397390378300167</v>
      </c>
      <c r="C129" s="14">
        <f t="shared" si="10"/>
        <v>4.4437766800160462E-2</v>
      </c>
      <c r="D129" s="14">
        <f t="shared" si="11"/>
        <v>8.8743580908884359E-2</v>
      </c>
      <c r="E129" s="14">
        <f t="shared" si="12"/>
        <v>0.42284474850795373</v>
      </c>
      <c r="F129" s="24">
        <f t="shared" si="14"/>
        <v>1.0000000000000002</v>
      </c>
      <c r="H129" s="17">
        <f t="shared" si="13"/>
        <v>0.20987272804504295</v>
      </c>
    </row>
    <row r="130" spans="1:8">
      <c r="A130">
        <v>120</v>
      </c>
      <c r="B130" s="14">
        <f t="shared" si="9"/>
        <v>0.44095478609065997</v>
      </c>
      <c r="C130" s="14">
        <f t="shared" si="10"/>
        <v>4.413780520610739E-2</v>
      </c>
      <c r="D130" s="14">
        <f t="shared" si="11"/>
        <v>8.9225441952865289E-2</v>
      </c>
      <c r="E130" s="14">
        <f t="shared" si="12"/>
        <v>0.42568196675036751</v>
      </c>
      <c r="F130" s="24">
        <f t="shared" si="14"/>
        <v>1</v>
      </c>
      <c r="H130" s="17">
        <f t="shared" si="13"/>
        <v>0.20960587697432276</v>
      </c>
    </row>
    <row r="131" spans="1:8">
      <c r="A131">
        <v>121</v>
      </c>
      <c r="B131" s="14">
        <f t="shared" si="9"/>
        <v>0.43795619904564365</v>
      </c>
      <c r="C131" s="14">
        <f t="shared" si="10"/>
        <v>4.3839741371971983E-2</v>
      </c>
      <c r="D131" s="14">
        <f t="shared" si="11"/>
        <v>8.970402623848106E-2</v>
      </c>
      <c r="E131" s="14">
        <f t="shared" si="12"/>
        <v>0.42850003334390352</v>
      </c>
      <c r="F131" s="24">
        <f t="shared" si="14"/>
        <v>1.0000000000000002</v>
      </c>
      <c r="H131" s="17">
        <f t="shared" si="13"/>
        <v>0.2093442689804573</v>
      </c>
    </row>
    <row r="132" spans="1:8">
      <c r="A132">
        <v>122</v>
      </c>
      <c r="B132" s="14">
        <f t="shared" si="9"/>
        <v>0.43497800303515094</v>
      </c>
      <c r="C132" s="14">
        <f t="shared" si="10"/>
        <v>4.3543571461613112E-2</v>
      </c>
      <c r="D132" s="14">
        <f t="shared" si="11"/>
        <v>9.0179356048390794E-2</v>
      </c>
      <c r="E132" s="14">
        <f t="shared" si="12"/>
        <v>0.43129906945484536</v>
      </c>
      <c r="F132" s="24">
        <f t="shared" si="14"/>
        <v>1.0000000000000002</v>
      </c>
      <c r="H132" s="17">
        <f t="shared" si="13"/>
        <v>0.20908775936469318</v>
      </c>
    </row>
    <row r="133" spans="1:8">
      <c r="A133">
        <v>123</v>
      </c>
      <c r="B133" s="14">
        <f t="shared" si="9"/>
        <v>0.43202005939577715</v>
      </c>
      <c r="C133" s="14">
        <f t="shared" si="10"/>
        <v>4.3249291085945656E-2</v>
      </c>
      <c r="D133" s="14">
        <f t="shared" si="11"/>
        <v>9.0651453513726735E-2</v>
      </c>
      <c r="E133" s="14">
        <f t="shared" si="12"/>
        <v>0.43407919600455064</v>
      </c>
      <c r="F133" s="24">
        <f t="shared" si="14"/>
        <v>1.0000000000000002</v>
      </c>
      <c r="H133" s="17">
        <f t="shared" si="13"/>
        <v>0.20883620857235552</v>
      </c>
    </row>
    <row r="134" spans="1:8">
      <c r="A134">
        <v>124</v>
      </c>
      <c r="B134" s="14">
        <f t="shared" si="9"/>
        <v>0.42908223040705851</v>
      </c>
      <c r="C134" s="14">
        <f t="shared" si="10"/>
        <v>4.2956895343670004E-2</v>
      </c>
      <c r="D134" s="14">
        <f t="shared" si="11"/>
        <v>9.1120340615124709E-2</v>
      </c>
      <c r="E134" s="14">
        <f t="shared" si="12"/>
        <v>0.43684053363414699</v>
      </c>
      <c r="F134" s="24">
        <f t="shared" si="14"/>
        <v>1.0000000000000002</v>
      </c>
      <c r="H134" s="17">
        <f t="shared" si="13"/>
        <v>0.2085894819720136</v>
      </c>
    </row>
    <row r="135" spans="1:8">
      <c r="A135">
        <v>125</v>
      </c>
      <c r="B135" s="14">
        <f t="shared" si="9"/>
        <v>0.42616437928505979</v>
      </c>
      <c r="C135" s="14">
        <f t="shared" si="10"/>
        <v>4.2666378859364189E-2</v>
      </c>
      <c r="D135" s="14">
        <f t="shared" si="11"/>
        <v>9.1586039183747497E-2</v>
      </c>
      <c r="E135" s="14">
        <f t="shared" si="12"/>
        <v>0.43958320267182871</v>
      </c>
      <c r="F135" s="24">
        <f t="shared" si="14"/>
        <v>1.0000000000000002</v>
      </c>
      <c r="H135" s="17">
        <f t="shared" si="13"/>
        <v>0.20834744964566163</v>
      </c>
    </row>
    <row r="136" spans="1:8">
      <c r="A136">
        <v>126</v>
      </c>
      <c r="B136" s="14">
        <f t="shared" si="9"/>
        <v>0.42326637017600593</v>
      </c>
      <c r="C136" s="14">
        <f t="shared" si="10"/>
        <v>4.2377735819107351E-2</v>
      </c>
      <c r="D136" s="14">
        <f t="shared" si="11"/>
        <v>9.2048570902301285E-2</v>
      </c>
      <c r="E136" s="14">
        <f t="shared" si="12"/>
        <v>0.44230732310258558</v>
      </c>
      <c r="F136" s="24">
        <f t="shared" si="14"/>
        <v>1.0000000000000002</v>
      </c>
      <c r="H136" s="17">
        <f t="shared" si="13"/>
        <v>0.20810998618929083</v>
      </c>
    </row>
    <row r="137" spans="1:8">
      <c r="A137">
        <v>127</v>
      </c>
      <c r="B137" s="14">
        <f t="shared" si="9"/>
        <v>0.42038806814995666</v>
      </c>
      <c r="C137" s="14">
        <f t="shared" si="10"/>
        <v>4.2090960003792324E-2</v>
      </c>
      <c r="D137" s="14">
        <f t="shared" si="11"/>
        <v>9.2507957306045233E-2</v>
      </c>
      <c r="E137" s="14">
        <f t="shared" si="12"/>
        <v>0.44501301454020592</v>
      </c>
      <c r="F137" s="24">
        <f t="shared" si="14"/>
        <v>1</v>
      </c>
      <c r="H137" s="17">
        <f t="shared" si="13"/>
        <v>0.20787697052326848</v>
      </c>
    </row>
    <row r="138" spans="1:8">
      <c r="A138">
        <v>128</v>
      </c>
      <c r="B138" s="14">
        <f t="shared" si="9"/>
        <v>0.41752933919452412</v>
      </c>
      <c r="C138" s="14">
        <f t="shared" si="10"/>
        <v>4.1806044820275154E-2</v>
      </c>
      <c r="D138" s="14">
        <f t="shared" si="11"/>
        <v>9.29642197837941E-2</v>
      </c>
      <c r="E138" s="14">
        <f t="shared" si="12"/>
        <v>0.44770039620140673</v>
      </c>
      <c r="F138" s="24">
        <f t="shared" si="14"/>
        <v>1.0000000000000002</v>
      </c>
      <c r="H138" s="17">
        <f t="shared" si="13"/>
        <v>0.20764828571197497</v>
      </c>
    </row>
    <row r="139" spans="1:8">
      <c r="A139">
        <v>129</v>
      </c>
      <c r="B139" s="14">
        <f t="shared" si="9"/>
        <v>0.41469005020863359</v>
      </c>
      <c r="C139" s="14">
        <f t="shared" si="10"/>
        <v>4.1522983330499932E-2</v>
      </c>
      <c r="D139" s="14">
        <f t="shared" si="11"/>
        <v>9.3417379578914134E-2</v>
      </c>
      <c r="E139" s="14">
        <f t="shared" si="12"/>
        <v>0.4503695868819525</v>
      </c>
      <c r="F139" s="24">
        <f t="shared" si="14"/>
        <v>1</v>
      </c>
      <c r="H139" s="17">
        <f t="shared" si="13"/>
        <v>0.20742381879218677</v>
      </c>
    </row>
    <row r="140" spans="1:8">
      <c r="A140">
        <v>130</v>
      </c>
      <c r="B140" s="14">
        <f t="shared" ref="B140:B203" si="15">B139-$B$4*(A140-A139)*B139-$B$6*(A140-A139)*B139+$B$7*(A140-A139)*C139</f>
        <v>0.411870068996326</v>
      </c>
      <c r="C140" s="14">
        <f t="shared" ref="C140:C203" si="16">C139-$B$5*(A140-A139)*C139+$B$6*(A140-A139)*B139-$B$7*(A140-A139)*C139</f>
        <v>4.1241768278728455E-2</v>
      </c>
      <c r="D140" s="14">
        <f t="shared" ref="D140:D203" si="17">D139+$B$4*(A140-A139)*B139</f>
        <v>9.3867457790312123E-2</v>
      </c>
      <c r="E140" s="14">
        <f t="shared" ref="E140:E203" si="18">E139+$B$5*(A140-A139)*C139</f>
        <v>0.45302070493463359</v>
      </c>
      <c r="F140" s="24">
        <f t="shared" si="14"/>
        <v>1.0000000000000002</v>
      </c>
      <c r="H140" s="17">
        <f t="shared" si="13"/>
        <v>0.20720346060972261</v>
      </c>
    </row>
    <row r="141" spans="1:8">
      <c r="A141">
        <v>131</v>
      </c>
      <c r="B141" s="14">
        <f t="shared" si="15"/>
        <v>0.40906926426060314</v>
      </c>
      <c r="C141" s="14">
        <f t="shared" si="16"/>
        <v>4.0962392116995885E-2</v>
      </c>
      <c r="D141" s="14">
        <f t="shared" si="17"/>
        <v>9.4314475373417805E-2</v>
      </c>
      <c r="E141" s="14">
        <f t="shared" si="18"/>
        <v>0.45565386824898335</v>
      </c>
      <c r="F141" s="24">
        <f t="shared" si="14"/>
        <v>1</v>
      </c>
      <c r="H141" s="17">
        <f t="shared" ref="H141:H204" si="19">D141/E141</f>
        <v>0.20698710566390158</v>
      </c>
    </row>
    <row r="142" spans="1:8">
      <c r="A142">
        <v>132</v>
      </c>
      <c r="B142" s="14">
        <f t="shared" si="15"/>
        <v>0.40628750559731469</v>
      </c>
      <c r="C142" s="14">
        <f t="shared" si="16"/>
        <v>4.0684847028906013E-2</v>
      </c>
      <c r="D142" s="14">
        <f t="shared" si="17"/>
        <v>9.4758453141159465E-2</v>
      </c>
      <c r="E142" s="14">
        <f t="shared" si="18"/>
        <v>0.45826919423262008</v>
      </c>
      <c r="F142" s="24">
        <f t="shared" si="14"/>
        <v>1.0000000000000002</v>
      </c>
      <c r="H142" s="17">
        <f t="shared" si="19"/>
        <v>0.2067746519593886</v>
      </c>
    </row>
    <row r="143" spans="1:8">
      <c r="A143">
        <v>133</v>
      </c>
      <c r="B143" s="14">
        <f t="shared" si="15"/>
        <v>0.40352466348908628</v>
      </c>
      <c r="C143" s="14">
        <f t="shared" si="16"/>
        <v>4.0409124951872294E-2</v>
      </c>
      <c r="D143" s="14">
        <f t="shared" si="17"/>
        <v>9.5199411764933031E-2</v>
      </c>
      <c r="E143" s="14">
        <f t="shared" si="18"/>
        <v>0.46086679979410861</v>
      </c>
      <c r="F143" s="24">
        <f t="shared" si="14"/>
        <v>1.0000000000000002</v>
      </c>
      <c r="H143" s="17">
        <f t="shared" si="19"/>
        <v>0.2065660008650291</v>
      </c>
    </row>
    <row r="144" spans="1:8">
      <c r="A144">
        <v>134</v>
      </c>
      <c r="B144" s="14">
        <f t="shared" si="15"/>
        <v>0.4007806092992896</v>
      </c>
      <c r="C144" s="14">
        <f t="shared" si="16"/>
        <v>4.013521759790422E-2</v>
      </c>
      <c r="D144" s="14">
        <f t="shared" si="17"/>
        <v>9.5637371775564514E-2</v>
      </c>
      <c r="E144" s="14">
        <f t="shared" si="18"/>
        <v>0.46344680132724186</v>
      </c>
      <c r="F144" s="24">
        <f t="shared" si="14"/>
        <v>1.0000000000000002</v>
      </c>
      <c r="H144" s="17">
        <f t="shared" si="19"/>
        <v>0.20636105697929832</v>
      </c>
    </row>
    <row r="145" spans="1:8">
      <c r="A145">
        <v>135</v>
      </c>
      <c r="B145" s="14">
        <f t="shared" si="15"/>
        <v>0.39805521526605298</v>
      </c>
      <c r="C145" s="14">
        <f t="shared" si="16"/>
        <v>3.9863116473031993E-2</v>
      </c>
      <c r="D145" s="14">
        <f t="shared" si="17"/>
        <v>9.6072353564265911E-2</v>
      </c>
      <c r="E145" s="14">
        <f t="shared" si="18"/>
        <v>0.4660093146966493</v>
      </c>
      <c r="F145" s="24">
        <f t="shared" si="14"/>
        <v>1.0000000000000002</v>
      </c>
      <c r="H145" s="17">
        <f t="shared" si="19"/>
        <v>0.20615972800201346</v>
      </c>
    </row>
    <row r="146" spans="1:8">
      <c r="A146">
        <v>136</v>
      </c>
      <c r="B146" s="14">
        <f t="shared" si="15"/>
        <v>0.39534835449631278</v>
      </c>
      <c r="C146" s="14">
        <f t="shared" si="16"/>
        <v>3.9592812895456839E-2</v>
      </c>
      <c r="D146" s="14">
        <f t="shared" si="17"/>
        <v>9.6504377383584597E-2</v>
      </c>
      <c r="E146" s="14">
        <f t="shared" si="18"/>
        <v>0.46855445522464595</v>
      </c>
      <c r="F146" s="24">
        <f t="shared" si="14"/>
        <v>1.0000000000000002</v>
      </c>
      <c r="H146" s="17">
        <f t="shared" si="19"/>
        <v>0.20596192461197724</v>
      </c>
    </row>
    <row r="147" spans="1:8">
      <c r="A147">
        <v>137</v>
      </c>
      <c r="B147" s="14">
        <f t="shared" si="15"/>
        <v>0.39265990095990544</v>
      </c>
      <c r="C147" s="14">
        <f t="shared" si="16"/>
        <v>3.9324298012508474E-2</v>
      </c>
      <c r="D147" s="14">
        <f t="shared" si="17"/>
        <v>9.693346334834628E-2</v>
      </c>
      <c r="E147" s="14">
        <f t="shared" si="18"/>
        <v>0.47108233767923996</v>
      </c>
      <c r="F147" s="24">
        <f t="shared" si="14"/>
        <v>1.0000000000000002</v>
      </c>
      <c r="H147" s="17">
        <f t="shared" si="19"/>
        <v>0.20576756035024241</v>
      </c>
    </row>
    <row r="148" spans="1:8">
      <c r="A148">
        <v>138</v>
      </c>
      <c r="B148" s="14">
        <f t="shared" si="15"/>
        <v>0.38998972948369948</v>
      </c>
      <c r="C148" s="14">
        <f t="shared" si="16"/>
        <v>3.9057562816486056E-2</v>
      </c>
      <c r="D148" s="14">
        <f t="shared" si="17"/>
        <v>9.7359631436591543E-2</v>
      </c>
      <c r="E148" s="14">
        <f t="shared" si="18"/>
        <v>0.47359307626322306</v>
      </c>
      <c r="F148" s="24">
        <f t="shared" si="14"/>
        <v>1</v>
      </c>
      <c r="H148" s="17">
        <f t="shared" si="19"/>
        <v>0.20557655150870291</v>
      </c>
    </row>
    <row r="149" spans="1:8">
      <c r="A149">
        <v>139</v>
      </c>
      <c r="B149" s="14">
        <f t="shared" si="15"/>
        <v>0.38733771574576753</v>
      </c>
      <c r="C149" s="14">
        <f t="shared" si="16"/>
        <v>3.8792598159454315E-2</v>
      </c>
      <c r="D149" s="14">
        <f t="shared" si="17"/>
        <v>9.778290149050603E-2</v>
      </c>
      <c r="E149" s="14">
        <f t="shared" si="18"/>
        <v>0.47608678460427223</v>
      </c>
      <c r="F149" s="24">
        <f t="shared" si="14"/>
        <v>1</v>
      </c>
      <c r="H149" s="17">
        <f t="shared" si="19"/>
        <v>0.20538881702373674</v>
      </c>
    </row>
    <row r="150" spans="1:8">
      <c r="A150">
        <v>140</v>
      </c>
      <c r="B150" s="14">
        <f t="shared" si="15"/>
        <v>0.38470373626959808</v>
      </c>
      <c r="C150" s="14">
        <f t="shared" si="16"/>
        <v>3.8529394767061582E-2</v>
      </c>
      <c r="D150" s="14">
        <f t="shared" si="17"/>
        <v>9.8203293217344265E-2</v>
      </c>
      <c r="E150" s="14">
        <f t="shared" si="18"/>
        <v>0.47856357574599617</v>
      </c>
      <c r="F150" s="24">
        <f t="shared" ref="F150:F213" si="20">SUM(B150:E150)</f>
        <v>1</v>
      </c>
      <c r="H150" s="17">
        <f t="shared" si="19"/>
        <v>0.20520427837463948</v>
      </c>
    </row>
    <row r="151" spans="1:8">
      <c r="A151">
        <v>141</v>
      </c>
      <c r="B151" s="14">
        <f t="shared" si="15"/>
        <v>0.38208766841834624</v>
      </c>
      <c r="C151" s="14">
        <f t="shared" si="16"/>
        <v>3.8267943251442567E-2</v>
      </c>
      <c r="D151" s="14">
        <f t="shared" si="17"/>
        <v>9.8620826190347205E-2</v>
      </c>
      <c r="E151" s="14">
        <f t="shared" si="18"/>
        <v>0.48102356213986408</v>
      </c>
      <c r="F151" s="24">
        <f t="shared" si="20"/>
        <v>1</v>
      </c>
      <c r="H151" s="17">
        <f t="shared" si="19"/>
        <v>0.20502285948660426</v>
      </c>
    </row>
    <row r="152" spans="1:8">
      <c r="A152">
        <v>142</v>
      </c>
      <c r="B152" s="14">
        <f t="shared" si="15"/>
        <v>0.37948939038912399</v>
      </c>
      <c r="C152" s="14">
        <f t="shared" si="16"/>
        <v>3.8008234123264456E-2</v>
      </c>
      <c r="D152" s="14">
        <f t="shared" si="17"/>
        <v>9.9035519849653572E-2</v>
      </c>
      <c r="E152" s="14">
        <f t="shared" si="18"/>
        <v>0.4834668556379581</v>
      </c>
      <c r="F152" s="24">
        <f t="shared" si="20"/>
        <v>1</v>
      </c>
      <c r="H152" s="17">
        <f t="shared" si="19"/>
        <v>0.20484448663801652</v>
      </c>
    </row>
    <row r="153" spans="1:8">
      <c r="A153">
        <v>143</v>
      </c>
      <c r="B153" s="14">
        <f t="shared" si="15"/>
        <v>0.37690878120732901</v>
      </c>
      <c r="C153" s="14">
        <f t="shared" si="16"/>
        <v>3.7750257802971261E-2</v>
      </c>
      <c r="D153" s="14">
        <f t="shared" si="17"/>
        <v>9.9447393503205E-2</v>
      </c>
      <c r="E153" s="14">
        <f t="shared" si="18"/>
        <v>0.48589356748649482</v>
      </c>
      <c r="F153" s="24">
        <f t="shared" si="20"/>
        <v>1</v>
      </c>
      <c r="H153" s="17">
        <f t="shared" si="19"/>
        <v>0.20466908837184616</v>
      </c>
    </row>
    <row r="154" spans="1:8">
      <c r="A154">
        <v>144</v>
      </c>
      <c r="B154" s="14">
        <f t="shared" si="15"/>
        <v>0.3743457207210123</v>
      </c>
      <c r="C154" s="14">
        <f t="shared" si="16"/>
        <v>3.7494004631277861E-2</v>
      </c>
      <c r="D154" s="14">
        <f t="shared" si="17"/>
        <v>9.9856466327644958E-2</v>
      </c>
      <c r="E154" s="14">
        <f t="shared" si="18"/>
        <v>0.48830380832006498</v>
      </c>
      <c r="F154" s="24">
        <f t="shared" si="20"/>
        <v>1.0000000000000002</v>
      </c>
      <c r="H154" s="17">
        <f t="shared" si="19"/>
        <v>0.20449659541093065</v>
      </c>
    </row>
    <row r="155" spans="1:8">
      <c r="A155">
        <v>145</v>
      </c>
      <c r="B155" s="14">
        <f t="shared" si="15"/>
        <v>0.37180008959528377</v>
      </c>
      <c r="C155" s="14">
        <f t="shared" si="16"/>
        <v>3.723946487896182E-2</v>
      </c>
      <c r="D155" s="14">
        <f t="shared" si="17"/>
        <v>0.10026275736921164</v>
      </c>
      <c r="E155" s="14">
        <f t="shared" si="18"/>
        <v>0.49069768815654285</v>
      </c>
      <c r="F155" s="24">
        <f t="shared" si="20"/>
        <v>1</v>
      </c>
      <c r="H155" s="17">
        <f t="shared" si="19"/>
        <v>0.20432694057695605</v>
      </c>
    </row>
    <row r="156" spans="1:8">
      <c r="A156">
        <v>146</v>
      </c>
      <c r="B156" s="14">
        <f t="shared" si="15"/>
        <v>0.3692717693067562</v>
      </c>
      <c r="C156" s="14">
        <f t="shared" si="16"/>
        <v>3.6986628755998084E-2</v>
      </c>
      <c r="D156" s="14">
        <f t="shared" si="17"/>
        <v>0.10066628554462474</v>
      </c>
      <c r="E156" s="14">
        <f t="shared" si="18"/>
        <v>0.49307531639262103</v>
      </c>
      <c r="F156" s="24">
        <f t="shared" si="20"/>
        <v>1</v>
      </c>
      <c r="H156" s="17">
        <f t="shared" si="19"/>
        <v>0.2041600587129517</v>
      </c>
    </row>
    <row r="157" spans="1:8">
      <c r="A157">
        <v>147</v>
      </c>
      <c r="B157" s="14">
        <f t="shared" si="15"/>
        <v>0.36676064213802684</v>
      </c>
      <c r="C157" s="14">
        <f t="shared" si="16"/>
        <v>3.6735486420078664E-2</v>
      </c>
      <c r="D157" s="14">
        <f t="shared" si="17"/>
        <v>0.10106706964196621</v>
      </c>
      <c r="E157" s="14">
        <f t="shared" si="18"/>
        <v>0.49543680179992838</v>
      </c>
      <c r="F157" s="24">
        <f t="shared" si="20"/>
        <v>1.0000000000000002</v>
      </c>
      <c r="H157" s="17">
        <f t="shared" si="19"/>
        <v>0.20399588660912599</v>
      </c>
    </row>
    <row r="158" spans="1:8">
      <c r="A158">
        <v>148</v>
      </c>
      <c r="B158" s="14">
        <f t="shared" si="15"/>
        <v>0.3642665911721964</v>
      </c>
      <c r="C158" s="14">
        <f t="shared" si="16"/>
        <v>3.6486027984556857E-2</v>
      </c>
      <c r="D158" s="14">
        <f t="shared" si="17"/>
        <v>0.10146512832155502</v>
      </c>
      <c r="E158" s="14">
        <f t="shared" si="18"/>
        <v>0.49778225252169184</v>
      </c>
      <c r="F158" s="24">
        <f t="shared" si="20"/>
        <v>1</v>
      </c>
      <c r="H158" s="17">
        <f t="shared" si="19"/>
        <v>0.20383436293187948</v>
      </c>
    </row>
    <row r="159" spans="1:8">
      <c r="A159">
        <v>149</v>
      </c>
      <c r="B159" s="14">
        <f t="shared" si="15"/>
        <v>0.36178950028742562</v>
      </c>
      <c r="C159" s="14">
        <f t="shared" si="16"/>
        <v>3.6238243525852941E-2</v>
      </c>
      <c r="D159" s="14">
        <f t="shared" si="17"/>
        <v>0.10186048011681595</v>
      </c>
      <c r="E159" s="14">
        <f t="shared" si="18"/>
        <v>0.50011177606990564</v>
      </c>
      <c r="F159" s="24">
        <f t="shared" si="20"/>
        <v>1</v>
      </c>
      <c r="H159" s="17">
        <f t="shared" si="19"/>
        <v>0.20367542815584069</v>
      </c>
    </row>
    <row r="160" spans="1:8">
      <c r="A160">
        <v>150</v>
      </c>
      <c r="B160" s="14">
        <f t="shared" si="15"/>
        <v>0.35932925415152867</v>
      </c>
      <c r="C160" s="14">
        <f t="shared" si="16"/>
        <v>3.5992123090355869E-2</v>
      </c>
      <c r="D160" s="14">
        <f t="shared" si="17"/>
        <v>0.10225314343514254</v>
      </c>
      <c r="E160" s="14">
        <f t="shared" si="18"/>
        <v>0.5024254793229731</v>
      </c>
      <c r="F160" s="24">
        <f t="shared" si="20"/>
        <v>1.0000000000000002</v>
      </c>
      <c r="H160" s="17">
        <f t="shared" si="19"/>
        <v>0.20351902449877818</v>
      </c>
    </row>
    <row r="161" spans="1:8">
      <c r="A161">
        <v>151</v>
      </c>
      <c r="B161" s="14">
        <f t="shared" si="15"/>
        <v>0.35688573821660324</v>
      </c>
      <c r="C161" s="14">
        <f t="shared" si="16"/>
        <v>3.5747656700853475E-2</v>
      </c>
      <c r="D161" s="14">
        <f t="shared" si="17"/>
        <v>0.10264313655875409</v>
      </c>
      <c r="E161" s="14">
        <f t="shared" si="18"/>
        <v>0.50472346852378935</v>
      </c>
      <c r="F161" s="24">
        <f t="shared" si="20"/>
        <v>1.0000000000000002</v>
      </c>
      <c r="H161" s="17">
        <f t="shared" si="19"/>
        <v>0.20336509585925103</v>
      </c>
    </row>
    <row r="162" spans="1:8">
      <c r="A162">
        <v>152</v>
      </c>
      <c r="B162" s="14">
        <f t="shared" si="15"/>
        <v>0.35445883871369732</v>
      </c>
      <c r="C162" s="14">
        <f t="shared" si="16"/>
        <v>3.5504834362521422E-2</v>
      </c>
      <c r="D162" s="14">
        <f t="shared" si="17"/>
        <v>0.10303047764554692</v>
      </c>
      <c r="E162" s="14">
        <f t="shared" si="18"/>
        <v>0.50700584927823455</v>
      </c>
      <c r="F162" s="24">
        <f t="shared" si="20"/>
        <v>1.0000000000000002</v>
      </c>
      <c r="H162" s="17">
        <f t="shared" si="19"/>
        <v>0.20321358775686604</v>
      </c>
    </row>
    <row r="163" spans="1:8">
      <c r="A163">
        <v>153</v>
      </c>
      <c r="B163" s="14">
        <f t="shared" si="15"/>
        <v>0.35204844264751217</v>
      </c>
      <c r="C163" s="14">
        <f t="shared" si="16"/>
        <v>3.5263646068499278E-2</v>
      </c>
      <c r="D163" s="14">
        <f t="shared" si="17"/>
        <v>0.10341518472993973</v>
      </c>
      <c r="E163" s="14">
        <f t="shared" si="18"/>
        <v>0.50927272655404898</v>
      </c>
      <c r="F163" s="24">
        <f t="shared" si="20"/>
        <v>1.0000000000000002</v>
      </c>
      <c r="H163" s="17">
        <f t="shared" si="19"/>
        <v>0.20306444727501877</v>
      </c>
    </row>
    <row r="164" spans="1:8">
      <c r="A164">
        <v>154</v>
      </c>
      <c r="B164" s="14">
        <f t="shared" si="15"/>
        <v>0.3496544377911413</v>
      </c>
      <c r="C164" s="14">
        <f t="shared" si="16"/>
        <v>3.5024081805080341E-2</v>
      </c>
      <c r="D164" s="14">
        <f t="shared" si="17"/>
        <v>0.10379727572371333</v>
      </c>
      <c r="E164" s="14">
        <f t="shared" si="18"/>
        <v>0.51152420468006521</v>
      </c>
      <c r="F164" s="24">
        <f t="shared" si="20"/>
        <v>1.0000000000000002</v>
      </c>
      <c r="H164" s="17">
        <f t="shared" si="19"/>
        <v>0.20291762300599978</v>
      </c>
    </row>
    <row r="165" spans="1:8">
      <c r="A165">
        <v>155</v>
      </c>
      <c r="B165" s="14">
        <f t="shared" si="15"/>
        <v>0.34727671268084526</v>
      </c>
      <c r="C165" s="14">
        <f t="shared" si="16"/>
        <v>3.4786131556539993E-2</v>
      </c>
      <c r="D165" s="14">
        <f t="shared" si="17"/>
        <v>0.10417676841684459</v>
      </c>
      <c r="E165" s="14">
        <f t="shared" si="18"/>
        <v>0.51376038734577034</v>
      </c>
      <c r="F165" s="24">
        <f t="shared" si="20"/>
        <v>1.0000000000000002</v>
      </c>
      <c r="H165" s="17">
        <f t="shared" si="19"/>
        <v>0.20277306499835629</v>
      </c>
    </row>
    <row r="166" spans="1:8">
      <c r="A166">
        <v>156</v>
      </c>
      <c r="B166" s="14">
        <f t="shared" si="15"/>
        <v>0.34491515661086181</v>
      </c>
      <c r="C166" s="14">
        <f t="shared" si="16"/>
        <v>3.4549785309625956E-2</v>
      </c>
      <c r="D166" s="14">
        <f t="shared" si="17"/>
        <v>0.10455368047833469</v>
      </c>
      <c r="E166" s="14">
        <f t="shared" si="18"/>
        <v>0.51598137760117768</v>
      </c>
      <c r="F166" s="24">
        <f t="shared" si="20"/>
        <v>1</v>
      </c>
      <c r="H166" s="17">
        <f t="shared" si="19"/>
        <v>0.20263072470640275</v>
      </c>
    </row>
    <row r="167" spans="1:8">
      <c r="A167">
        <v>157</v>
      </c>
      <c r="B167" s="14">
        <f t="shared" si="15"/>
        <v>0.34256965962825175</v>
      </c>
      <c r="C167" s="14">
        <f t="shared" si="16"/>
        <v>3.4315033057732203E-2</v>
      </c>
      <c r="D167" s="14">
        <f t="shared" si="17"/>
        <v>0.10492802945703185</v>
      </c>
      <c r="E167" s="14">
        <f t="shared" si="18"/>
        <v>0.51818727785698437</v>
      </c>
      <c r="F167" s="24">
        <f t="shared" si="20"/>
        <v>1.0000000000000002</v>
      </c>
      <c r="H167" s="17">
        <f t="shared" si="19"/>
        <v>0.20249055494178142</v>
      </c>
    </row>
    <row r="168" spans="1:8">
      <c r="A168">
        <v>158</v>
      </c>
      <c r="B168" s="14">
        <f t="shared" si="15"/>
        <v>0.34024011252777936</v>
      </c>
      <c r="C168" s="14">
        <f t="shared" si="16"/>
        <v>3.4081864804776887E-2</v>
      </c>
      <c r="D168" s="14">
        <f t="shared" si="17"/>
        <v>0.10529983278244834</v>
      </c>
      <c r="E168" s="14">
        <f t="shared" si="18"/>
        <v>0.52037818988499562</v>
      </c>
      <c r="F168" s="24">
        <f t="shared" si="20"/>
        <v>1.0000000000000002</v>
      </c>
      <c r="H168" s="17">
        <f t="shared" si="19"/>
        <v>0.2023525098269775</v>
      </c>
    </row>
    <row r="169" spans="1:8">
      <c r="A169">
        <v>159</v>
      </c>
      <c r="B169" s="14">
        <f t="shared" si="15"/>
        <v>0.3379264068468279</v>
      </c>
      <c r="C169" s="14">
        <f t="shared" si="16"/>
        <v>3.3850270568803437E-2</v>
      </c>
      <c r="D169" s="14">
        <f t="shared" si="17"/>
        <v>0.10566910776557203</v>
      </c>
      <c r="E169" s="14">
        <f t="shared" si="18"/>
        <v>0.52255421481879682</v>
      </c>
      <c r="F169" s="24">
        <f t="shared" si="20"/>
        <v>1.0000000000000002</v>
      </c>
      <c r="H169" s="17">
        <f t="shared" si="19"/>
        <v>0.20221654475069981</v>
      </c>
    </row>
    <row r="170" spans="1:8">
      <c r="A170">
        <v>160</v>
      </c>
      <c r="B170" s="14">
        <f t="shared" si="15"/>
        <v>0.33562843486034966</v>
      </c>
      <c r="C170" s="14">
        <f t="shared" si="16"/>
        <v>3.36202403853227E-2</v>
      </c>
      <c r="D170" s="14">
        <f t="shared" si="17"/>
        <v>0.10603587159967236</v>
      </c>
      <c r="E170" s="14">
        <f t="shared" si="18"/>
        <v>0.5247154531546554</v>
      </c>
      <c r="F170" s="24">
        <f t="shared" si="20"/>
        <v>1</v>
      </c>
      <c r="H170" s="17">
        <f t="shared" si="19"/>
        <v>0.20208261632504121</v>
      </c>
    </row>
    <row r="171" spans="1:8">
      <c r="A171">
        <v>161</v>
      </c>
      <c r="B171" s="14">
        <f t="shared" si="15"/>
        <v>0.33334608957585049</v>
      </c>
      <c r="C171" s="14">
        <f t="shared" si="16"/>
        <v>3.3391764310412783E-2</v>
      </c>
      <c r="D171" s="14">
        <f t="shared" si="17"/>
        <v>0.10640014136110082</v>
      </c>
      <c r="E171" s="14">
        <f t="shared" si="18"/>
        <v>0.526862004752636</v>
      </c>
      <c r="F171" s="24">
        <f t="shared" si="20"/>
        <v>1</v>
      </c>
      <c r="H171" s="17">
        <f t="shared" si="19"/>
        <v>0.20195068234433824</v>
      </c>
    </row>
    <row r="172" spans="1:8">
      <c r="A172">
        <v>162</v>
      </c>
      <c r="B172" s="14">
        <f t="shared" si="15"/>
        <v>0.33107926472840798</v>
      </c>
      <c r="C172" s="14">
        <f t="shared" si="16"/>
        <v>3.3164832423592389E-2</v>
      </c>
      <c r="D172" s="14">
        <f t="shared" si="17"/>
        <v>0.10676193401008609</v>
      </c>
      <c r="E172" s="14">
        <f t="shared" si="18"/>
        <v>0.52899396883791361</v>
      </c>
      <c r="F172" s="24">
        <f t="shared" si="20"/>
        <v>1</v>
      </c>
      <c r="H172" s="17">
        <f t="shared" si="19"/>
        <v>0.2018207017456535</v>
      </c>
    </row>
    <row r="173" spans="1:8">
      <c r="A173">
        <v>163</v>
      </c>
      <c r="B173" s="14">
        <f t="shared" si="15"/>
        <v>0.32882785477572402</v>
      </c>
      <c r="C173" s="14">
        <f t="shared" si="16"/>
        <v>3.2939434830482138E-2</v>
      </c>
      <c r="D173" s="14">
        <f t="shared" si="17"/>
        <v>0.10712126639152364</v>
      </c>
      <c r="E173" s="14">
        <f t="shared" si="18"/>
        <v>0.53111144400227028</v>
      </c>
      <c r="F173" s="24">
        <f t="shared" si="20"/>
        <v>1</v>
      </c>
      <c r="H173" s="17">
        <f t="shared" si="19"/>
        <v>0.20169263457080722</v>
      </c>
    </row>
    <row r="174" spans="1:8">
      <c r="A174">
        <v>164</v>
      </c>
      <c r="B174" s="14">
        <f t="shared" si="15"/>
        <v>0.32659175489321068</v>
      </c>
      <c r="C174" s="14">
        <f t="shared" si="16"/>
        <v>3.2715561665267803E-2</v>
      </c>
      <c r="D174" s="14">
        <f t="shared" si="17"/>
        <v>0.10747815523576004</v>
      </c>
      <c r="E174" s="14">
        <f t="shared" si="18"/>
        <v>0.53321452820576154</v>
      </c>
      <c r="F174" s="24">
        <f t="shared" si="20"/>
        <v>1</v>
      </c>
      <c r="H174" s="17">
        <f t="shared" si="19"/>
        <v>0.20156644192988946</v>
      </c>
    </row>
    <row r="175" spans="1:8">
      <c r="A175">
        <v>165</v>
      </c>
      <c r="B175" s="14">
        <f t="shared" si="15"/>
        <v>0.32437086096910983</v>
      </c>
      <c r="C175" s="14">
        <f t="shared" si="16"/>
        <v>3.2493203092978096E-2</v>
      </c>
      <c r="D175" s="14">
        <f t="shared" si="17"/>
        <v>0.10783261715937194</v>
      </c>
      <c r="E175" s="14">
        <f t="shared" si="18"/>
        <v>0.5353033187785402</v>
      </c>
      <c r="F175" s="24">
        <f t="shared" si="20"/>
        <v>1</v>
      </c>
      <c r="H175" s="17">
        <f t="shared" si="19"/>
        <v>0.20144208596618707</v>
      </c>
    </row>
    <row r="176" spans="1:8">
      <c r="A176">
        <v>166</v>
      </c>
      <c r="B176" s="14">
        <f t="shared" si="15"/>
        <v>0.32216506959964547</v>
      </c>
      <c r="C176" s="14">
        <f t="shared" si="16"/>
        <v>3.2272349311589191E-2</v>
      </c>
      <c r="D176" s="14">
        <f t="shared" si="17"/>
        <v>0.10818466866593969</v>
      </c>
      <c r="E176" s="14">
        <f t="shared" si="18"/>
        <v>0.53737791242282573</v>
      </c>
      <c r="F176" s="24">
        <f t="shared" si="20"/>
        <v>1</v>
      </c>
      <c r="H176" s="17">
        <f t="shared" si="19"/>
        <v>0.20131952982246246</v>
      </c>
    </row>
    <row r="177" spans="1:8">
      <c r="A177">
        <v>167</v>
      </c>
      <c r="B177" s="14">
        <f t="shared" si="15"/>
        <v>0.31997427808420953</v>
      </c>
      <c r="C177" s="14">
        <f t="shared" si="16"/>
        <v>3.2052990553967153E-2</v>
      </c>
      <c r="D177" s="14">
        <f t="shared" si="17"/>
        <v>0.10853432614681575</v>
      </c>
      <c r="E177" s="14">
        <f t="shared" si="18"/>
        <v>0.53943840521500763</v>
      </c>
      <c r="F177" s="24">
        <f t="shared" si="20"/>
        <v>1</v>
      </c>
      <c r="H177" s="17">
        <f t="shared" si="19"/>
        <v>0.20119873760852547</v>
      </c>
    </row>
    <row r="178" spans="1:8">
      <c r="A178">
        <v>168</v>
      </c>
      <c r="B178" s="14">
        <f t="shared" si="15"/>
        <v>0.31779838442058</v>
      </c>
      <c r="C178" s="14">
        <f t="shared" si="16"/>
        <v>3.1835117089658853E-2</v>
      </c>
      <c r="D178" s="14">
        <f t="shared" si="17"/>
        <v>0.10888160588188789</v>
      </c>
      <c r="E178" s="14">
        <f t="shared" si="18"/>
        <v>0.54148489260787336</v>
      </c>
      <c r="F178" s="24">
        <f t="shared" si="20"/>
        <v>1</v>
      </c>
      <c r="H178" s="17">
        <f t="shared" si="19"/>
        <v>0.20107967437004118</v>
      </c>
    </row>
    <row r="179" spans="1:8">
      <c r="A179">
        <v>169</v>
      </c>
      <c r="B179" s="14">
        <f t="shared" si="15"/>
        <v>0.31563728730017193</v>
      </c>
      <c r="C179" s="14">
        <f t="shared" si="16"/>
        <v>3.1618719226541178E-2</v>
      </c>
      <c r="D179" s="14">
        <f t="shared" si="17"/>
        <v>0.10922652404033713</v>
      </c>
      <c r="E179" s="14">
        <f t="shared" si="18"/>
        <v>0.54351746943294987</v>
      </c>
      <c r="F179" s="24">
        <f t="shared" si="20"/>
        <v>1</v>
      </c>
      <c r="H179" s="17">
        <f t="shared" si="19"/>
        <v>0.20096230605852067</v>
      </c>
    </row>
    <row r="180" spans="1:8">
      <c r="A180">
        <v>170</v>
      </c>
      <c r="B180" s="14">
        <f t="shared" si="15"/>
        <v>0.31349088610332043</v>
      </c>
      <c r="C180" s="14">
        <f t="shared" si="16"/>
        <v>3.1403787312337852E-2</v>
      </c>
      <c r="D180" s="14">
        <f t="shared" si="17"/>
        <v>0.10956909668139062</v>
      </c>
      <c r="E180" s="14">
        <f t="shared" si="18"/>
        <v>0.54553622990295125</v>
      </c>
      <c r="F180" s="24">
        <f t="shared" si="20"/>
        <v>1</v>
      </c>
      <c r="H180" s="17">
        <f t="shared" si="19"/>
        <v>0.2008465995024428</v>
      </c>
    </row>
    <row r="181" spans="1:8">
      <c r="A181">
        <v>171</v>
      </c>
      <c r="B181" s="14">
        <f t="shared" si="15"/>
        <v>0.3113590808945958</v>
      </c>
      <c r="C181" s="14">
        <f t="shared" si="16"/>
        <v>3.1190311736012406E-2</v>
      </c>
      <c r="D181" s="14">
        <f t="shared" si="17"/>
        <v>0.10990933975506931</v>
      </c>
      <c r="E181" s="14">
        <f t="shared" si="18"/>
        <v>0.54754126761432265</v>
      </c>
      <c r="F181" s="24">
        <f t="shared" si="20"/>
        <v>1</v>
      </c>
      <c r="H181" s="17">
        <f t="shared" si="19"/>
        <v>0.20073252237945888</v>
      </c>
    </row>
    <row r="182" spans="1:8">
      <c r="A182">
        <v>172</v>
      </c>
      <c r="B182" s="14">
        <f t="shared" si="15"/>
        <v>0.30924177241815082</v>
      </c>
      <c r="C182" s="14">
        <f t="shared" si="16"/>
        <v>3.0978282929045475E-2</v>
      </c>
      <c r="D182" s="14">
        <f t="shared" si="17"/>
        <v>0.11024726910293059</v>
      </c>
      <c r="E182" s="14">
        <f t="shared" si="18"/>
        <v>0.54953267554987328</v>
      </c>
      <c r="F182" s="24">
        <f t="shared" si="20"/>
        <v>1.0000000000000002</v>
      </c>
      <c r="H182" s="17">
        <f t="shared" si="19"/>
        <v>0.20062004318963378</v>
      </c>
    </row>
    <row r="183" spans="1:8">
      <c r="A183">
        <v>173</v>
      </c>
      <c r="B183" s="14">
        <f t="shared" si="15"/>
        <v>0.30713886209309921</v>
      </c>
      <c r="C183" s="14">
        <f t="shared" si="16"/>
        <v>3.0767691366603928E-2</v>
      </c>
      <c r="D183" s="14">
        <f t="shared" si="17"/>
        <v>0.11058290045880585</v>
      </c>
      <c r="E183" s="14">
        <f t="shared" si="18"/>
        <v>0.55151054608149119</v>
      </c>
      <c r="F183" s="24">
        <f t="shared" si="20"/>
        <v>1.0000000000000002</v>
      </c>
      <c r="H183" s="17">
        <f t="shared" si="19"/>
        <v>0.20050913122967937</v>
      </c>
    </row>
    <row r="184" spans="1:8">
      <c r="A184">
        <v>174</v>
      </c>
      <c r="B184" s="14">
        <f t="shared" si="15"/>
        <v>0.30505025200892594</v>
      </c>
      <c r="C184" s="14">
        <f t="shared" si="16"/>
        <v>3.0558527568608967E-2</v>
      </c>
      <c r="D184" s="14">
        <f t="shared" si="17"/>
        <v>0.1109162494495331</v>
      </c>
      <c r="E184" s="14">
        <f t="shared" si="18"/>
        <v>0.55347497097293219</v>
      </c>
      <c r="F184" s="24">
        <f t="shared" si="20"/>
        <v>1.0000000000000002</v>
      </c>
      <c r="H184" s="17">
        <f t="shared" si="19"/>
        <v>0.20039975656813844</v>
      </c>
    </row>
    <row r="185" spans="1:8">
      <c r="A185">
        <v>175</v>
      </c>
      <c r="B185" s="14">
        <f t="shared" si="15"/>
        <v>0.30297584492092833</v>
      </c>
      <c r="C185" s="14">
        <f t="shared" si="16"/>
        <v>3.0350782100709774E-2</v>
      </c>
      <c r="D185" s="14">
        <f t="shared" si="17"/>
        <v>0.11124733159568445</v>
      </c>
      <c r="E185" s="14">
        <f t="shared" si="18"/>
        <v>0.5554260413826777</v>
      </c>
      <c r="F185" s="24">
        <f t="shared" si="20"/>
        <v>1.0000000000000002</v>
      </c>
      <c r="H185" s="17">
        <f t="shared" si="19"/>
        <v>0.20029189002147851</v>
      </c>
    </row>
    <row r="186" spans="1:8">
      <c r="A186">
        <v>176</v>
      </c>
      <c r="B186" s="14">
        <f t="shared" si="15"/>
        <v>0.30091554424568856</v>
      </c>
      <c r="C186" s="14">
        <f t="shared" si="16"/>
        <v>3.0144445575168953E-2</v>
      </c>
      <c r="D186" s="14">
        <f t="shared" si="17"/>
        <v>0.11157616231228883</v>
      </c>
      <c r="E186" s="14">
        <f t="shared" si="18"/>
        <v>0.55736384786685389</v>
      </c>
      <c r="F186" s="24">
        <f t="shared" si="20"/>
        <v>1.0000000000000002</v>
      </c>
      <c r="H186" s="17">
        <f t="shared" si="19"/>
        <v>0.20018550313105837</v>
      </c>
    </row>
    <row r="187" spans="1:8">
      <c r="A187">
        <v>177</v>
      </c>
      <c r="B187" s="14">
        <f t="shared" si="15"/>
        <v>0.29886925405657683</v>
      </c>
      <c r="C187" s="14">
        <f t="shared" si="16"/>
        <v>2.9939508651665572E-2</v>
      </c>
      <c r="D187" s="14">
        <f t="shared" si="17"/>
        <v>0.11190275690954964</v>
      </c>
      <c r="E187" s="14">
        <f t="shared" si="18"/>
        <v>0.55928848038220813</v>
      </c>
      <c r="F187" s="24">
        <f t="shared" si="20"/>
        <v>1.0000000000000002</v>
      </c>
      <c r="H187" s="17">
        <f t="shared" si="19"/>
        <v>0.20008056814093009</v>
      </c>
    </row>
    <row r="188" spans="1:8">
      <c r="A188">
        <v>178</v>
      </c>
      <c r="B188" s="14">
        <f t="shared" si="15"/>
        <v>0.29683687907928491</v>
      </c>
      <c r="C188" s="14">
        <f t="shared" si="16"/>
        <v>2.9735962038021226E-2</v>
      </c>
      <c r="D188" s="14">
        <f t="shared" si="17"/>
        <v>0.11222713059355764</v>
      </c>
      <c r="E188" s="14">
        <f t="shared" si="18"/>
        <v>0.5612000282891364</v>
      </c>
      <c r="F188" s="24">
        <f t="shared" si="20"/>
        <v>1.0000000000000002</v>
      </c>
      <c r="H188" s="17">
        <f t="shared" si="19"/>
        <v>0.19997705797644222</v>
      </c>
    </row>
    <row r="189" spans="1:8">
      <c r="A189">
        <v>179</v>
      </c>
      <c r="B189" s="14">
        <f t="shared" si="15"/>
        <v>0.29481832468739039</v>
      </c>
      <c r="C189" s="14">
        <f t="shared" si="16"/>
        <v>2.9533796490854216E-2</v>
      </c>
      <c r="D189" s="14">
        <f t="shared" si="17"/>
        <v>0.1125492984669989</v>
      </c>
      <c r="E189" s="14">
        <f t="shared" si="18"/>
        <v>0.56309858035475668</v>
      </c>
      <c r="F189" s="24">
        <f t="shared" si="20"/>
        <v>1.0000000000000002</v>
      </c>
      <c r="H189" s="17">
        <f t="shared" si="19"/>
        <v>0.19987494622361138</v>
      </c>
    </row>
    <row r="190" spans="1:8">
      <c r="A190">
        <v>180</v>
      </c>
      <c r="B190" s="14">
        <f t="shared" si="15"/>
        <v>0.29281349689795055</v>
      </c>
      <c r="C190" s="14">
        <f t="shared" si="16"/>
        <v>2.9333002816166614E-2</v>
      </c>
      <c r="D190" s="14">
        <f t="shared" si="17"/>
        <v>0.11286927552985801</v>
      </c>
      <c r="E190" s="14">
        <f t="shared" si="18"/>
        <v>0.56498422475602494</v>
      </c>
      <c r="F190" s="24">
        <f t="shared" si="20"/>
        <v>1</v>
      </c>
      <c r="H190" s="17">
        <f t="shared" si="19"/>
        <v>0.19977420710923025</v>
      </c>
    </row>
    <row r="191" spans="1:8">
      <c r="A191">
        <v>181</v>
      </c>
      <c r="B191" s="14">
        <f t="shared" si="15"/>
        <v>0.29082230236712714</v>
      </c>
      <c r="C191" s="14">
        <f t="shared" si="16"/>
        <v>2.9133571869868667E-2</v>
      </c>
      <c r="D191" s="14">
        <f t="shared" si="17"/>
        <v>0.11318707668011642</v>
      </c>
      <c r="E191" s="14">
        <f t="shared" si="18"/>
        <v>0.56685704908288792</v>
      </c>
      <c r="F191" s="24">
        <f t="shared" si="20"/>
        <v>1</v>
      </c>
      <c r="H191" s="17">
        <f t="shared" si="19"/>
        <v>0.19967481548168203</v>
      </c>
    </row>
    <row r="192" spans="1:8">
      <c r="A192">
        <v>182</v>
      </c>
      <c r="B192" s="14">
        <f t="shared" si="15"/>
        <v>0.28884464838583979</v>
      </c>
      <c r="C192" s="14">
        <f t="shared" si="16"/>
        <v>2.893549455824471E-2</v>
      </c>
      <c r="D192" s="14">
        <f t="shared" si="17"/>
        <v>0.11350271671444613</v>
      </c>
      <c r="E192" s="14">
        <f t="shared" si="18"/>
        <v>0.56871714034146947</v>
      </c>
      <c r="F192" s="24">
        <f t="shared" si="20"/>
        <v>1</v>
      </c>
      <c r="H192" s="17">
        <f t="shared" si="19"/>
        <v>0.19957674679243317</v>
      </c>
    </row>
    <row r="193" spans="1:8">
      <c r="A193">
        <v>183</v>
      </c>
      <c r="B193" s="14">
        <f t="shared" si="15"/>
        <v>0.28688044287544984</v>
      </c>
      <c r="C193" s="14">
        <f t="shared" si="16"/>
        <v>2.8738761838364497E-2</v>
      </c>
      <c r="D193" s="14">
        <f t="shared" si="17"/>
        <v>0.1138162103288986</v>
      </c>
      <c r="E193" s="14">
        <f t="shared" si="18"/>
        <v>0.57056458495728712</v>
      </c>
      <c r="F193" s="24">
        <f t="shared" si="20"/>
        <v>1</v>
      </c>
      <c r="H193" s="17">
        <f t="shared" si="19"/>
        <v>0.19947997707817594</v>
      </c>
    </row>
    <row r="194" spans="1:8">
      <c r="A194">
        <v>184</v>
      </c>
      <c r="B194" s="14">
        <f t="shared" si="15"/>
        <v>0.28492959438347309</v>
      </c>
      <c r="C194" s="14">
        <f t="shared" si="16"/>
        <v>2.8543364718443608E-2</v>
      </c>
      <c r="D194" s="14">
        <f t="shared" si="17"/>
        <v>0.11412757211958899</v>
      </c>
      <c r="E194" s="14">
        <f t="shared" si="18"/>
        <v>0.57239946877849435</v>
      </c>
      <c r="F194" s="24">
        <f t="shared" si="20"/>
        <v>1</v>
      </c>
      <c r="H194" s="17">
        <f t="shared" si="19"/>
        <v>0.19938448294359579</v>
      </c>
    </row>
    <row r="195" spans="1:8">
      <c r="A195">
        <v>185</v>
      </c>
      <c r="B195" s="14">
        <f t="shared" si="15"/>
        <v>0.28299201207932184</v>
      </c>
      <c r="C195" s="14">
        <f t="shared" si="16"/>
        <v>2.834929425815633E-2</v>
      </c>
      <c r="D195" s="14">
        <f t="shared" si="17"/>
        <v>0.11443681658337573</v>
      </c>
      <c r="E195" s="14">
        <f t="shared" si="18"/>
        <v>0.57422187707914607</v>
      </c>
      <c r="F195" s="24">
        <f t="shared" si="20"/>
        <v>1</v>
      </c>
      <c r="H195" s="17">
        <f t="shared" si="19"/>
        <v>0.19929024154473776</v>
      </c>
    </row>
    <row r="196" spans="1:8">
      <c r="A196">
        <v>186</v>
      </c>
      <c r="B196" s="14">
        <f t="shared" si="15"/>
        <v>0.28106760575007589</v>
      </c>
      <c r="C196" s="14">
        <f t="shared" si="16"/>
        <v>2.8156541568904236E-2</v>
      </c>
      <c r="D196" s="14">
        <f t="shared" si="17"/>
        <v>0.11474395811853555</v>
      </c>
      <c r="E196" s="14">
        <f t="shared" si="18"/>
        <v>0.57603189456248427</v>
      </c>
      <c r="F196" s="24">
        <f t="shared" si="20"/>
        <v>1</v>
      </c>
      <c r="H196" s="17">
        <f t="shared" si="19"/>
        <v>0.19919723057294852</v>
      </c>
    </row>
    <row r="197" spans="1:8">
      <c r="A197">
        <v>187</v>
      </c>
      <c r="B197" s="14">
        <f t="shared" si="15"/>
        <v>0.27915628579628216</v>
      </c>
      <c r="C197" s="14">
        <f t="shared" si="16"/>
        <v>2.7965097814043448E-2</v>
      </c>
      <c r="D197" s="14">
        <f t="shared" si="17"/>
        <v>0.11504901102543377</v>
      </c>
      <c r="E197" s="14">
        <f t="shared" si="18"/>
        <v>0.57782960536424066</v>
      </c>
      <c r="F197" s="24">
        <f t="shared" si="20"/>
        <v>1</v>
      </c>
      <c r="H197" s="17">
        <f t="shared" si="19"/>
        <v>0.1991054282393708</v>
      </c>
    </row>
    <row r="198" spans="1:8">
      <c r="A198">
        <v>188</v>
      </c>
      <c r="B198" s="14">
        <f t="shared" si="15"/>
        <v>0.27725796322778301</v>
      </c>
      <c r="C198" s="14">
        <f t="shared" si="16"/>
        <v>2.7774954209073388E-2</v>
      </c>
      <c r="D198" s="14">
        <f t="shared" si="17"/>
        <v>0.11535198950719018</v>
      </c>
      <c r="E198" s="14">
        <f t="shared" si="18"/>
        <v>0.57961509305595349</v>
      </c>
      <c r="F198" s="24">
        <f t="shared" si="20"/>
        <v>1</v>
      </c>
      <c r="H198" s="17">
        <f t="shared" si="19"/>
        <v>0.19901481325996909</v>
      </c>
    </row>
    <row r="199" spans="1:8">
      <c r="A199">
        <v>189</v>
      </c>
      <c r="B199" s="14">
        <f t="shared" si="15"/>
        <v>0.27537254965957303</v>
      </c>
      <c r="C199" s="14">
        <f t="shared" si="16"/>
        <v>2.7586102021789627E-2</v>
      </c>
      <c r="D199" s="14">
        <f t="shared" si="17"/>
        <v>0.1156529076703403</v>
      </c>
      <c r="E199" s="14">
        <f t="shared" si="18"/>
        <v>0.58138844064829709</v>
      </c>
      <c r="F199" s="24">
        <f t="shared" si="20"/>
        <v>1</v>
      </c>
      <c r="H199" s="17">
        <f t="shared" si="19"/>
        <v>0.19892536484106488</v>
      </c>
    </row>
    <row r="200" spans="1:8">
      <c r="A200">
        <v>190</v>
      </c>
      <c r="B200" s="14">
        <f t="shared" si="15"/>
        <v>0.27349995730768384</v>
      </c>
      <c r="C200" s="14">
        <f t="shared" si="16"/>
        <v>2.7398532572403309E-2</v>
      </c>
      <c r="D200" s="14">
        <f t="shared" si="17"/>
        <v>0.1159517795254922</v>
      </c>
      <c r="E200" s="14">
        <f t="shared" si="18"/>
        <v>0.58314973059442077</v>
      </c>
      <c r="F200" s="24">
        <f t="shared" si="20"/>
        <v>1</v>
      </c>
      <c r="H200" s="17">
        <f t="shared" si="19"/>
        <v>0.19883706266536266</v>
      </c>
    </row>
    <row r="201" spans="1:8">
      <c r="A201">
        <v>191</v>
      </c>
      <c r="B201" s="14">
        <f t="shared" si="15"/>
        <v>0.27164009898509667</v>
      </c>
      <c r="C201" s="14">
        <f t="shared" si="16"/>
        <v>2.7212237233629425E-2</v>
      </c>
      <c r="D201" s="14">
        <f t="shared" si="17"/>
        <v>0.11624861898797879</v>
      </c>
      <c r="E201" s="14">
        <f t="shared" si="18"/>
        <v>0.58489904479329524</v>
      </c>
      <c r="F201" s="24">
        <f t="shared" si="20"/>
        <v>1</v>
      </c>
      <c r="H201" s="17">
        <f t="shared" si="19"/>
        <v>0.19874988687844641</v>
      </c>
    </row>
    <row r="202" spans="1:8">
      <c r="A202">
        <v>192</v>
      </c>
      <c r="B202" s="14">
        <f t="shared" si="15"/>
        <v>0.26979288809768337</v>
      </c>
      <c r="C202" s="14">
        <f t="shared" si="16"/>
        <v>2.7027207430746093E-2</v>
      </c>
      <c r="D202" s="14">
        <f t="shared" si="17"/>
        <v>0.11654343987850577</v>
      </c>
      <c r="E202" s="14">
        <f t="shared" si="18"/>
        <v>0.58663646459306495</v>
      </c>
      <c r="F202" s="24">
        <f t="shared" si="20"/>
        <v>1.0000000000000002</v>
      </c>
      <c r="H202" s="17">
        <f t="shared" si="19"/>
        <v>0.19866381807572947</v>
      </c>
    </row>
    <row r="203" spans="1:8">
      <c r="A203">
        <v>193</v>
      </c>
      <c r="B203" s="14">
        <f t="shared" si="15"/>
        <v>0.26795823864017426</v>
      </c>
      <c r="C203" s="14">
        <f t="shared" si="16"/>
        <v>2.6843434641626855E-2</v>
      </c>
      <c r="D203" s="14">
        <f t="shared" si="17"/>
        <v>0.11683625592379504</v>
      </c>
      <c r="E203" s="14">
        <f t="shared" si="18"/>
        <v>0.58836207079440395</v>
      </c>
      <c r="F203" s="24">
        <f t="shared" si="20"/>
        <v>1</v>
      </c>
      <c r="H203" s="17">
        <f t="shared" si="19"/>
        <v>0.19857883728983963</v>
      </c>
    </row>
    <row r="204" spans="1:8">
      <c r="A204">
        <v>194</v>
      </c>
      <c r="B204" s="14">
        <f t="shared" ref="B204:B267" si="21">B203-$B$4*(A204-A203)*B203-$B$6*(A204-A203)*B203+$B$7*(A204-A203)*C203</f>
        <v>0.26613606519215405</v>
      </c>
      <c r="C204" s="14">
        <f t="shared" ref="C204:C267" si="22">C203-$B$5*(A204-A203)*C203+$B$6*(A204-A203)*B203-$B$7*(A204-A203)*C203</f>
        <v>2.6660910396747881E-2</v>
      </c>
      <c r="D204" s="14">
        <f t="shared" ref="D204:D267" si="23">D203+$B$4*(A204-A203)*B203</f>
        <v>0.11712708075722389</v>
      </c>
      <c r="E204" s="14">
        <f t="shared" ref="E204:E267" si="24">E203+$B$5*(A204-A203)*C203</f>
        <v>0.59007594365387428</v>
      </c>
      <c r="F204" s="24">
        <f t="shared" si="20"/>
        <v>1</v>
      </c>
      <c r="H204" s="17">
        <f t="shared" si="19"/>
        <v>0.19849492597842303</v>
      </c>
    </row>
    <row r="205" spans="1:8">
      <c r="A205">
        <v>195</v>
      </c>
      <c r="B205" s="14">
        <f t="shared" si="21"/>
        <v>0.2643262829140845</v>
      </c>
      <c r="C205" s="14">
        <f t="shared" si="22"/>
        <v>2.6479626279171813E-2</v>
      </c>
      <c r="D205" s="14">
        <f t="shared" si="23"/>
        <v>0.11741592791945969</v>
      </c>
      <c r="E205" s="14">
        <f t="shared" si="24"/>
        <v>0.59177816288728413</v>
      </c>
      <c r="F205" s="24">
        <f t="shared" si="20"/>
        <v>1.0000000000000002</v>
      </c>
      <c r="H205" s="17">
        <f t="shared" ref="H205:H268" si="25">D205/E205</f>
        <v>0.19841206601235112</v>
      </c>
    </row>
    <row r="206" spans="1:8">
      <c r="A206">
        <v>196</v>
      </c>
      <c r="B206" s="14">
        <f t="shared" si="21"/>
        <v>0.26252880754335445</v>
      </c>
      <c r="C206" s="14">
        <f t="shared" si="22"/>
        <v>2.6299573924509913E-2</v>
      </c>
      <c r="D206" s="14">
        <f t="shared" si="23"/>
        <v>0.11770281085909039</v>
      </c>
      <c r="E206" s="14">
        <f t="shared" si="24"/>
        <v>0.59346880767304544</v>
      </c>
      <c r="F206" s="24">
        <f t="shared" si="20"/>
        <v>1.0000000000000002</v>
      </c>
      <c r="H206" s="17">
        <f t="shared" si="25"/>
        <v>0.19833023966431504</v>
      </c>
    </row>
    <row r="207" spans="1:8">
      <c r="A207">
        <v>197</v>
      </c>
      <c r="B207" s="14">
        <f t="shared" si="21"/>
        <v>0.26074355539035649</v>
      </c>
      <c r="C207" s="14">
        <f t="shared" si="22"/>
        <v>2.6120745020864072E-2</v>
      </c>
      <c r="D207" s="14">
        <f t="shared" si="23"/>
        <v>0.11798774293325064</v>
      </c>
      <c r="E207" s="14">
        <f t="shared" si="24"/>
        <v>0.595147956655529</v>
      </c>
      <c r="F207" s="24">
        <f t="shared" si="20"/>
        <v>1.0000000000000002</v>
      </c>
      <c r="H207" s="17">
        <f t="shared" si="25"/>
        <v>0.19824942959779296</v>
      </c>
    </row>
    <row r="208" spans="1:8">
      <c r="A208">
        <v>198</v>
      </c>
      <c r="B208" s="14">
        <f t="shared" si="21"/>
        <v>0.25897044333459057</v>
      </c>
      <c r="C208" s="14">
        <f t="shared" si="22"/>
        <v>2.5943131308750072E-2</v>
      </c>
      <c r="D208" s="14">
        <f t="shared" si="23"/>
        <v>0.11827073740824372</v>
      </c>
      <c r="E208" s="14">
        <f t="shared" si="24"/>
        <v>0.59681568794841588</v>
      </c>
      <c r="F208" s="24">
        <f t="shared" si="20"/>
        <v>1.0000000000000002</v>
      </c>
      <c r="H208" s="17">
        <f t="shared" si="25"/>
        <v>0.19816961885637652</v>
      </c>
    </row>
    <row r="209" spans="1:8">
      <c r="A209">
        <v>199</v>
      </c>
      <c r="B209" s="14">
        <f t="shared" si="21"/>
        <v>0.25720938882079381</v>
      </c>
      <c r="C209" s="14">
        <f t="shared" si="22"/>
        <v>2.5766724581003507E-2</v>
      </c>
      <c r="D209" s="14">
        <f t="shared" si="23"/>
        <v>0.11855180746015921</v>
      </c>
      <c r="E209" s="14">
        <f t="shared" si="24"/>
        <v>0.59847207913804368</v>
      </c>
      <c r="F209" s="24">
        <f t="shared" si="20"/>
        <v>1.0000000000000002</v>
      </c>
      <c r="H209" s="17">
        <f t="shared" si="25"/>
        <v>0.19809079085344269</v>
      </c>
    </row>
    <row r="210" spans="1:8">
      <c r="A210">
        <v>200</v>
      </c>
      <c r="B210" s="14">
        <f t="shared" si="21"/>
        <v>0.25546030985509677</v>
      </c>
      <c r="C210" s="14">
        <f t="shared" si="22"/>
        <v>2.5591516682669575E-2</v>
      </c>
      <c r="D210" s="14">
        <f t="shared" si="23"/>
        <v>0.11883096617548645</v>
      </c>
      <c r="E210" s="14">
        <f t="shared" si="24"/>
        <v>0.60011720728674744</v>
      </c>
      <c r="F210" s="24">
        <f t="shared" si="20"/>
        <v>1.0000000000000002</v>
      </c>
      <c r="H210" s="17">
        <f t="shared" si="25"/>
        <v>0.19801292936215834</v>
      </c>
    </row>
    <row r="211" spans="1:8">
      <c r="A211">
        <v>201</v>
      </c>
      <c r="B211" s="14">
        <f t="shared" si="21"/>
        <v>0.25372312500120592</v>
      </c>
      <c r="C211" s="14">
        <f t="shared" si="22"/>
        <v>2.5417499510877947E-2</v>
      </c>
      <c r="D211" s="14">
        <f t="shared" si="23"/>
        <v>0.11910822655172387</v>
      </c>
      <c r="E211" s="14">
        <f t="shared" si="24"/>
        <v>0.60175114893619241</v>
      </c>
      <c r="F211" s="24">
        <f t="shared" si="20"/>
        <v>1.0000000000000002</v>
      </c>
      <c r="H211" s="17">
        <f t="shared" si="25"/>
        <v>0.19793601850580544</v>
      </c>
    </row>
    <row r="212" spans="1:8">
      <c r="A212">
        <v>202</v>
      </c>
      <c r="B212" s="14">
        <f t="shared" si="21"/>
        <v>0.25199775337661207</v>
      </c>
      <c r="C212" s="14">
        <f t="shared" si="22"/>
        <v>2.5244665014703814E-2</v>
      </c>
      <c r="D212" s="14">
        <f t="shared" si="23"/>
        <v>0.1193836014979841</v>
      </c>
      <c r="E212" s="14">
        <f t="shared" si="24"/>
        <v>0.6033739801107002</v>
      </c>
      <c r="F212" s="24">
        <f t="shared" si="20"/>
        <v>1.0000000000000002</v>
      </c>
      <c r="H212" s="17">
        <f t="shared" si="25"/>
        <v>0.19786004274841443</v>
      </c>
    </row>
    <row r="213" spans="1:8">
      <c r="A213">
        <v>203</v>
      </c>
      <c r="B213" s="14">
        <f t="shared" si="21"/>
        <v>0.25028411464882427</v>
      </c>
      <c r="C213" s="14">
        <f t="shared" si="22"/>
        <v>2.507300519501612E-2</v>
      </c>
      <c r="D213" s="14">
        <f t="shared" si="23"/>
        <v>0.11965710383559504</v>
      </c>
      <c r="E213" s="14">
        <f t="shared" si="24"/>
        <v>0.60498577632056472</v>
      </c>
      <c r="F213" s="24">
        <f t="shared" si="20"/>
        <v>1</v>
      </c>
      <c r="H213" s="17">
        <f t="shared" si="25"/>
        <v>0.19778498688569524</v>
      </c>
    </row>
    <row r="214" spans="1:8">
      <c r="A214">
        <v>204</v>
      </c>
      <c r="B214" s="14">
        <f t="shared" si="21"/>
        <v>0.24858212903162982</v>
      </c>
      <c r="C214" s="14">
        <f t="shared" si="22"/>
        <v>2.4902512104313979E-2</v>
      </c>
      <c r="D214" s="14">
        <f t="shared" si="23"/>
        <v>0.11992874629869682</v>
      </c>
      <c r="E214" s="14">
        <f t="shared" si="24"/>
        <v>0.60658661256535951</v>
      </c>
      <c r="F214" s="24">
        <f t="shared" ref="F214:F277" si="26">SUM(B214:E214)</f>
        <v>1</v>
      </c>
      <c r="H214" s="17">
        <f t="shared" si="25"/>
        <v>0.1977108360362545</v>
      </c>
    </row>
    <row r="215" spans="1:8">
      <c r="A215">
        <v>205</v>
      </c>
      <c r="B215" s="14">
        <f t="shared" si="21"/>
        <v>0.24689171728137935</v>
      </c>
      <c r="C215" s="14">
        <f t="shared" si="22"/>
        <v>2.473317784655216E-2</v>
      </c>
      <c r="D215" s="14">
        <f t="shared" si="23"/>
        <v>0.12019854153483468</v>
      </c>
      <c r="E215" s="14">
        <f t="shared" si="24"/>
        <v>0.60817656333723391</v>
      </c>
      <c r="F215" s="24">
        <f t="shared" si="26"/>
        <v>1</v>
      </c>
      <c r="H215" s="17">
        <f t="shared" si="25"/>
        <v>0.19763757563308895</v>
      </c>
    </row>
    <row r="216" spans="1:8">
      <c r="A216">
        <v>206</v>
      </c>
      <c r="B216" s="14">
        <f t="shared" si="21"/>
        <v>0.24521280069329729</v>
      </c>
      <c r="C216" s="14">
        <f t="shared" si="22"/>
        <v>2.4564994576956479E-2</v>
      </c>
      <c r="D216" s="14">
        <f t="shared" si="23"/>
        <v>0.12046650210554787</v>
      </c>
      <c r="E216" s="14">
        <f t="shared" si="24"/>
        <v>0.60975570262419843</v>
      </c>
      <c r="F216" s="24">
        <f t="shared" si="26"/>
        <v>1</v>
      </c>
      <c r="H216" s="17">
        <f t="shared" si="25"/>
        <v>0.19756519141534487</v>
      </c>
    </row>
    <row r="217" spans="1:8">
      <c r="A217">
        <v>207</v>
      </c>
      <c r="B217" s="14">
        <f t="shared" si="21"/>
        <v>0.24354530109781738</v>
      </c>
      <c r="C217" s="14">
        <f t="shared" si="22"/>
        <v>2.4397954501829886E-2</v>
      </c>
      <c r="D217" s="14">
        <f t="shared" si="23"/>
        <v>0.12073264048695442</v>
      </c>
      <c r="E217" s="14">
        <f t="shared" si="24"/>
        <v>0.61132410391339831</v>
      </c>
      <c r="F217" s="24">
        <f t="shared" si="26"/>
        <v>1</v>
      </c>
      <c r="H217" s="17">
        <f t="shared" si="25"/>
        <v>0.19749366942033372</v>
      </c>
    </row>
    <row r="218" spans="1:8">
      <c r="A218">
        <v>208</v>
      </c>
      <c r="B218" s="14">
        <f t="shared" si="21"/>
        <v>0.24188914085694321</v>
      </c>
      <c r="C218" s="14">
        <f t="shared" si="22"/>
        <v>2.4232049878350016E-2</v>
      </c>
      <c r="D218" s="14">
        <f t="shared" si="23"/>
        <v>0.12099696907033217</v>
      </c>
      <c r="E218" s="14">
        <f t="shared" si="24"/>
        <v>0.61288184019437464</v>
      </c>
      <c r="F218" s="24">
        <f t="shared" si="26"/>
        <v>1</v>
      </c>
      <c r="H218" s="17">
        <f t="shared" si="25"/>
        <v>0.19742299597579549</v>
      </c>
    </row>
    <row r="219" spans="1:8">
      <c r="A219">
        <v>209</v>
      </c>
      <c r="B219" s="14">
        <f t="shared" si="21"/>
        <v>0.24024424286063334</v>
      </c>
      <c r="C219" s="14">
        <f t="shared" si="22"/>
        <v>2.406727301435883E-2</v>
      </c>
      <c r="D219" s="14">
        <f t="shared" si="23"/>
        <v>0.12125950016269553</v>
      </c>
      <c r="E219" s="14">
        <f t="shared" si="24"/>
        <v>0.61442898396231227</v>
      </c>
      <c r="F219" s="24">
        <f t="shared" si="26"/>
        <v>1</v>
      </c>
      <c r="H219" s="17">
        <f t="shared" si="25"/>
        <v>0.19735315769240033</v>
      </c>
    </row>
    <row r="220" spans="1:8">
      <c r="A220">
        <v>210</v>
      </c>
      <c r="B220" s="14">
        <f t="shared" si="21"/>
        <v>0.23861053052321118</v>
      </c>
      <c r="C220" s="14">
        <f t="shared" si="22"/>
        <v>2.3903616268145064E-2</v>
      </c>
      <c r="D220" s="14">
        <f t="shared" si="23"/>
        <v>0.12152024598736863</v>
      </c>
      <c r="E220" s="14">
        <f t="shared" si="24"/>
        <v>0.61596560722127514</v>
      </c>
      <c r="F220" s="24">
        <f t="shared" si="26"/>
        <v>1</v>
      </c>
      <c r="H220" s="17">
        <f t="shared" si="25"/>
        <v>0.19728414145647999</v>
      </c>
    </row>
    <row r="221" spans="1:8">
      <c r="A221">
        <v>211</v>
      </c>
      <c r="B221" s="14">
        <f t="shared" si="21"/>
        <v>0.23698792777979913</v>
      </c>
      <c r="C221" s="14">
        <f t="shared" si="22"/>
        <v>2.3741072048220027E-2</v>
      </c>
      <c r="D221" s="14">
        <f t="shared" si="23"/>
        <v>0.12177921868455435</v>
      </c>
      <c r="E221" s="14">
        <f t="shared" si="24"/>
        <v>0.61749178148742656</v>
      </c>
      <c r="F221" s="24">
        <f t="shared" si="26"/>
        <v>1</v>
      </c>
      <c r="H221" s="17">
        <f t="shared" si="25"/>
        <v>0.19721593442298152</v>
      </c>
    </row>
    <row r="222" spans="1:8">
      <c r="A222">
        <v>212</v>
      </c>
      <c r="B222" s="14">
        <f t="shared" si="21"/>
        <v>0.23537635908277704</v>
      </c>
      <c r="C222" s="14">
        <f t="shared" si="22"/>
        <v>2.3579632813087337E-2</v>
      </c>
      <c r="D222" s="14">
        <f t="shared" si="23"/>
        <v>0.1220364303118996</v>
      </c>
      <c r="E222" s="14">
        <f t="shared" si="24"/>
        <v>0.61900757779223603</v>
      </c>
      <c r="F222" s="24">
        <f t="shared" si="26"/>
        <v>1</v>
      </c>
      <c r="H222" s="17">
        <f t="shared" si="25"/>
        <v>0.19714852400863495</v>
      </c>
    </row>
    <row r="223" spans="1:8">
      <c r="A223">
        <v>213</v>
      </c>
      <c r="B223" s="14">
        <f t="shared" si="21"/>
        <v>0.23377574939826481</v>
      </c>
      <c r="C223" s="14">
        <f t="shared" si="22"/>
        <v>2.3419291071007139E-2</v>
      </c>
      <c r="D223" s="14">
        <f t="shared" si="23"/>
        <v>0.12229189284505672</v>
      </c>
      <c r="E223" s="14">
        <f t="shared" si="24"/>
        <v>0.62051306668567141</v>
      </c>
      <c r="F223" s="24">
        <f t="shared" si="26"/>
        <v>1</v>
      </c>
      <c r="H223" s="17">
        <f t="shared" si="25"/>
        <v>0.19708189788532721</v>
      </c>
    </row>
    <row r="224" spans="1:8">
      <c r="A224">
        <v>214</v>
      </c>
      <c r="B224" s="14">
        <f t="shared" si="21"/>
        <v>0.23218602420262877</v>
      </c>
      <c r="C224" s="14">
        <f t="shared" si="22"/>
        <v>2.3260039379755248E-2</v>
      </c>
      <c r="D224" s="14">
        <f t="shared" si="23"/>
        <v>0.12254561817824101</v>
      </c>
      <c r="E224" s="14">
        <f t="shared" si="24"/>
        <v>0.62200831823937508</v>
      </c>
      <c r="F224" s="24">
        <f t="shared" si="26"/>
        <v>1</v>
      </c>
      <c r="H224" s="17">
        <f t="shared" si="25"/>
        <v>0.19701604397367606</v>
      </c>
    </row>
    <row r="225" spans="1:8">
      <c r="A225">
        <v>215</v>
      </c>
      <c r="B225" s="14">
        <f t="shared" si="21"/>
        <v>0.23060710947901195</v>
      </c>
      <c r="C225" s="14">
        <f t="shared" si="22"/>
        <v>2.3101870346377732E-2</v>
      </c>
      <c r="D225" s="14">
        <f t="shared" si="23"/>
        <v>0.1227976181247846</v>
      </c>
      <c r="E225" s="14">
        <f t="shared" si="24"/>
        <v>0.62349340204982584</v>
      </c>
      <c r="F225" s="24">
        <f t="shared" si="26"/>
        <v>1</v>
      </c>
      <c r="H225" s="17">
        <f t="shared" si="25"/>
        <v>0.19695095043679603</v>
      </c>
    </row>
    <row r="226" spans="1:8">
      <c r="A226">
        <v>216</v>
      </c>
      <c r="B226" s="14">
        <f t="shared" si="21"/>
        <v>0.22903893171388784</v>
      </c>
      <c r="C226" s="14">
        <f t="shared" si="22"/>
        <v>2.2944776626941311E-2</v>
      </c>
      <c r="D226" s="14">
        <f t="shared" si="23"/>
        <v>0.12304790441768639</v>
      </c>
      <c r="E226" s="14">
        <f t="shared" si="24"/>
        <v>0.62496838724148462</v>
      </c>
      <c r="F226" s="24">
        <f t="shared" si="26"/>
        <v>1.0000000000000002</v>
      </c>
      <c r="H226" s="17">
        <f t="shared" si="25"/>
        <v>0.19688660567425037</v>
      </c>
    </row>
    <row r="227" spans="1:8">
      <c r="A227">
        <v>217</v>
      </c>
      <c r="B227" s="14">
        <f t="shared" si="21"/>
        <v>0.22748141789363768</v>
      </c>
      <c r="C227" s="14">
        <f t="shared" si="22"/>
        <v>2.2788750926280008E-2</v>
      </c>
      <c r="D227" s="14">
        <f t="shared" si="23"/>
        <v>0.12329648871015839</v>
      </c>
      <c r="E227" s="14">
        <f t="shared" si="24"/>
        <v>0.6264333424699241</v>
      </c>
      <c r="F227" s="24">
        <f t="shared" si="26"/>
        <v>1.0000000000000002</v>
      </c>
      <c r="H227" s="17">
        <f t="shared" si="25"/>
        <v>0.19682299831618241</v>
      </c>
    </row>
    <row r="228" spans="1:8">
      <c r="A228">
        <v>218</v>
      </c>
      <c r="B228" s="14">
        <f t="shared" si="21"/>
        <v>0.22593449550115099</v>
      </c>
      <c r="C228" s="14">
        <f t="shared" si="22"/>
        <v>2.2633785997738416E-2</v>
      </c>
      <c r="D228" s="14">
        <f t="shared" si="23"/>
        <v>0.12354338257616829</v>
      </c>
      <c r="E228" s="14">
        <f t="shared" si="24"/>
        <v>0.62788833592494253</v>
      </c>
      <c r="F228" s="24">
        <f t="shared" si="26"/>
        <v>1.0000000000000002</v>
      </c>
      <c r="H228" s="17">
        <f t="shared" si="25"/>
        <v>0.19676011721762038</v>
      </c>
    </row>
    <row r="229" spans="1:8">
      <c r="A229">
        <v>219</v>
      </c>
      <c r="B229" s="14">
        <f t="shared" si="21"/>
        <v>0.22439809251244919</v>
      </c>
      <c r="C229" s="14">
        <f t="shared" si="22"/>
        <v>2.2479874642911925E-2</v>
      </c>
      <c r="D229" s="14">
        <f t="shared" si="23"/>
        <v>0.12378859751097829</v>
      </c>
      <c r="E229" s="14">
        <f t="shared" si="24"/>
        <v>0.62933343533366082</v>
      </c>
      <c r="F229" s="24">
        <f t="shared" si="26"/>
        <v>1.0000000000000002</v>
      </c>
      <c r="H229" s="17">
        <f t="shared" si="25"/>
        <v>0.19669795145294941</v>
      </c>
    </row>
    <row r="230" spans="1:8">
      <c r="A230">
        <v>220</v>
      </c>
      <c r="B230" s="14">
        <f t="shared" si="21"/>
        <v>0.22287213739333211</v>
      </c>
      <c r="C230" s="14">
        <f t="shared" si="22"/>
        <v>2.2327009711384248E-2</v>
      </c>
      <c r="D230" s="14">
        <f t="shared" si="23"/>
        <v>0.12403214493168035</v>
      </c>
      <c r="E230" s="14">
        <f t="shared" si="24"/>
        <v>0.63076870796360351</v>
      </c>
      <c r="F230" s="24">
        <f t="shared" si="26"/>
        <v>1.0000000000000002</v>
      </c>
      <c r="H230" s="17">
        <f t="shared" si="25"/>
        <v>0.19663649031054539</v>
      </c>
    </row>
    <row r="231" spans="1:8">
      <c r="A231">
        <v>221</v>
      </c>
      <c r="B231" s="14">
        <f t="shared" si="21"/>
        <v>0.22135655909604757</v>
      </c>
      <c r="C231" s="14">
        <f t="shared" si="22"/>
        <v>2.2175184100462535E-2</v>
      </c>
      <c r="D231" s="14">
        <f t="shared" si="23"/>
        <v>0.12427403617772778</v>
      </c>
      <c r="E231" s="14">
        <f t="shared" si="24"/>
        <v>0.63219422062576236</v>
      </c>
      <c r="F231" s="24">
        <f t="shared" si="26"/>
        <v>1.0000000000000002</v>
      </c>
      <c r="H231" s="17">
        <f t="shared" si="25"/>
        <v>0.19657572328756517</v>
      </c>
    </row>
    <row r="232" spans="1:8">
      <c r="A232">
        <v>222</v>
      </c>
      <c r="B232" s="14">
        <f t="shared" si="21"/>
        <v>0.21985128705598328</v>
      </c>
      <c r="C232" s="14">
        <f t="shared" si="22"/>
        <v>2.2024390754910351E-2</v>
      </c>
      <c r="D232" s="14">
        <f t="shared" si="23"/>
        <v>0.12451428251146315</v>
      </c>
      <c r="E232" s="14">
        <f t="shared" si="24"/>
        <v>0.63361003967764351</v>
      </c>
      <c r="F232" s="24">
        <f t="shared" si="26"/>
        <v>1.0000000000000004</v>
      </c>
      <c r="H232" s="17">
        <f t="shared" si="25"/>
        <v>0.19651564008488762</v>
      </c>
    </row>
    <row r="233" spans="1:8">
      <c r="A233">
        <v>223</v>
      </c>
      <c r="B233" s="14">
        <f t="shared" si="21"/>
        <v>0.21835625118838142</v>
      </c>
      <c r="C233" s="14">
        <f t="shared" si="22"/>
        <v>2.1874622666678833E-2</v>
      </c>
      <c r="D233" s="14">
        <f t="shared" si="23"/>
        <v>0.12475289511864271</v>
      </c>
      <c r="E233" s="14">
        <f t="shared" si="24"/>
        <v>0.63501623102629734</v>
      </c>
      <c r="F233" s="24">
        <f t="shared" si="26"/>
        <v>1.0000000000000004</v>
      </c>
      <c r="H233" s="17">
        <f t="shared" si="25"/>
        <v>0.19645623060220083</v>
      </c>
    </row>
    <row r="234" spans="1:8">
      <c r="A234">
        <v>224</v>
      </c>
      <c r="B234" s="14">
        <f t="shared" si="21"/>
        <v>0.21687138188507557</v>
      </c>
      <c r="C234" s="14">
        <f t="shared" si="22"/>
        <v>2.1725872874636197E-2</v>
      </c>
      <c r="D234" s="14">
        <f t="shared" si="23"/>
        <v>0.12498988510895714</v>
      </c>
      <c r="E234" s="14">
        <f t="shared" si="24"/>
        <v>0.63641286013133136</v>
      </c>
      <c r="F234" s="24">
        <f t="shared" si="26"/>
        <v>1.0000000000000002</v>
      </c>
      <c r="H234" s="17">
        <f t="shared" si="25"/>
        <v>0.19639748493323028</v>
      </c>
    </row>
    <row r="235" spans="1:8">
      <c r="A235">
        <v>225</v>
      </c>
      <c r="B235" s="14">
        <f t="shared" si="21"/>
        <v>0.21539661001124974</v>
      </c>
      <c r="C235" s="14">
        <f t="shared" si="22"/>
        <v>2.1578134464295892E-2</v>
      </c>
      <c r="D235" s="14">
        <f t="shared" si="23"/>
        <v>0.12522526351654889</v>
      </c>
      <c r="E235" s="14">
        <f t="shared" si="24"/>
        <v>0.63779999200790571</v>
      </c>
      <c r="F235" s="24">
        <f t="shared" si="26"/>
        <v>1.0000000000000002</v>
      </c>
      <c r="H235" s="17">
        <f t="shared" si="25"/>
        <v>0.19633939336110354</v>
      </c>
    </row>
    <row r="236" spans="1:8">
      <c r="A236">
        <v>226</v>
      </c>
      <c r="B236" s="14">
        <f t="shared" si="21"/>
        <v>0.21393186690221955</v>
      </c>
      <c r="C236" s="14">
        <f t="shared" si="22"/>
        <v>2.1431400567543585E-2</v>
      </c>
      <c r="D236" s="14">
        <f t="shared" si="23"/>
        <v>0.12545904130052582</v>
      </c>
      <c r="E236" s="14">
        <f t="shared" si="24"/>
        <v>0.63917769122971124</v>
      </c>
      <c r="F236" s="24">
        <f t="shared" si="26"/>
        <v>1.0000000000000002</v>
      </c>
      <c r="H236" s="17">
        <f t="shared" si="25"/>
        <v>0.19628194635384677</v>
      </c>
    </row>
    <row r="237" spans="1:8">
      <c r="A237">
        <v>227</v>
      </c>
      <c r="B237" s="14">
        <f t="shared" si="21"/>
        <v>0.21247708436023516</v>
      </c>
      <c r="C237" s="14">
        <f t="shared" si="22"/>
        <v>2.1285664362363167E-2</v>
      </c>
      <c r="D237" s="14">
        <f t="shared" si="23"/>
        <v>0.12569122934547153</v>
      </c>
      <c r="E237" s="14">
        <f t="shared" si="24"/>
        <v>0.64054602193193033</v>
      </c>
      <c r="F237" s="24">
        <f t="shared" si="26"/>
        <v>1.0000000000000002</v>
      </c>
      <c r="H237" s="17">
        <f t="shared" si="25"/>
        <v>0.19622513456000903</v>
      </c>
    </row>
    <row r="238" spans="1:8">
      <c r="A238">
        <v>228</v>
      </c>
      <c r="B238" s="14">
        <f t="shared" si="21"/>
        <v>0.21103219465130599</v>
      </c>
      <c r="C238" s="14">
        <f t="shared" si="22"/>
        <v>2.1140919072562003E-2</v>
      </c>
      <c r="D238" s="14">
        <f t="shared" si="23"/>
        <v>0.12592183846195215</v>
      </c>
      <c r="E238" s="14">
        <f t="shared" si="24"/>
        <v>0.64190504781418001</v>
      </c>
      <c r="F238" s="24">
        <f t="shared" si="26"/>
        <v>1</v>
      </c>
      <c r="H238" s="17">
        <f t="shared" si="25"/>
        <v>0.19616894880440988</v>
      </c>
    </row>
    <row r="239" spans="1:8">
      <c r="A239">
        <v>229</v>
      </c>
      <c r="B239" s="14">
        <f t="shared" si="21"/>
        <v>0.2095971305020472</v>
      </c>
      <c r="C239" s="14">
        <f t="shared" si="22"/>
        <v>2.0997157967495572E-2</v>
      </c>
      <c r="D239" s="14">
        <f t="shared" si="23"/>
        <v>0.1261508793870196</v>
      </c>
      <c r="E239" s="14">
        <f t="shared" si="24"/>
        <v>0.6432548321434377</v>
      </c>
      <c r="F239" s="24">
        <f t="shared" si="26"/>
        <v>1</v>
      </c>
      <c r="H239" s="17">
        <f t="shared" si="25"/>
        <v>0.19611338008400619</v>
      </c>
    </row>
    <row r="240" spans="1:8">
      <c r="A240">
        <v>230</v>
      </c>
      <c r="B240" s="14">
        <f t="shared" si="21"/>
        <v>0.20817182509654736</v>
      </c>
      <c r="C240" s="14">
        <f t="shared" si="22"/>
        <v>2.0854374361791651E-2</v>
      </c>
      <c r="D240" s="14">
        <f t="shared" si="23"/>
        <v>0.12637836278471157</v>
      </c>
      <c r="E240" s="14">
        <f t="shared" si="24"/>
        <v>0.6445954377569495</v>
      </c>
      <c r="F240" s="24">
        <f t="shared" si="26"/>
        <v>1</v>
      </c>
      <c r="H240" s="17">
        <f t="shared" si="25"/>
        <v>0.19605841956387482</v>
      </c>
    </row>
    <row r="241" spans="1:8">
      <c r="A241">
        <v>231</v>
      </c>
      <c r="B241" s="14">
        <f t="shared" si="21"/>
        <v>0.20675621207325753</v>
      </c>
      <c r="C241" s="14">
        <f t="shared" si="22"/>
        <v>2.0712561615074225E-2</v>
      </c>
      <c r="D241" s="14">
        <f t="shared" si="23"/>
        <v>0.12660429924654801</v>
      </c>
      <c r="E241" s="14">
        <f t="shared" si="24"/>
        <v>0.64592692706512034</v>
      </c>
      <c r="F241" s="24">
        <f t="shared" si="26"/>
        <v>1</v>
      </c>
      <c r="H241" s="17">
        <f t="shared" si="25"/>
        <v>0.19600405857330694</v>
      </c>
    </row>
    <row r="242" spans="1:8">
      <c r="A242">
        <v>232</v>
      </c>
      <c r="B242" s="14">
        <f t="shared" si="21"/>
        <v>0.20535022552190155</v>
      </c>
      <c r="C242" s="14">
        <f t="shared" si="22"/>
        <v>2.0571713131687236E-2</v>
      </c>
      <c r="D242" s="14">
        <f t="shared" si="23"/>
        <v>0.12682869929202423</v>
      </c>
      <c r="E242" s="14">
        <f t="shared" si="24"/>
        <v>0.6472493620543871</v>
      </c>
      <c r="F242" s="24">
        <f t="shared" si="26"/>
        <v>1</v>
      </c>
      <c r="H242" s="17">
        <f t="shared" si="25"/>
        <v>0.19595028860201033</v>
      </c>
    </row>
    <row r="243" spans="1:8">
      <c r="A243">
        <v>233</v>
      </c>
      <c r="B243" s="14">
        <f t="shared" si="21"/>
        <v>0.20395379998040722</v>
      </c>
      <c r="C243" s="14">
        <f t="shared" si="22"/>
        <v>2.0431822360418322E-2</v>
      </c>
      <c r="D243" s="14">
        <f t="shared" si="23"/>
        <v>0.12705157336910078</v>
      </c>
      <c r="E243" s="14">
        <f t="shared" si="24"/>
        <v>0.64856280429007385</v>
      </c>
      <c r="F243" s="24">
        <f t="shared" si="26"/>
        <v>1.0000000000000002</v>
      </c>
      <c r="H243" s="17">
        <f t="shared" si="25"/>
        <v>0.19589710129641685</v>
      </c>
    </row>
    <row r="244" spans="1:8">
      <c r="A244">
        <v>234</v>
      </c>
      <c r="B244" s="14">
        <f t="shared" si="21"/>
        <v>0.20256687043185853</v>
      </c>
      <c r="C244" s="14">
        <f t="shared" si="22"/>
        <v>2.0292882794222655E-2</v>
      </c>
      <c r="D244" s="14">
        <f t="shared" si="23"/>
        <v>0.12727293185468977</v>
      </c>
      <c r="E244" s="14">
        <f t="shared" si="24"/>
        <v>0.64986731491922922</v>
      </c>
      <c r="F244" s="24">
        <f t="shared" si="26"/>
        <v>1.0000000000000002</v>
      </c>
      <c r="H244" s="17">
        <f t="shared" si="25"/>
        <v>0.1958444884560909</v>
      </c>
    </row>
    <row r="245" spans="1:8">
      <c r="A245">
        <v>235</v>
      </c>
      <c r="B245" s="14">
        <f t="shared" si="21"/>
        <v>0.20118937230146836</v>
      </c>
      <c r="C245" s="14">
        <f t="shared" si="22"/>
        <v>2.015488796994697E-2</v>
      </c>
      <c r="D245" s="14">
        <f t="shared" si="23"/>
        <v>0.12749278505513814</v>
      </c>
      <c r="E245" s="14">
        <f t="shared" si="24"/>
        <v>0.65116295467344676</v>
      </c>
      <c r="F245" s="24">
        <f t="shared" si="26"/>
        <v>1.0000000000000002</v>
      </c>
      <c r="H245" s="17">
        <f t="shared" si="25"/>
        <v>0.19579244203023619</v>
      </c>
    </row>
    <row r="246" spans="1:8">
      <c r="A246">
        <v>236</v>
      </c>
      <c r="B246" s="14">
        <f t="shared" si="21"/>
        <v>0.19982124145357202</v>
      </c>
      <c r="C246" s="14">
        <f t="shared" si="22"/>
        <v>2.001783146805396E-2</v>
      </c>
      <c r="D246" s="14">
        <f t="shared" si="23"/>
        <v>0.12771114320670743</v>
      </c>
      <c r="E246" s="14">
        <f t="shared" si="24"/>
        <v>0.65244978387166686</v>
      </c>
      <c r="F246" s="24">
        <f t="shared" si="26"/>
        <v>1.0000000000000002</v>
      </c>
      <c r="H246" s="17">
        <f t="shared" si="25"/>
        <v>0.19574095411429776</v>
      </c>
    </row>
    <row r="247" spans="1:8">
      <c r="A247">
        <v>237</v>
      </c>
      <c r="B247" s="14">
        <f t="shared" si="21"/>
        <v>0.19846241418864111</v>
      </c>
      <c r="C247" s="14">
        <f t="shared" si="22"/>
        <v>1.9881706912347034E-2</v>
      </c>
      <c r="D247" s="14">
        <f t="shared" si="23"/>
        <v>0.1279280164760504</v>
      </c>
      <c r="E247" s="14">
        <f t="shared" si="24"/>
        <v>0.65372786242296177</v>
      </c>
      <c r="F247" s="24">
        <f t="shared" si="26"/>
        <v>1.0000000000000004</v>
      </c>
      <c r="H247" s="17">
        <f t="shared" si="25"/>
        <v>0.19569001694665572</v>
      </c>
    </row>
    <row r="248" spans="1:8">
      <c r="A248">
        <v>238</v>
      </c>
      <c r="B248" s="14">
        <f t="shared" si="21"/>
        <v>0.19711282724031762</v>
      </c>
      <c r="C248" s="14">
        <f t="shared" si="22"/>
        <v>1.9746507969695626E-2</v>
      </c>
      <c r="D248" s="14">
        <f t="shared" si="23"/>
        <v>0.12814341496068443</v>
      </c>
      <c r="E248" s="14">
        <f t="shared" si="24"/>
        <v>0.65499724982930263</v>
      </c>
      <c r="F248" s="24">
        <f t="shared" si="26"/>
        <v>1.0000000000000004</v>
      </c>
      <c r="H248" s="17">
        <f t="shared" si="25"/>
        <v>0.19563962290540854</v>
      </c>
    </row>
    <row r="249" spans="1:8">
      <c r="A249">
        <v>239</v>
      </c>
      <c r="B249" s="14">
        <f t="shared" si="21"/>
        <v>0.19577241777246834</v>
      </c>
      <c r="C249" s="14">
        <f t="shared" si="22"/>
        <v>1.9612228349761063E-2</v>
      </c>
      <c r="D249" s="14">
        <f t="shared" si="23"/>
        <v>0.12835734868946161</v>
      </c>
      <c r="E249" s="14">
        <f t="shared" si="24"/>
        <v>0.65625800518830923</v>
      </c>
      <c r="F249" s="24">
        <f t="shared" si="26"/>
        <v>1.0000000000000002</v>
      </c>
      <c r="H249" s="17">
        <f t="shared" si="25"/>
        <v>0.19558976450524249</v>
      </c>
    </row>
    <row r="250" spans="1:8">
      <c r="A250">
        <v>240</v>
      </c>
      <c r="B250" s="14">
        <f t="shared" si="21"/>
        <v>0.19444112337625929</v>
      </c>
      <c r="C250" s="14">
        <f t="shared" si="22"/>
        <v>1.9478861804723122E-2</v>
      </c>
      <c r="D250" s="14">
        <f t="shared" si="23"/>
        <v>0.12856982762303565</v>
      </c>
      <c r="E250" s="14">
        <f t="shared" si="24"/>
        <v>0.6575101871959822</v>
      </c>
      <c r="F250" s="24">
        <f t="shared" si="26"/>
        <v>1.0000000000000002</v>
      </c>
      <c r="H250" s="17">
        <f t="shared" si="25"/>
        <v>0.19554043439438484</v>
      </c>
    </row>
    <row r="251" spans="1:8">
      <c r="A251">
        <v>241</v>
      </c>
      <c r="B251" s="14">
        <f t="shared" si="21"/>
        <v>0.19311888206724989</v>
      </c>
      <c r="C251" s="14">
        <f t="shared" si="22"/>
        <v>1.9346402129007307E-2</v>
      </c>
      <c r="D251" s="14">
        <f t="shared" si="23"/>
        <v>0.1287808616543257</v>
      </c>
      <c r="E251" s="14">
        <f t="shared" si="24"/>
        <v>0.65875385414941734</v>
      </c>
      <c r="F251" s="24">
        <f t="shared" si="26"/>
        <v>1.0000000000000002</v>
      </c>
      <c r="H251" s="17">
        <f t="shared" si="25"/>
        <v>0.19549162535163833</v>
      </c>
    </row>
    <row r="252" spans="1:8">
      <c r="A252">
        <v>242</v>
      </c>
      <c r="B252" s="14">
        <f t="shared" si="21"/>
        <v>0.19180563228250702</v>
      </c>
      <c r="C252" s="14">
        <f t="shared" si="22"/>
        <v>1.9214843159012954E-2</v>
      </c>
      <c r="D252" s="14">
        <f t="shared" si="23"/>
        <v>0.12899046060897695</v>
      </c>
      <c r="E252" s="14">
        <f t="shared" si="24"/>
        <v>0.6599890639495033</v>
      </c>
      <c r="F252" s="24">
        <f t="shared" si="26"/>
        <v>1.0000000000000002</v>
      </c>
      <c r="H252" s="17">
        <f t="shared" si="25"/>
        <v>0.1954433302834942</v>
      </c>
    </row>
    <row r="253" spans="1:8">
      <c r="A253">
        <v>243</v>
      </c>
      <c r="B253" s="14">
        <f t="shared" si="21"/>
        <v>0.19050131287773875</v>
      </c>
      <c r="C253" s="14">
        <f t="shared" si="22"/>
        <v>1.9084178772842179E-2</v>
      </c>
      <c r="D253" s="14">
        <f t="shared" si="23"/>
        <v>0.12919863424581809</v>
      </c>
      <c r="E253" s="14">
        <f t="shared" si="24"/>
        <v>0.66121587410360116</v>
      </c>
      <c r="F253" s="24">
        <f t="shared" si="26"/>
        <v>1.0000000000000002</v>
      </c>
      <c r="H253" s="17">
        <f t="shared" si="25"/>
        <v>0.19539554222132133</v>
      </c>
    </row>
    <row r="254" spans="1:8">
      <c r="A254">
        <v>244</v>
      </c>
      <c r="B254" s="14">
        <f t="shared" si="21"/>
        <v>0.18920586312444737</v>
      </c>
      <c r="C254" s="14">
        <f t="shared" si="22"/>
        <v>1.8954402890029774E-2</v>
      </c>
      <c r="D254" s="14">
        <f t="shared" si="23"/>
        <v>0.1294053922573157</v>
      </c>
      <c r="E254" s="14">
        <f t="shared" si="24"/>
        <v>0.66243434172820737</v>
      </c>
      <c r="F254" s="24">
        <f t="shared" si="26"/>
        <v>1.0000000000000002</v>
      </c>
      <c r="H254" s="17">
        <f t="shared" si="25"/>
        <v>0.1953482543186294</v>
      </c>
    </row>
    <row r="255" spans="1:8">
      <c r="A255">
        <v>245</v>
      </c>
      <c r="B255" s="14">
        <f t="shared" si="21"/>
        <v>0.18791922270710204</v>
      </c>
      <c r="C255" s="14">
        <f t="shared" si="22"/>
        <v>1.8825509471274062E-2</v>
      </c>
      <c r="D255" s="14">
        <f t="shared" si="23"/>
        <v>0.1296107442700255</v>
      </c>
      <c r="E255" s="14">
        <f t="shared" si="24"/>
        <v>0.66364452355159864</v>
      </c>
      <c r="F255" s="24">
        <f t="shared" si="26"/>
        <v>1.0000000000000002</v>
      </c>
      <c r="H255" s="17">
        <f t="shared" si="25"/>
        <v>0.19530145984840364</v>
      </c>
    </row>
    <row r="256" spans="1:8">
      <c r="A256">
        <v>246</v>
      </c>
      <c r="B256" s="14">
        <f t="shared" si="21"/>
        <v>0.18664133172033043</v>
      </c>
      <c r="C256" s="14">
        <f t="shared" si="22"/>
        <v>1.8697492518168789E-2</v>
      </c>
      <c r="D256" s="14">
        <f t="shared" si="23"/>
        <v>0.12981469984504054</v>
      </c>
      <c r="E256" s="14">
        <f t="shared" si="24"/>
        <v>0.66484647591646051</v>
      </c>
      <c r="F256" s="24">
        <f t="shared" si="26"/>
        <v>1.0000000000000002</v>
      </c>
      <c r="H256" s="17">
        <f t="shared" si="25"/>
        <v>0.19525515220050901</v>
      </c>
    </row>
    <row r="257" spans="1:8">
      <c r="A257">
        <v>247</v>
      </c>
      <c r="B257" s="14">
        <f t="shared" si="21"/>
        <v>0.18537213066612954</v>
      </c>
      <c r="C257" s="14">
        <f t="shared" si="22"/>
        <v>1.8570346072936068E-2</v>
      </c>
      <c r="D257" s="14">
        <f t="shared" si="23"/>
        <v>0.13001726847843642</v>
      </c>
      <c r="E257" s="14">
        <f t="shared" si="24"/>
        <v>0.66604025478249818</v>
      </c>
      <c r="F257" s="24">
        <f t="shared" si="26"/>
        <v>1.0000000000000002</v>
      </c>
      <c r="H257" s="17">
        <f t="shared" si="25"/>
        <v>0.19520932487916184</v>
      </c>
    </row>
    <row r="258" spans="1:8">
      <c r="A258">
        <v>248</v>
      </c>
      <c r="B258" s="14">
        <f t="shared" si="21"/>
        <v>0.18411156045109564</v>
      </c>
      <c r="C258" s="14">
        <f t="shared" si="22"/>
        <v>1.8444064218160468E-2</v>
      </c>
      <c r="D258" s="14">
        <f t="shared" si="23"/>
        <v>0.13021845960171335</v>
      </c>
      <c r="E258" s="14">
        <f t="shared" si="24"/>
        <v>0.66722591572903078</v>
      </c>
      <c r="F258" s="24">
        <f t="shared" si="26"/>
        <v>1.0000000000000002</v>
      </c>
      <c r="H258" s="17">
        <f t="shared" si="25"/>
        <v>0.19516397150046669</v>
      </c>
    </row>
    <row r="259" spans="1:8">
      <c r="A259">
        <v>249</v>
      </c>
      <c r="B259" s="14">
        <f t="shared" si="21"/>
        <v>0.18285956238367271</v>
      </c>
      <c r="C259" s="14">
        <f t="shared" si="22"/>
        <v>1.83186410765242E-2</v>
      </c>
      <c r="D259" s="14">
        <f t="shared" si="23"/>
        <v>0.1304182825822354</v>
      </c>
      <c r="E259" s="14">
        <f t="shared" si="24"/>
        <v>0.66840351395756792</v>
      </c>
      <c r="F259" s="24">
        <f t="shared" si="26"/>
        <v>1.0000000000000002</v>
      </c>
      <c r="H259" s="17">
        <f t="shared" si="25"/>
        <v>0.1951190857900168</v>
      </c>
    </row>
    <row r="260" spans="1:8">
      <c r="A260">
        <v>250</v>
      </c>
      <c r="B260" s="14">
        <f t="shared" si="21"/>
        <v>0.18161607817141992</v>
      </c>
      <c r="C260" s="14">
        <f t="shared" si="22"/>
        <v>1.8194070810543538E-2</v>
      </c>
      <c r="D260" s="14">
        <f t="shared" si="23"/>
        <v>0.13061674672366647</v>
      </c>
      <c r="E260" s="14">
        <f t="shared" si="24"/>
        <v>0.66957310429437034</v>
      </c>
      <c r="F260" s="24">
        <f t="shared" si="26"/>
        <v>1.0000000000000002</v>
      </c>
      <c r="H260" s="17">
        <f t="shared" si="25"/>
        <v>0.19507466158055578</v>
      </c>
    </row>
    <row r="261" spans="1:8">
      <c r="A261">
        <v>251</v>
      </c>
      <c r="B261" s="14">
        <f t="shared" si="21"/>
        <v>0.18038104991829754</v>
      </c>
      <c r="C261" s="14">
        <f t="shared" si="22"/>
        <v>1.8070347622306412E-2</v>
      </c>
      <c r="D261" s="14">
        <f t="shared" si="23"/>
        <v>0.1308138612664036</v>
      </c>
      <c r="E261" s="14">
        <f t="shared" si="24"/>
        <v>0.6707347411929927</v>
      </c>
      <c r="F261" s="24">
        <f t="shared" si="26"/>
        <v>1.0000000000000002</v>
      </c>
      <c r="H261" s="17">
        <f t="shared" si="25"/>
        <v>0.19503069280969912</v>
      </c>
    </row>
    <row r="262" spans="1:8">
      <c r="A262">
        <v>252</v>
      </c>
      <c r="B262" s="14">
        <f t="shared" si="21"/>
        <v>0.1791544201219713</v>
      </c>
      <c r="C262" s="14">
        <f t="shared" si="22"/>
        <v>1.7947465753211263E-2</v>
      </c>
      <c r="D262" s="14">
        <f t="shared" si="23"/>
        <v>0.13100963538800714</v>
      </c>
      <c r="E262" s="14">
        <f t="shared" si="24"/>
        <v>0.67188847873681057</v>
      </c>
      <c r="F262" s="24">
        <f t="shared" si="26"/>
        <v>1.0000000000000002</v>
      </c>
      <c r="H262" s="17">
        <f t="shared" si="25"/>
        <v>0.19498717351771364</v>
      </c>
    </row>
    <row r="263" spans="1:8">
      <c r="A263">
        <v>253</v>
      </c>
      <c r="B263" s="14">
        <f t="shared" si="21"/>
        <v>0.1779361316711352</v>
      </c>
      <c r="C263" s="14">
        <f t="shared" si="22"/>
        <v>1.782541948370717E-2</v>
      </c>
      <c r="D263" s="14">
        <f t="shared" si="23"/>
        <v>0.13120407820362803</v>
      </c>
      <c r="E263" s="14">
        <f t="shared" si="24"/>
        <v>0.67303437064152982</v>
      </c>
      <c r="F263" s="24">
        <f t="shared" si="26"/>
        <v>1.0000000000000002</v>
      </c>
      <c r="H263" s="17">
        <f t="shared" si="25"/>
        <v>0.1949440978453531</v>
      </c>
    </row>
    <row r="264" spans="1:8">
      <c r="A264">
        <v>254</v>
      </c>
      <c r="B264" s="14">
        <f t="shared" si="21"/>
        <v>0.17672612784285224</v>
      </c>
      <c r="C264" s="14">
        <f t="shared" si="22"/>
        <v>1.7704203133035258E-2</v>
      </c>
      <c r="D264" s="14">
        <f t="shared" si="23"/>
        <v>0.1313971987664323</v>
      </c>
      <c r="E264" s="14">
        <f t="shared" si="24"/>
        <v>0.67417247025768046</v>
      </c>
      <c r="F264" s="24">
        <f t="shared" si="26"/>
        <v>1.0000000000000002</v>
      </c>
      <c r="H264" s="17">
        <f t="shared" si="25"/>
        <v>0.19490146003174827</v>
      </c>
    </row>
    <row r="265" spans="1:8">
      <c r="A265">
        <v>255</v>
      </c>
      <c r="B265" s="14">
        <f t="shared" si="21"/>
        <v>0.17552435229991364</v>
      </c>
      <c r="C265" s="14">
        <f t="shared" si="22"/>
        <v>1.7583811058971419E-2</v>
      </c>
      <c r="D265" s="14">
        <f t="shared" si="23"/>
        <v>0.13158900606802246</v>
      </c>
      <c r="E265" s="14">
        <f t="shared" si="24"/>
        <v>0.67530283057309271</v>
      </c>
      <c r="F265" s="24">
        <f t="shared" si="26"/>
        <v>1.0000000000000002</v>
      </c>
      <c r="H265" s="17">
        <f t="shared" si="25"/>
        <v>0.19485925441235014</v>
      </c>
    </row>
    <row r="266" spans="1:8">
      <c r="A266">
        <v>256</v>
      </c>
      <c r="B266" s="14">
        <f t="shared" si="21"/>
        <v>0.17433074908821566</v>
      </c>
      <c r="C266" s="14">
        <f t="shared" si="22"/>
        <v>1.7464237657570381E-2</v>
      </c>
      <c r="D266" s="14">
        <f t="shared" si="23"/>
        <v>0.13177950903885619</v>
      </c>
      <c r="E266" s="14">
        <f t="shared" si="24"/>
        <v>0.67642550421535796</v>
      </c>
      <c r="F266" s="24">
        <f t="shared" si="26"/>
        <v>1.0000000000000002</v>
      </c>
      <c r="H266" s="17">
        <f t="shared" si="25"/>
        <v>0.1948174754169244</v>
      </c>
    </row>
    <row r="267" spans="1:8">
      <c r="A267">
        <v>257</v>
      </c>
      <c r="B267" s="14">
        <f t="shared" si="21"/>
        <v>0.17314526263415447</v>
      </c>
      <c r="C267" s="14">
        <f t="shared" si="22"/>
        <v>1.7345477362911112E-2</v>
      </c>
      <c r="D267" s="14">
        <f t="shared" si="23"/>
        <v>0.13196871654866218</v>
      </c>
      <c r="E267" s="14">
        <f t="shared" si="24"/>
        <v>0.67754054345427239</v>
      </c>
      <c r="F267" s="24">
        <f t="shared" si="26"/>
        <v>1.0000000000000002</v>
      </c>
      <c r="H267" s="17">
        <f t="shared" si="25"/>
        <v>0.19477611756759591</v>
      </c>
    </row>
    <row r="268" spans="1:8">
      <c r="A268">
        <v>258</v>
      </c>
      <c r="B268" s="14">
        <f t="shared" ref="B268:B331" si="27">B267-$B$4*(A268-A267)*B267-$B$6*(A268-A267)*B267+$B$7*(A268-A267)*C267</f>
        <v>0.17196783774203869</v>
      </c>
      <c r="C268" s="14">
        <f t="shared" ref="C268:C331" si="28">C267-$B$5*(A268-A267)*C267+$B$6*(A268-A267)*B267-$B$7*(A268-A267)*C267</f>
        <v>1.7227524646843601E-2</v>
      </c>
      <c r="D268" s="14">
        <f t="shared" ref="D268:D331" si="29">D267+$B$4*(A268-A267)*B267</f>
        <v>0.13215663740685304</v>
      </c>
      <c r="E268" s="14">
        <f t="shared" ref="E268:E331" si="30">E267+$B$5*(A268-A267)*C267</f>
        <v>0.67864800020426486</v>
      </c>
      <c r="F268" s="24">
        <f t="shared" si="26"/>
        <v>1.0000000000000002</v>
      </c>
      <c r="H268" s="17">
        <f t="shared" si="25"/>
        <v>0.19473517547694164</v>
      </c>
    </row>
    <row r="269" spans="1:8">
      <c r="A269">
        <v>259</v>
      </c>
      <c r="B269" s="14">
        <f t="shared" si="27"/>
        <v>0.17079841959151942</v>
      </c>
      <c r="C269" s="14">
        <f t="shared" si="28"/>
        <v>1.7110374018737013E-2</v>
      </c>
      <c r="D269" s="14">
        <f t="shared" si="29"/>
        <v>0.13234328036293549</v>
      </c>
      <c r="E269" s="14">
        <f t="shared" si="30"/>
        <v>0.67974792602680822</v>
      </c>
      <c r="F269" s="24">
        <f t="shared" si="26"/>
        <v>1.0000000000000002</v>
      </c>
      <c r="H269" s="17">
        <f t="shared" ref="H269:H332" si="31">D269/E269</f>
        <v>0.1946946438461308</v>
      </c>
    </row>
    <row r="270" spans="1:8">
      <c r="A270">
        <v>260</v>
      </c>
      <c r="B270" s="14">
        <f t="shared" si="27"/>
        <v>0.16963695373503795</v>
      </c>
      <c r="C270" s="14">
        <f t="shared" si="28"/>
        <v>1.699402002522923E-2</v>
      </c>
      <c r="D270" s="14">
        <f t="shared" si="29"/>
        <v>0.13252865410691772</v>
      </c>
      <c r="E270" s="14">
        <f t="shared" si="30"/>
        <v>0.68084037213281523</v>
      </c>
      <c r="F270" s="24">
        <f t="shared" si="26"/>
        <v>1</v>
      </c>
      <c r="H270" s="17">
        <f t="shared" si="31"/>
        <v>0.19465451746311049</v>
      </c>
    </row>
    <row r="271" spans="1:8">
      <c r="A271">
        <v>261</v>
      </c>
      <c r="B271" s="14">
        <f t="shared" si="27"/>
        <v>0.16848338609529054</v>
      </c>
      <c r="C271" s="14">
        <f t="shared" si="28"/>
        <v>1.6878457249977819E-2</v>
      </c>
      <c r="D271" s="14">
        <f t="shared" si="29"/>
        <v>0.13271276726971404</v>
      </c>
      <c r="E271" s="14">
        <f t="shared" si="30"/>
        <v>0.68192538938501779</v>
      </c>
      <c r="F271" s="24">
        <f t="shared" si="26"/>
        <v>1.0000000000000002</v>
      </c>
      <c r="H271" s="17">
        <f t="shared" si="31"/>
        <v>0.19461479120083602</v>
      </c>
    </row>
    <row r="272" spans="1:8">
      <c r="A272">
        <v>262</v>
      </c>
      <c r="B272" s="14">
        <f t="shared" si="27"/>
        <v>0.16733766296271077</v>
      </c>
      <c r="C272" s="14">
        <f t="shared" si="28"/>
        <v>1.6763680313412396E-2</v>
      </c>
      <c r="D272" s="14">
        <f t="shared" si="29"/>
        <v>0.13289562842354663</v>
      </c>
      <c r="E272" s="14">
        <f t="shared" si="30"/>
        <v>0.68300302830033033</v>
      </c>
      <c r="F272" s="24">
        <f t="shared" si="26"/>
        <v>1</v>
      </c>
      <c r="H272" s="17">
        <f t="shared" si="31"/>
        <v>0.19457546001554435</v>
      </c>
    </row>
    <row r="273" spans="1:8">
      <c r="A273">
        <v>263</v>
      </c>
      <c r="B273" s="14">
        <f t="shared" si="27"/>
        <v>0.16619973099296878</v>
      </c>
      <c r="C273" s="14">
        <f t="shared" si="28"/>
        <v>1.6649683872488406E-2</v>
      </c>
      <c r="D273" s="14">
        <f t="shared" si="29"/>
        <v>0.13307724608234478</v>
      </c>
      <c r="E273" s="14">
        <f t="shared" si="30"/>
        <v>0.68407333905219814</v>
      </c>
      <c r="F273" s="24">
        <f t="shared" si="26"/>
        <v>1</v>
      </c>
      <c r="H273" s="17">
        <f t="shared" si="31"/>
        <v>0.19453651894506932</v>
      </c>
    </row>
    <row r="274" spans="1:8">
      <c r="A274">
        <v>264</v>
      </c>
      <c r="B274" s="14">
        <f t="shared" si="27"/>
        <v>0.16506953720448758</v>
      </c>
      <c r="C274" s="14">
        <f t="shared" si="28"/>
        <v>1.6536462620442345E-2</v>
      </c>
      <c r="D274" s="14">
        <f t="shared" si="29"/>
        <v>0.1332576287021412</v>
      </c>
      <c r="E274" s="14">
        <f t="shared" si="30"/>
        <v>0.68513637147292894</v>
      </c>
      <c r="F274" s="24">
        <f t="shared" si="26"/>
        <v>1</v>
      </c>
      <c r="H274" s="17">
        <f t="shared" si="31"/>
        <v>0.19449796310719794</v>
      </c>
    </row>
    <row r="275" spans="1:8">
      <c r="A275">
        <v>265</v>
      </c>
      <c r="B275" s="14">
        <f t="shared" si="27"/>
        <v>0.16394702897597627</v>
      </c>
      <c r="C275" s="14">
        <f t="shared" si="28"/>
        <v>1.6424011286548412E-2</v>
      </c>
      <c r="D275" s="14">
        <f t="shared" si="29"/>
        <v>0.13343678468146578</v>
      </c>
      <c r="E275" s="14">
        <f t="shared" si="30"/>
        <v>0.6861921750560096</v>
      </c>
      <c r="F275" s="24">
        <f t="shared" si="26"/>
        <v>1</v>
      </c>
      <c r="H275" s="17">
        <f t="shared" si="31"/>
        <v>0.19445978769806602</v>
      </c>
    </row>
    <row r="276" spans="1:8">
      <c r="A276">
        <v>266</v>
      </c>
      <c r="B276" s="14">
        <f t="shared" si="27"/>
        <v>0.16283215404397994</v>
      </c>
      <c r="C276" s="14">
        <f t="shared" si="28"/>
        <v>1.6312324635876608E-2</v>
      </c>
      <c r="D276" s="14">
        <f t="shared" si="29"/>
        <v>0.1336147223617366</v>
      </c>
      <c r="E276" s="14">
        <f t="shared" si="30"/>
        <v>0.68724079895840695</v>
      </c>
      <c r="F276" s="24">
        <f t="shared" si="26"/>
        <v>1</v>
      </c>
      <c r="H276" s="17">
        <f t="shared" si="31"/>
        <v>0.19442198799059252</v>
      </c>
    </row>
    <row r="277" spans="1:8">
      <c r="A277">
        <v>267</v>
      </c>
      <c r="B277" s="14">
        <f t="shared" si="27"/>
        <v>0.16172486050044643</v>
      </c>
      <c r="C277" s="14">
        <f t="shared" si="28"/>
        <v>1.6201397469052258E-2</v>
      </c>
      <c r="D277" s="14">
        <f t="shared" si="29"/>
        <v>0.13379145002764836</v>
      </c>
      <c r="E277" s="14">
        <f t="shared" si="30"/>
        <v>0.68828229200285307</v>
      </c>
      <c r="F277" s="24">
        <f t="shared" si="26"/>
        <v>1</v>
      </c>
      <c r="H277" s="17">
        <f t="shared" si="31"/>
        <v>0.19438455933295137</v>
      </c>
    </row>
    <row r="278" spans="1:8">
      <c r="A278">
        <v>268</v>
      </c>
      <c r="B278" s="14">
        <f t="shared" si="27"/>
        <v>0.16062509679030948</v>
      </c>
      <c r="C278" s="14">
        <f t="shared" si="28"/>
        <v>1.6091224622017002E-2</v>
      </c>
      <c r="D278" s="14">
        <f t="shared" si="29"/>
        <v>0.13396697590755796</v>
      </c>
      <c r="E278" s="14">
        <f t="shared" si="30"/>
        <v>0.68931670268011569</v>
      </c>
      <c r="F278" s="24">
        <f t="shared" ref="F278:F341" si="32">SUM(B278:E278)</f>
        <v>1</v>
      </c>
      <c r="H278" s="17">
        <f t="shared" si="31"/>
        <v>0.19434749714707938</v>
      </c>
    </row>
    <row r="279" spans="1:8">
      <c r="A279">
        <v>269</v>
      </c>
      <c r="B279" s="14">
        <f t="shared" si="27"/>
        <v>0.15953281170908826</v>
      </c>
      <c r="C279" s="14">
        <f t="shared" si="28"/>
        <v>1.5981800965791219E-2</v>
      </c>
      <c r="D279" s="14">
        <f t="shared" si="29"/>
        <v>0.1341413081738678</v>
      </c>
      <c r="E279" s="14">
        <f t="shared" si="30"/>
        <v>0.69034407915125284</v>
      </c>
      <c r="F279" s="24">
        <f t="shared" si="32"/>
        <v>1</v>
      </c>
      <c r="H279" s="17">
        <f t="shared" si="31"/>
        <v>0.19431079692722003</v>
      </c>
    </row>
    <row r="280" spans="1:8">
      <c r="A280">
        <v>270</v>
      </c>
      <c r="B280" s="14">
        <f t="shared" si="27"/>
        <v>0.15844795440050347</v>
      </c>
      <c r="C280" s="14">
        <f t="shared" si="28"/>
        <v>1.5873121406237915E-2</v>
      </c>
      <c r="D280" s="14">
        <f t="shared" si="29"/>
        <v>0.13431445494340613</v>
      </c>
      <c r="E280" s="14">
        <f t="shared" si="30"/>
        <v>0.69136446924985262</v>
      </c>
      <c r="F280" s="24">
        <f t="shared" si="32"/>
        <v>1</v>
      </c>
      <c r="H280" s="17">
        <f t="shared" si="31"/>
        <v>0.19427445423850115</v>
      </c>
    </row>
    <row r="281" spans="1:8">
      <c r="A281">
        <v>271</v>
      </c>
      <c r="B281" s="14">
        <f t="shared" si="27"/>
        <v>0.15737047435410931</v>
      </c>
      <c r="C281" s="14">
        <f t="shared" si="28"/>
        <v>1.5765180883828046E-2</v>
      </c>
      <c r="D281" s="14">
        <f t="shared" si="29"/>
        <v>0.13448642427780508</v>
      </c>
      <c r="E281" s="14">
        <f t="shared" si="30"/>
        <v>0.69237792048425773</v>
      </c>
      <c r="F281" s="24">
        <f t="shared" si="32"/>
        <v>1.0000000000000002</v>
      </c>
      <c r="H281" s="17">
        <f t="shared" si="31"/>
        <v>0.19423846471554668</v>
      </c>
    </row>
    <row r="282" spans="1:8">
      <c r="A282">
        <v>272</v>
      </c>
      <c r="B282" s="14">
        <f t="shared" si="27"/>
        <v>0.15630032140294189</v>
      </c>
      <c r="C282" s="14">
        <f t="shared" si="28"/>
        <v>1.565797437340731E-2</v>
      </c>
      <c r="D282" s="14">
        <f t="shared" si="29"/>
        <v>0.13465722418387593</v>
      </c>
      <c r="E282" s="14">
        <f t="shared" si="30"/>
        <v>0.69338448003977504</v>
      </c>
      <c r="F282" s="24">
        <f t="shared" si="32"/>
        <v>1.0000000000000002</v>
      </c>
      <c r="H282" s="17">
        <f t="shared" si="31"/>
        <v>0.19420282406112047</v>
      </c>
    </row>
    <row r="283" spans="1:8">
      <c r="A283">
        <v>273</v>
      </c>
      <c r="B283" s="14">
        <f t="shared" si="27"/>
        <v>0.15523744572118345</v>
      </c>
      <c r="C283" s="14">
        <f t="shared" si="28"/>
        <v>1.5551496883964375E-2</v>
      </c>
      <c r="D283" s="14">
        <f t="shared" si="29"/>
        <v>0.13482686261398194</v>
      </c>
      <c r="E283" s="14">
        <f t="shared" si="30"/>
        <v>0.69438419478087043</v>
      </c>
      <c r="F283" s="24">
        <f t="shared" si="32"/>
        <v>1.0000000000000002</v>
      </c>
      <c r="H283" s="17">
        <f t="shared" si="31"/>
        <v>0.19416752804480203</v>
      </c>
    </row>
    <row r="284" spans="1:8">
      <c r="A284">
        <v>274</v>
      </c>
      <c r="B284" s="14">
        <f t="shared" si="27"/>
        <v>0.15418179782184244</v>
      </c>
      <c r="C284" s="14">
        <f t="shared" si="28"/>
        <v>1.5445743458400558E-2</v>
      </c>
      <c r="D284" s="14">
        <f t="shared" si="29"/>
        <v>0.13499534746640854</v>
      </c>
      <c r="E284" s="14">
        <f t="shared" si="30"/>
        <v>0.69537711125334867</v>
      </c>
      <c r="F284" s="24">
        <f t="shared" si="32"/>
        <v>1.0000000000000002</v>
      </c>
      <c r="H284" s="17">
        <f t="shared" si="31"/>
        <v>0.194132572501693</v>
      </c>
    </row>
    <row r="285" spans="1:8">
      <c r="A285">
        <v>275</v>
      </c>
      <c r="B285" s="14">
        <f t="shared" si="27"/>
        <v>0.15313332855444944</v>
      </c>
      <c r="C285" s="14">
        <f t="shared" si="28"/>
        <v>1.5340709173300961E-2</v>
      </c>
      <c r="D285" s="14">
        <f t="shared" si="29"/>
        <v>0.13516268658573119</v>
      </c>
      <c r="E285" s="14">
        <f t="shared" si="30"/>
        <v>0.69636327568651857</v>
      </c>
      <c r="F285" s="24">
        <f t="shared" si="32"/>
        <v>1.0000000000000002</v>
      </c>
      <c r="H285" s="17">
        <f t="shared" si="31"/>
        <v>0.19409795333115368</v>
      </c>
    </row>
    <row r="286" spans="1:8">
      <c r="A286">
        <v>276</v>
      </c>
      <c r="B286" s="14">
        <f t="shared" si="27"/>
        <v>0.15209198910276878</v>
      </c>
      <c r="C286" s="14">
        <f t="shared" si="28"/>
        <v>1.523638913870704E-2</v>
      </c>
      <c r="D286" s="14">
        <f t="shared" si="29"/>
        <v>0.13532888776318056</v>
      </c>
      <c r="E286" s="14">
        <f t="shared" si="30"/>
        <v>0.69734273399534374</v>
      </c>
      <c r="F286" s="24">
        <f t="shared" si="32"/>
        <v>1</v>
      </c>
      <c r="H286" s="17">
        <f t="shared" si="31"/>
        <v>0.19406366649556883</v>
      </c>
    </row>
    <row r="287" spans="1:8">
      <c r="A287">
        <v>277</v>
      </c>
      <c r="B287" s="14">
        <f t="shared" si="27"/>
        <v>0.15105773098252567</v>
      </c>
      <c r="C287" s="14">
        <f t="shared" si="28"/>
        <v>1.5132778497890624E-2</v>
      </c>
      <c r="D287" s="14">
        <f t="shared" si="29"/>
        <v>0.1354939587370052</v>
      </c>
      <c r="E287" s="14">
        <f t="shared" si="30"/>
        <v>0.69831553178257866</v>
      </c>
      <c r="F287" s="24">
        <f t="shared" si="32"/>
        <v>1.0000000000000002</v>
      </c>
      <c r="H287" s="17">
        <f t="shared" si="31"/>
        <v>0.19402970801914141</v>
      </c>
    </row>
    <row r="288" spans="1:8">
      <c r="A288">
        <v>278</v>
      </c>
      <c r="B288" s="14">
        <f t="shared" si="27"/>
        <v>0.15003050603914875</v>
      </c>
      <c r="C288" s="14">
        <f t="shared" si="28"/>
        <v>1.5029872427129373E-2</v>
      </c>
      <c r="D288" s="14">
        <f t="shared" si="29"/>
        <v>0.13565790719283202</v>
      </c>
      <c r="E288" s="14">
        <f t="shared" si="30"/>
        <v>0.69928171434089004</v>
      </c>
      <c r="F288" s="24">
        <f t="shared" si="32"/>
        <v>1.0000000000000002</v>
      </c>
      <c r="H288" s="17">
        <f t="shared" si="31"/>
        <v>0.19399607398671473</v>
      </c>
    </row>
    <row r="289" spans="1:8">
      <c r="A289">
        <v>279</v>
      </c>
      <c r="B289" s="14">
        <f t="shared" si="27"/>
        <v>0.14901026644552806</v>
      </c>
      <c r="C289" s="14">
        <f t="shared" si="28"/>
        <v>1.4927666135483667E-2</v>
      </c>
      <c r="D289" s="14">
        <f t="shared" si="29"/>
        <v>0.13582074076402395</v>
      </c>
      <c r="E289" s="14">
        <f t="shared" si="30"/>
        <v>0.70024132665496452</v>
      </c>
      <c r="F289" s="24">
        <f t="shared" si="32"/>
        <v>1.0000000000000002</v>
      </c>
      <c r="H289" s="17">
        <f t="shared" si="31"/>
        <v>0.19396276054262074</v>
      </c>
    </row>
    <row r="290" spans="1:8">
      <c r="A290">
        <v>280</v>
      </c>
      <c r="B290" s="14">
        <f t="shared" si="27"/>
        <v>0.14799696469978824</v>
      </c>
      <c r="C290" s="14">
        <f t="shared" si="28"/>
        <v>1.4826154864574928E-2</v>
      </c>
      <c r="D290" s="14">
        <f t="shared" si="29"/>
        <v>0.13598246703203545</v>
      </c>
      <c r="E290" s="14">
        <f t="shared" si="30"/>
        <v>0.70119441340360156</v>
      </c>
      <c r="F290" s="24">
        <f t="shared" si="32"/>
        <v>1.0000000000000002</v>
      </c>
      <c r="H290" s="17">
        <f t="shared" si="31"/>
        <v>0.19392976388955499</v>
      </c>
    </row>
    <row r="291" spans="1:8">
      <c r="A291">
        <v>281</v>
      </c>
      <c r="B291" s="14">
        <f t="shared" si="27"/>
        <v>0.14699055362307689</v>
      </c>
      <c r="C291" s="14">
        <f t="shared" si="28"/>
        <v>1.4725333888365378E-2</v>
      </c>
      <c r="D291" s="14">
        <f t="shared" si="29"/>
        <v>0.13614309352676543</v>
      </c>
      <c r="E291" s="14">
        <f t="shared" si="30"/>
        <v>0.70214101896179248</v>
      </c>
      <c r="F291" s="24">
        <f t="shared" si="32"/>
        <v>1.0000000000000002</v>
      </c>
      <c r="H291" s="17">
        <f t="shared" si="31"/>
        <v>0.19389708028747676</v>
      </c>
    </row>
    <row r="292" spans="1:8">
      <c r="A292">
        <v>282</v>
      </c>
      <c r="B292" s="14">
        <f t="shared" si="27"/>
        <v>0.14599098635736787</v>
      </c>
      <c r="C292" s="14">
        <f t="shared" si="28"/>
        <v>1.4625198512939202E-2</v>
      </c>
      <c r="D292" s="14">
        <f t="shared" si="29"/>
        <v>0.1363026277269079</v>
      </c>
      <c r="E292" s="14">
        <f t="shared" si="30"/>
        <v>0.70308118740278525</v>
      </c>
      <c r="F292" s="24">
        <f t="shared" si="32"/>
        <v>1.0000000000000002</v>
      </c>
      <c r="H292" s="17">
        <f t="shared" si="31"/>
        <v>0.19386470605253453</v>
      </c>
    </row>
    <row r="293" spans="1:8">
      <c r="A293">
        <v>283</v>
      </c>
      <c r="B293" s="14">
        <f t="shared" si="27"/>
        <v>0.14499821636327972</v>
      </c>
      <c r="C293" s="14">
        <f t="shared" si="28"/>
        <v>1.452574407628515E-2</v>
      </c>
      <c r="D293" s="14">
        <f t="shared" si="29"/>
        <v>0.13646107706030014</v>
      </c>
      <c r="E293" s="14">
        <f t="shared" si="30"/>
        <v>0.70401496250013518</v>
      </c>
      <c r="F293" s="24">
        <f t="shared" si="32"/>
        <v>1.0000000000000002</v>
      </c>
      <c r="H293" s="17">
        <f t="shared" si="31"/>
        <v>0.19383263755601493</v>
      </c>
    </row>
    <row r="294" spans="1:8">
      <c r="A294">
        <v>284</v>
      </c>
      <c r="B294" s="14">
        <f t="shared" si="27"/>
        <v>0.14401219741790872</v>
      </c>
      <c r="C294" s="14">
        <f t="shared" si="28"/>
        <v>1.4426965948080534E-2</v>
      </c>
      <c r="D294" s="14">
        <f t="shared" si="29"/>
        <v>0.13661844890426855</v>
      </c>
      <c r="E294" s="14">
        <f t="shared" si="30"/>
        <v>0.70494238772974238</v>
      </c>
      <c r="F294" s="24">
        <f t="shared" si="32"/>
        <v>1.0000000000000002</v>
      </c>
      <c r="H294" s="17">
        <f t="shared" si="31"/>
        <v>0.1938008712233158</v>
      </c>
    </row>
    <row r="295" spans="1:8">
      <c r="A295">
        <v>285</v>
      </c>
      <c r="B295" s="14">
        <f t="shared" si="27"/>
        <v>0.14303288361267677</v>
      </c>
      <c r="C295" s="14">
        <f t="shared" si="28"/>
        <v>1.4328859529476648E-2</v>
      </c>
      <c r="D295" s="14">
        <f t="shared" si="29"/>
        <v>0.13677475058597213</v>
      </c>
      <c r="E295" s="14">
        <f t="shared" si="30"/>
        <v>0.70586350627187466</v>
      </c>
      <c r="F295" s="24">
        <f t="shared" si="32"/>
        <v>1.0000000000000002</v>
      </c>
      <c r="H295" s="17">
        <f t="shared" si="31"/>
        <v>0.19376940353294189</v>
      </c>
    </row>
    <row r="296" spans="1:8">
      <c r="A296">
        <v>286</v>
      </c>
      <c r="B296" s="14">
        <f t="shared" si="27"/>
        <v>0.142060229351194</v>
      </c>
      <c r="C296" s="14">
        <f t="shared" si="28"/>
        <v>1.423142025288557E-2</v>
      </c>
      <c r="D296" s="14">
        <f t="shared" si="29"/>
        <v>0.13692998938274362</v>
      </c>
      <c r="E296" s="14">
        <f t="shared" si="30"/>
        <v>0.70677836101317704</v>
      </c>
      <c r="F296" s="24">
        <f t="shared" si="32"/>
        <v>1.0000000000000002</v>
      </c>
      <c r="H296" s="17">
        <f t="shared" si="31"/>
        <v>0.19373823101552301</v>
      </c>
    </row>
    <row r="297" spans="1:8">
      <c r="A297">
        <v>287</v>
      </c>
      <c r="B297" s="14">
        <f t="shared" si="27"/>
        <v>0.14109418934713572</v>
      </c>
      <c r="C297" s="14">
        <f t="shared" si="28"/>
        <v>1.4134643581768384E-2</v>
      </c>
      <c r="D297" s="14">
        <f t="shared" si="29"/>
        <v>0.13708417252242833</v>
      </c>
      <c r="E297" s="14">
        <f t="shared" si="30"/>
        <v>0.70768699454866779</v>
      </c>
      <c r="F297" s="24">
        <f t="shared" si="32"/>
        <v>1.0000000000000002</v>
      </c>
      <c r="H297" s="17">
        <f t="shared" si="31"/>
        <v>0.19370735025285393</v>
      </c>
    </row>
    <row r="298" spans="1:8">
      <c r="A298">
        <v>288</v>
      </c>
      <c r="B298" s="14">
        <f t="shared" si="27"/>
        <v>0.14013471862213395</v>
      </c>
      <c r="C298" s="14">
        <f t="shared" si="28"/>
        <v>1.4038525010424768E-2</v>
      </c>
      <c r="D298" s="14">
        <f t="shared" si="29"/>
        <v>0.13723730718372068</v>
      </c>
      <c r="E298" s="14">
        <f t="shared" si="30"/>
        <v>0.7085894491837208</v>
      </c>
      <c r="F298" s="24">
        <f t="shared" si="32"/>
        <v>1.0000000000000002</v>
      </c>
      <c r="H298" s="17">
        <f t="shared" si="31"/>
        <v>0.1936767578769554</v>
      </c>
    </row>
    <row r="299" spans="1:8">
      <c r="A299">
        <v>289</v>
      </c>
      <c r="B299" s="14">
        <f t="shared" si="27"/>
        <v>0.13918177250368327</v>
      </c>
      <c r="C299" s="14">
        <f t="shared" si="28"/>
        <v>1.3943060063783987E-2</v>
      </c>
      <c r="D299" s="14">
        <f t="shared" si="29"/>
        <v>0.13738940049649845</v>
      </c>
      <c r="E299" s="14">
        <f t="shared" si="30"/>
        <v>0.70948576693603449</v>
      </c>
      <c r="F299" s="24">
        <f t="shared" si="32"/>
        <v>1.0000000000000002</v>
      </c>
      <c r="H299" s="17">
        <f t="shared" si="31"/>
        <v>0.19364645056915589</v>
      </c>
    </row>
    <row r="300" spans="1:8">
      <c r="A300">
        <v>290</v>
      </c>
      <c r="B300" s="14">
        <f t="shared" si="27"/>
        <v>0.13823530662306086</v>
      </c>
      <c r="C300" s="14">
        <f t="shared" si="28"/>
        <v>1.3848244297197247E-2</v>
      </c>
      <c r="D300" s="14">
        <f t="shared" si="29"/>
        <v>0.13754045954215471</v>
      </c>
      <c r="E300" s="14">
        <f t="shared" si="30"/>
        <v>0.7103759895375874</v>
      </c>
      <c r="F300" s="24">
        <f t="shared" si="32"/>
        <v>1.0000000000000002</v>
      </c>
      <c r="H300" s="17">
        <f t="shared" si="31"/>
        <v>0.19361642505919349</v>
      </c>
    </row>
    <row r="301" spans="1:8">
      <c r="A301">
        <v>291</v>
      </c>
      <c r="B301" s="14">
        <f t="shared" si="27"/>
        <v>0.13729527691326074</v>
      </c>
      <c r="C301" s="14">
        <f t="shared" si="28"/>
        <v>1.3754073296231423E-2</v>
      </c>
      <c r="D301" s="14">
        <f t="shared" si="29"/>
        <v>0.13769049135392752</v>
      </c>
      <c r="E301" s="14">
        <f t="shared" si="30"/>
        <v>0.71126015843658053</v>
      </c>
      <c r="F301" s="24">
        <f t="shared" si="32"/>
        <v>1.0000000000000002</v>
      </c>
      <c r="H301" s="17">
        <f t="shared" si="31"/>
        <v>0.19358667812433739</v>
      </c>
    </row>
    <row r="302" spans="1:8">
      <c r="A302">
        <v>292</v>
      </c>
      <c r="B302" s="14">
        <f t="shared" si="27"/>
        <v>0.13636163960694203</v>
      </c>
      <c r="C302" s="14">
        <f t="shared" si="28"/>
        <v>1.3660542676464164E-2</v>
      </c>
      <c r="D302" s="14">
        <f t="shared" si="29"/>
        <v>0.13783950291722744</v>
      </c>
      <c r="E302" s="14">
        <f t="shared" si="30"/>
        <v>0.71213831479936662</v>
      </c>
      <c r="F302" s="24">
        <f t="shared" si="32"/>
        <v>1.0000000000000002</v>
      </c>
      <c r="H302" s="17">
        <f t="shared" si="31"/>
        <v>0.19355720658852835</v>
      </c>
    </row>
    <row r="303" spans="1:8">
      <c r="A303">
        <v>293</v>
      </c>
      <c r="B303" s="14">
        <f t="shared" si="27"/>
        <v>0.13543435123439107</v>
      </c>
      <c r="C303" s="14">
        <f t="shared" si="28"/>
        <v>1.3567648083280334E-2</v>
      </c>
      <c r="D303" s="14">
        <f t="shared" si="29"/>
        <v>0.13798750116996272</v>
      </c>
      <c r="E303" s="14">
        <f t="shared" si="30"/>
        <v>0.71301049951236617</v>
      </c>
      <c r="F303" s="24">
        <f t="shared" si="32"/>
        <v>1.0000000000000004</v>
      </c>
      <c r="H303" s="17">
        <f t="shared" si="31"/>
        <v>0.19352800732153808</v>
      </c>
    </row>
    <row r="304" spans="1:8">
      <c r="A304">
        <v>294</v>
      </c>
      <c r="B304" s="14">
        <f t="shared" si="27"/>
        <v>0.13451336862149763</v>
      </c>
      <c r="C304" s="14">
        <f t="shared" si="28"/>
        <v>1.3475385191669818E-2</v>
      </c>
      <c r="D304" s="14">
        <f t="shared" si="29"/>
        <v>0.1381344930028624</v>
      </c>
      <c r="E304" s="14">
        <f t="shared" si="30"/>
        <v>0.71387675318397048</v>
      </c>
      <c r="F304" s="24">
        <f t="shared" si="32"/>
        <v>1.0000000000000004</v>
      </c>
      <c r="H304" s="17">
        <f t="shared" si="31"/>
        <v>0.19349907723814658</v>
      </c>
    </row>
    <row r="305" spans="1:8">
      <c r="A305">
        <v>295</v>
      </c>
      <c r="B305" s="14">
        <f t="shared" si="27"/>
        <v>0.1335986488877447</v>
      </c>
      <c r="C305" s="14">
        <f t="shared" si="28"/>
        <v>1.3383749706026671E-2</v>
      </c>
      <c r="D305" s="14">
        <f t="shared" si="29"/>
        <v>0.138280485259797</v>
      </c>
      <c r="E305" s="14">
        <f t="shared" si="30"/>
        <v>0.71473711614643198</v>
      </c>
      <c r="F305" s="24">
        <f t="shared" si="32"/>
        <v>1.0000000000000004</v>
      </c>
      <c r="H305" s="17">
        <f t="shared" si="31"/>
        <v>0.19347041329733705</v>
      </c>
    </row>
    <row r="306" spans="1:8">
      <c r="A306">
        <v>296</v>
      </c>
      <c r="B306" s="14">
        <f t="shared" si="27"/>
        <v>0.13269014944421192</v>
      </c>
      <c r="C306" s="14">
        <f t="shared" si="28"/>
        <v>1.3292737359949595E-2</v>
      </c>
      <c r="D306" s="14">
        <f t="shared" si="29"/>
        <v>0.13842548473809732</v>
      </c>
      <c r="E306" s="14">
        <f t="shared" si="30"/>
        <v>0.71559162845774149</v>
      </c>
      <c r="F306" s="24">
        <f t="shared" si="32"/>
        <v>1.0000000000000004</v>
      </c>
      <c r="H306" s="17">
        <f t="shared" si="31"/>
        <v>0.19344201250150858</v>
      </c>
    </row>
    <row r="307" spans="1:8">
      <c r="A307">
        <v>297</v>
      </c>
      <c r="B307" s="14">
        <f t="shared" si="27"/>
        <v>0.13178782799159275</v>
      </c>
      <c r="C307" s="14">
        <f t="shared" si="28"/>
        <v>1.3202343916043748E-2</v>
      </c>
      <c r="D307" s="14">
        <f t="shared" si="29"/>
        <v>0.13856949818887082</v>
      </c>
      <c r="E307" s="14">
        <f t="shared" si="30"/>
        <v>0.71644032990349305</v>
      </c>
      <c r="F307" s="24">
        <f t="shared" si="32"/>
        <v>1.0000000000000004</v>
      </c>
      <c r="H307" s="17">
        <f t="shared" si="31"/>
        <v>0.193413871895705</v>
      </c>
    </row>
    <row r="308" spans="1:8">
      <c r="A308">
        <v>298</v>
      </c>
      <c r="B308" s="14">
        <f t="shared" si="27"/>
        <v>0.13089164251822499</v>
      </c>
      <c r="C308" s="14">
        <f t="shared" si="28"/>
        <v>1.3112565165723882E-2</v>
      </c>
      <c r="D308" s="14">
        <f t="shared" si="29"/>
        <v>0.13871253231731601</v>
      </c>
      <c r="E308" s="14">
        <f t="shared" si="30"/>
        <v>0.71728325999873543</v>
      </c>
      <c r="F308" s="24">
        <f t="shared" si="32"/>
        <v>1.0000000000000004</v>
      </c>
      <c r="H308" s="17">
        <f t="shared" si="31"/>
        <v>0.19338598856686068</v>
      </c>
    </row>
    <row r="309" spans="1:8">
      <c r="A309">
        <v>299</v>
      </c>
      <c r="B309" s="14">
        <f t="shared" si="27"/>
        <v>0.13000155129813476</v>
      </c>
      <c r="C309" s="14">
        <f t="shared" si="28"/>
        <v>1.3023396929018782E-2</v>
      </c>
      <c r="D309" s="14">
        <f t="shared" si="29"/>
        <v>0.13885459378303458</v>
      </c>
      <c r="E309" s="14">
        <f t="shared" si="30"/>
        <v>0.71812045798981217</v>
      </c>
      <c r="F309" s="24">
        <f t="shared" si="32"/>
        <v>1.0000000000000002</v>
      </c>
      <c r="H309" s="17">
        <f t="shared" si="31"/>
        <v>0.19335835964306211</v>
      </c>
    </row>
    <row r="310" spans="1:8">
      <c r="A310">
        <v>300</v>
      </c>
      <c r="B310" s="14">
        <f t="shared" si="27"/>
        <v>0.12911751288909373</v>
      </c>
      <c r="C310" s="14">
        <f t="shared" si="28"/>
        <v>1.2934835054377022E-2</v>
      </c>
      <c r="D310" s="14">
        <f t="shared" si="29"/>
        <v>0.13899568920034153</v>
      </c>
      <c r="E310" s="14">
        <f t="shared" si="30"/>
        <v>0.71895196285618801</v>
      </c>
      <c r="F310" s="24">
        <f t="shared" si="32"/>
        <v>1.0000000000000004</v>
      </c>
      <c r="H310" s="17">
        <f t="shared" si="31"/>
        <v>0.19333098229282508</v>
      </c>
    </row>
    <row r="311" spans="1:8">
      <c r="A311">
        <v>301</v>
      </c>
      <c r="B311" s="14">
        <f t="shared" si="27"/>
        <v>0.12823948613068961</v>
      </c>
      <c r="C311" s="14">
        <f t="shared" si="28"/>
        <v>1.2846875418474027E-2</v>
      </c>
      <c r="D311" s="14">
        <f t="shared" si="29"/>
        <v>0.13913582513857309</v>
      </c>
      <c r="E311" s="14">
        <f t="shared" si="30"/>
        <v>0.71977781331226354</v>
      </c>
      <c r="F311" s="24">
        <f t="shared" si="32"/>
        <v>1.0000000000000002</v>
      </c>
      <c r="H311" s="17">
        <f t="shared" si="31"/>
        <v>0.19330385372438721</v>
      </c>
    </row>
    <row r="312" spans="1:8">
      <c r="A312">
        <v>302</v>
      </c>
      <c r="B312" s="14">
        <f t="shared" si="27"/>
        <v>0.1273674301424097</v>
      </c>
      <c r="C312" s="14">
        <f t="shared" si="28"/>
        <v>1.2759513926020399E-2</v>
      </c>
      <c r="D312" s="14">
        <f t="shared" si="29"/>
        <v>0.1392750081223926</v>
      </c>
      <c r="E312" s="14">
        <f t="shared" si="30"/>
        <v>0.72059804780917758</v>
      </c>
      <c r="F312" s="24">
        <f t="shared" si="32"/>
        <v>1.0000000000000002</v>
      </c>
      <c r="H312" s="17">
        <f t="shared" si="31"/>
        <v>0.19327697118501516</v>
      </c>
    </row>
    <row r="313" spans="1:8">
      <c r="A313">
        <v>303</v>
      </c>
      <c r="B313" s="14">
        <f t="shared" si="27"/>
        <v>0.12650130432173762</v>
      </c>
      <c r="C313" s="14">
        <f t="shared" si="28"/>
        <v>1.2672746509571564E-2</v>
      </c>
      <c r="D313" s="14">
        <f t="shared" si="29"/>
        <v>0.13941324463209429</v>
      </c>
      <c r="E313" s="14">
        <f t="shared" si="30"/>
        <v>0.72141270453659678</v>
      </c>
      <c r="F313" s="24">
        <f t="shared" si="32"/>
        <v>1.0000000000000002</v>
      </c>
      <c r="H313" s="17">
        <f t="shared" si="31"/>
        <v>0.19325033196032654</v>
      </c>
    </row>
    <row r="314" spans="1:8">
      <c r="A314">
        <v>304</v>
      </c>
      <c r="B314" s="14">
        <f t="shared" si="27"/>
        <v>0.12564106834226274</v>
      </c>
      <c r="C314" s="14">
        <f t="shared" si="28"/>
        <v>1.2586569129338671E-2</v>
      </c>
      <c r="D314" s="14">
        <f t="shared" si="29"/>
        <v>0.13955054110390497</v>
      </c>
      <c r="E314" s="14">
        <f t="shared" si="30"/>
        <v>0.72222182142449387</v>
      </c>
      <c r="F314" s="24">
        <f t="shared" si="32"/>
        <v>1.0000000000000002</v>
      </c>
      <c r="H314" s="17">
        <f t="shared" si="31"/>
        <v>0.19322393337362564</v>
      </c>
    </row>
    <row r="315" spans="1:8">
      <c r="A315">
        <v>305</v>
      </c>
      <c r="B315" s="14">
        <f t="shared" si="27"/>
        <v>0.12478668215180271</v>
      </c>
      <c r="C315" s="14">
        <f t="shared" si="28"/>
        <v>1.2500977773000764E-2</v>
      </c>
      <c r="D315" s="14">
        <f t="shared" si="29"/>
        <v>0.13968690393028377</v>
      </c>
      <c r="E315" s="14">
        <f t="shared" si="30"/>
        <v>0.72302543614491299</v>
      </c>
      <c r="F315" s="24">
        <f t="shared" si="32"/>
        <v>1.0000000000000002</v>
      </c>
      <c r="H315" s="17">
        <f t="shared" si="31"/>
        <v>0.19319777278525357</v>
      </c>
    </row>
    <row r="316" spans="1:8">
      <c r="A316">
        <v>306</v>
      </c>
      <c r="B316" s="14">
        <f t="shared" si="27"/>
        <v>0.12393810597053853</v>
      </c>
      <c r="C316" s="14">
        <f t="shared" si="28"/>
        <v>1.241596845551823E-2</v>
      </c>
      <c r="D316" s="14">
        <f t="shared" si="29"/>
        <v>0.13982233946021971</v>
      </c>
      <c r="E316" s="14">
        <f t="shared" si="30"/>
        <v>0.72382358611372377</v>
      </c>
      <c r="F316" s="24">
        <f t="shared" si="32"/>
        <v>1.0000000000000002</v>
      </c>
      <c r="H316" s="17">
        <f t="shared" si="31"/>
        <v>0.19317184759195105</v>
      </c>
    </row>
    <row r="317" spans="1:8">
      <c r="A317">
        <v>307</v>
      </c>
      <c r="B317" s="14">
        <f t="shared" si="27"/>
        <v>0.12309530028916259</v>
      </c>
      <c r="C317" s="14">
        <f t="shared" si="28"/>
        <v>1.2331537218947482E-2</v>
      </c>
      <c r="D317" s="14">
        <f t="shared" si="29"/>
        <v>0.13995685399952734</v>
      </c>
      <c r="E317" s="14">
        <f t="shared" si="30"/>
        <v>0.7246163084923628</v>
      </c>
      <c r="F317" s="24">
        <f t="shared" si="32"/>
        <v>1.0000000000000002</v>
      </c>
      <c r="H317" s="17">
        <f t="shared" si="31"/>
        <v>0.19314615522623507</v>
      </c>
    </row>
    <row r="318" spans="1:8">
      <c r="A318">
        <v>308</v>
      </c>
      <c r="B318" s="14">
        <f t="shared" si="27"/>
        <v>0.12225822586703897</v>
      </c>
      <c r="C318" s="14">
        <f t="shared" si="28"/>
        <v>1.2247680132256904E-2</v>
      </c>
      <c r="D318" s="14">
        <f t="shared" si="29"/>
        <v>0.1400904538111403</v>
      </c>
      <c r="E318" s="14">
        <f t="shared" si="30"/>
        <v>0.72540364018956405</v>
      </c>
      <c r="F318" s="24">
        <f t="shared" si="32"/>
        <v>1.0000000000000002</v>
      </c>
      <c r="H318" s="17">
        <f t="shared" si="31"/>
        <v>0.19312069315578781</v>
      </c>
    </row>
    <row r="319" spans="1:8">
      <c r="A319">
        <v>309</v>
      </c>
      <c r="B319" s="14">
        <f t="shared" si="27"/>
        <v>0.12142684373037652</v>
      </c>
      <c r="C319" s="14">
        <f t="shared" si="28"/>
        <v>1.2164393291144021E-2</v>
      </c>
      <c r="D319" s="14">
        <f t="shared" si="29"/>
        <v>0.14022314511540296</v>
      </c>
      <c r="E319" s="14">
        <f t="shared" si="30"/>
        <v>0.72618561786307678</v>
      </c>
      <c r="F319" s="24">
        <f t="shared" si="32"/>
        <v>1.0000000000000002</v>
      </c>
      <c r="H319" s="17">
        <f t="shared" si="31"/>
        <v>0.19309545888285853</v>
      </c>
    </row>
    <row r="320" spans="1:8">
      <c r="A320">
        <v>310</v>
      </c>
      <c r="B320" s="14">
        <f t="shared" si="27"/>
        <v>0.12060111517041419</v>
      </c>
      <c r="C320" s="14">
        <f t="shared" si="28"/>
        <v>1.208167281785392E-2</v>
      </c>
      <c r="D320" s="14">
        <f t="shared" si="29"/>
        <v>0.14035493409035998</v>
      </c>
      <c r="E320" s="14">
        <f t="shared" si="30"/>
        <v>0.72696227792137214</v>
      </c>
      <c r="F320" s="24">
        <f t="shared" si="32"/>
        <v>1.0000000000000002</v>
      </c>
      <c r="H320" s="17">
        <f t="shared" si="31"/>
        <v>0.19307044994367742</v>
      </c>
    </row>
    <row r="321" spans="1:8">
      <c r="A321">
        <v>311</v>
      </c>
      <c r="B321" s="14">
        <f t="shared" si="27"/>
        <v>0.11978100174161885</v>
      </c>
      <c r="C321" s="14">
        <f t="shared" si="28"/>
        <v>1.1999514860998869E-2</v>
      </c>
      <c r="D321" s="14">
        <f t="shared" si="29"/>
        <v>0.14048582687204403</v>
      </c>
      <c r="E321" s="14">
        <f t="shared" si="30"/>
        <v>0.7277336565253385</v>
      </c>
      <c r="F321" s="24">
        <f t="shared" si="32"/>
        <v>1.0000000000000002</v>
      </c>
      <c r="H321" s="17">
        <f t="shared" si="31"/>
        <v>0.1930456639078813</v>
      </c>
    </row>
    <row r="322" spans="1:8">
      <c r="A322">
        <v>312</v>
      </c>
      <c r="B322" s="14">
        <f t="shared" si="27"/>
        <v>0.11896646525989517</v>
      </c>
      <c r="C322" s="14">
        <f t="shared" si="28"/>
        <v>1.1917915595379178E-2</v>
      </c>
      <c r="D322" s="14">
        <f t="shared" si="29"/>
        <v>0.1406158295547614</v>
      </c>
      <c r="E322" s="14">
        <f t="shared" si="30"/>
        <v>0.72849978958996453</v>
      </c>
      <c r="F322" s="24">
        <f t="shared" si="32"/>
        <v>1.0000000000000002</v>
      </c>
      <c r="H322" s="17">
        <f t="shared" si="31"/>
        <v>0.19302109837795134</v>
      </c>
    </row>
    <row r="323" spans="1:8">
      <c r="A323">
        <v>313</v>
      </c>
      <c r="B323" s="14">
        <f t="shared" si="27"/>
        <v>0.11815746780080791</v>
      </c>
      <c r="C323" s="14">
        <f t="shared" si="28"/>
        <v>1.183687122180525E-2</v>
      </c>
      <c r="D323" s="14">
        <f t="shared" si="29"/>
        <v>0.14074494819137584</v>
      </c>
      <c r="E323" s="14">
        <f t="shared" si="30"/>
        <v>0.72926071278601123</v>
      </c>
      <c r="F323" s="24">
        <f t="shared" si="32"/>
        <v>1.0000000000000002</v>
      </c>
      <c r="H323" s="17">
        <f t="shared" si="31"/>
        <v>0.19299675098866181</v>
      </c>
    </row>
    <row r="324" spans="1:8">
      <c r="A324">
        <v>314</v>
      </c>
      <c r="B324" s="14">
        <f t="shared" si="27"/>
        <v>0.11735397169781607</v>
      </c>
      <c r="C324" s="14">
        <f t="shared" si="28"/>
        <v>1.1756377966920846E-2</v>
      </c>
      <c r="D324" s="14">
        <f t="shared" si="29"/>
        <v>0.14087318879359031</v>
      </c>
      <c r="E324" s="14">
        <f t="shared" si="30"/>
        <v>0.73001646154167299</v>
      </c>
      <c r="F324" s="24">
        <f t="shared" si="32"/>
        <v>1.0000000000000002</v>
      </c>
      <c r="H324" s="17">
        <f t="shared" si="31"/>
        <v>0.19297261940654001</v>
      </c>
    </row>
    <row r="325" spans="1:8">
      <c r="A325">
        <v>315</v>
      </c>
      <c r="B325" s="14">
        <f t="shared" si="27"/>
        <v>0.11655593954051925</v>
      </c>
      <c r="C325" s="14">
        <f t="shared" si="28"/>
        <v>1.1676432083027526E-2</v>
      </c>
      <c r="D325" s="14">
        <f t="shared" si="29"/>
        <v>0.14100055733222688</v>
      </c>
      <c r="E325" s="14">
        <f t="shared" si="30"/>
        <v>0.73076707104422656</v>
      </c>
      <c r="F325" s="24">
        <f t="shared" si="32"/>
        <v>1.0000000000000002</v>
      </c>
      <c r="H325" s="17">
        <f t="shared" si="31"/>
        <v>0.19294870132933703</v>
      </c>
    </row>
    <row r="326" spans="1:8">
      <c r="A326">
        <v>316</v>
      </c>
      <c r="B326" s="14">
        <f t="shared" si="27"/>
        <v>0.11576333417291575</v>
      </c>
      <c r="C326" s="14">
        <f t="shared" si="28"/>
        <v>1.1597029847910298E-2</v>
      </c>
      <c r="D326" s="14">
        <f t="shared" si="29"/>
        <v>0.14112705973750481</v>
      </c>
      <c r="E326" s="14">
        <f t="shared" si="30"/>
        <v>0.73151257624166932</v>
      </c>
      <c r="F326" s="24">
        <f t="shared" si="32"/>
        <v>1.0000000000000002</v>
      </c>
      <c r="H326" s="17">
        <f t="shared" si="31"/>
        <v>0.19292499448550937</v>
      </c>
    </row>
    <row r="327" spans="1:8">
      <c r="A327">
        <v>317</v>
      </c>
      <c r="B327" s="14">
        <f t="shared" si="27"/>
        <v>0.11497611869167265</v>
      </c>
      <c r="C327" s="14">
        <f t="shared" si="28"/>
        <v>1.1518167564664429E-2</v>
      </c>
      <c r="D327" s="14">
        <f t="shared" si="29"/>
        <v>0.14125270189931649</v>
      </c>
      <c r="E327" s="14">
        <f t="shared" si="30"/>
        <v>0.73225301184434655</v>
      </c>
      <c r="F327" s="24">
        <f t="shared" si="32"/>
        <v>1</v>
      </c>
      <c r="H327" s="17">
        <f t="shared" si="31"/>
        <v>0.19290149663371037</v>
      </c>
    </row>
    <row r="328" spans="1:8">
      <c r="A328">
        <v>318</v>
      </c>
      <c r="B328" s="14">
        <f t="shared" si="27"/>
        <v>0.11419425644440763</v>
      </c>
      <c r="C328" s="14">
        <f t="shared" si="28"/>
        <v>1.1439841561523438E-2</v>
      </c>
      <c r="D328" s="14">
        <f t="shared" si="29"/>
        <v>0.14137748966750191</v>
      </c>
      <c r="E328" s="14">
        <f t="shared" si="30"/>
        <v>0.7329884123265672</v>
      </c>
      <c r="F328" s="24">
        <f t="shared" si="32"/>
        <v>1.0000000000000002</v>
      </c>
      <c r="H328" s="17">
        <f t="shared" si="31"/>
        <v>0.19287820556229232</v>
      </c>
    </row>
    <row r="329" spans="1:8">
      <c r="A329">
        <v>319</v>
      </c>
      <c r="B329" s="14">
        <f t="shared" si="27"/>
        <v>0.11341771102798238</v>
      </c>
      <c r="C329" s="14">
        <f t="shared" si="28"/>
        <v>1.1362048191688231E-2</v>
      </c>
      <c r="D329" s="14">
        <f t="shared" si="29"/>
        <v>0.1415014288521208</v>
      </c>
      <c r="E329" s="14">
        <f t="shared" si="30"/>
        <v>0.73371881192820876</v>
      </c>
      <c r="F329" s="24">
        <f t="shared" si="32"/>
        <v>1.0000000000000002</v>
      </c>
      <c r="H329" s="17">
        <f t="shared" si="31"/>
        <v>0.19285511908881806</v>
      </c>
    </row>
    <row r="330" spans="1:8">
      <c r="A330">
        <v>320</v>
      </c>
      <c r="B330" s="14">
        <f t="shared" si="27"/>
        <v>0.11264644628680777</v>
      </c>
      <c r="C330" s="14">
        <f t="shared" si="28"/>
        <v>1.1284783833157426E-2</v>
      </c>
      <c r="D330" s="14">
        <f t="shared" si="29"/>
        <v>0.14162452522372326</v>
      </c>
      <c r="E330" s="14">
        <f t="shared" si="30"/>
        <v>0.73444424465631175</v>
      </c>
      <c r="F330" s="24">
        <f t="shared" si="32"/>
        <v>1.0000000000000002</v>
      </c>
      <c r="H330" s="17">
        <f t="shared" si="31"/>
        <v>0.19283223505958227</v>
      </c>
    </row>
    <row r="331" spans="1:8">
      <c r="A331">
        <v>321</v>
      </c>
      <c r="B331" s="14">
        <f t="shared" si="27"/>
        <v>0.11188042631116041</v>
      </c>
      <c r="C331" s="14">
        <f t="shared" si="28"/>
        <v>1.1208044888558796E-2</v>
      </c>
      <c r="D331" s="14">
        <f t="shared" si="29"/>
        <v>0.14174678451361844</v>
      </c>
      <c r="E331" s="14">
        <f t="shared" si="30"/>
        <v>0.73516474428666256</v>
      </c>
      <c r="F331" s="24">
        <f t="shared" si="32"/>
        <v>1.0000000000000002</v>
      </c>
      <c r="H331" s="17">
        <f t="shared" si="31"/>
        <v>0.19280955134914243</v>
      </c>
    </row>
    <row r="332" spans="1:8">
      <c r="A332">
        <v>322</v>
      </c>
      <c r="B332" s="14">
        <f t="shared" ref="B332:B395" si="33">B331-$B$4*(A332-A331)*B331-$B$6*(A332-A331)*B331+$B$7*(A332-A331)*C331</f>
        <v>0.11111961543551073</v>
      </c>
      <c r="C332" s="14">
        <f t="shared" ref="C332:C395" si="34">C331-$B$5*(A332-A331)*C331+$B$6*(A332-A331)*B331-$B$7*(A332-A331)*C331</f>
        <v>1.1131827784981865E-2</v>
      </c>
      <c r="D332" s="14">
        <f t="shared" ref="D332:D395" si="35">D331+$B$4*(A332-A331)*B331</f>
        <v>0.14186821241414135</v>
      </c>
      <c r="E332" s="14">
        <f t="shared" ref="E332:E395" si="36">E331+$B$5*(A332-A331)*C331</f>
        <v>0.73588034436536631</v>
      </c>
      <c r="F332" s="24">
        <f t="shared" si="32"/>
        <v>1.0000000000000002</v>
      </c>
      <c r="H332" s="17">
        <f t="shared" si="31"/>
        <v>0.19278706585985866</v>
      </c>
    </row>
    <row r="333" spans="1:8">
      <c r="A333">
        <v>323</v>
      </c>
      <c r="B333" s="14">
        <f t="shared" si="33"/>
        <v>0.11036397823686239</v>
      </c>
      <c r="C333" s="14">
        <f t="shared" si="34"/>
        <v>1.1056128973811636E-2</v>
      </c>
      <c r="D333" s="14">
        <f t="shared" si="35"/>
        <v>0.14198881457891788</v>
      </c>
      <c r="E333" s="14">
        <f t="shared" si="36"/>
        <v>0.73659107821040837</v>
      </c>
      <c r="F333" s="24">
        <f t="shared" si="32"/>
        <v>1.0000000000000002</v>
      </c>
      <c r="H333" s="17">
        <f t="shared" ref="H333:H396" si="37">D333/E333</f>
        <v>0.19276477652144269</v>
      </c>
    </row>
    <row r="334" spans="1:8">
      <c r="A334">
        <v>324</v>
      </c>
      <c r="B334" s="14">
        <f t="shared" si="33"/>
        <v>0.10961347953310303</v>
      </c>
      <c r="C334" s="14">
        <f t="shared" si="34"/>
        <v>1.0980944930563449E-2</v>
      </c>
      <c r="D334" s="14">
        <f t="shared" si="35"/>
        <v>0.14210859662312805</v>
      </c>
      <c r="E334" s="14">
        <f t="shared" si="36"/>
        <v>0.73729697891320567</v>
      </c>
      <c r="F334" s="24">
        <f t="shared" si="32"/>
        <v>1.0000000000000002</v>
      </c>
      <c r="H334" s="17">
        <f t="shared" si="37"/>
        <v>0.19274268129051567</v>
      </c>
    </row>
    <row r="335" spans="1:8">
      <c r="A335">
        <v>325</v>
      </c>
      <c r="B335" s="14">
        <f t="shared" si="33"/>
        <v>0.10886808438136619</v>
      </c>
      <c r="C335" s="14">
        <f t="shared" si="34"/>
        <v>1.0906272154718949E-2</v>
      </c>
      <c r="D335" s="14">
        <f t="shared" si="35"/>
        <v>0.1422275641237675</v>
      </c>
      <c r="E335" s="14">
        <f t="shared" si="36"/>
        <v>0.73799807934014749</v>
      </c>
      <c r="F335" s="24">
        <f t="shared" si="32"/>
        <v>1</v>
      </c>
      <c r="H335" s="17">
        <f t="shared" si="37"/>
        <v>0.19272077815017458</v>
      </c>
    </row>
    <row r="336" spans="1:8">
      <c r="A336">
        <v>326</v>
      </c>
      <c r="B336" s="14">
        <f t="shared" si="33"/>
        <v>0.1081277580764044</v>
      </c>
      <c r="C336" s="14">
        <f t="shared" si="34"/>
        <v>1.0832107169563177E-2</v>
      </c>
      <c r="D336" s="14">
        <f t="shared" si="35"/>
        <v>0.14234572261990705</v>
      </c>
      <c r="E336" s="14">
        <f t="shared" si="36"/>
        <v>0.73869441213412546</v>
      </c>
      <c r="F336" s="24">
        <f t="shared" si="32"/>
        <v>1</v>
      </c>
      <c r="H336" s="17">
        <f t="shared" si="37"/>
        <v>0.19269906510956686</v>
      </c>
    </row>
    <row r="337" spans="1:8">
      <c r="A337">
        <v>327</v>
      </c>
      <c r="B337" s="14">
        <f t="shared" si="33"/>
        <v>0.1073924661489733</v>
      </c>
      <c r="C337" s="14">
        <f t="shared" si="34"/>
        <v>1.0758446522022749E-2</v>
      </c>
      <c r="D337" s="14">
        <f t="shared" si="35"/>
        <v>0.14246307761295068</v>
      </c>
      <c r="E337" s="14">
        <f t="shared" si="36"/>
        <v>0.73938600971605328</v>
      </c>
      <c r="F337" s="24">
        <f t="shared" si="32"/>
        <v>1</v>
      </c>
      <c r="H337" s="17">
        <f t="shared" si="37"/>
        <v>0.19267754020347347</v>
      </c>
    </row>
    <row r="338" spans="1:8">
      <c r="A338">
        <v>328</v>
      </c>
      <c r="B338" s="14">
        <f t="shared" si="33"/>
        <v>0.10666217436422679</v>
      </c>
      <c r="C338" s="14">
        <f t="shared" si="34"/>
        <v>1.068528678250515E-2</v>
      </c>
      <c r="D338" s="14">
        <f t="shared" si="35"/>
        <v>0.14257963456689166</v>
      </c>
      <c r="E338" s="14">
        <f t="shared" si="36"/>
        <v>0.7400729042863764</v>
      </c>
      <c r="F338" s="24">
        <f t="shared" si="32"/>
        <v>1</v>
      </c>
      <c r="H338" s="17">
        <f t="shared" si="37"/>
        <v>0.19265620149189985</v>
      </c>
    </row>
    <row r="339" spans="1:8">
      <c r="A339">
        <v>329</v>
      </c>
      <c r="B339" s="14">
        <f t="shared" si="33"/>
        <v>0.10593684872012302</v>
      </c>
      <c r="C339" s="14">
        <f t="shared" si="34"/>
        <v>1.0612624544739099E-2</v>
      </c>
      <c r="D339" s="14">
        <f t="shared" si="35"/>
        <v>0.14269539890856689</v>
      </c>
      <c r="E339" s="14">
        <f t="shared" si="36"/>
        <v>0.74075512782657094</v>
      </c>
      <c r="F339" s="24">
        <f t="shared" si="32"/>
        <v>1</v>
      </c>
      <c r="H339" s="17">
        <f t="shared" si="37"/>
        <v>0.19263504705967477</v>
      </c>
    </row>
    <row r="340" spans="1:8">
      <c r="A340">
        <v>330</v>
      </c>
      <c r="B340" s="14">
        <f t="shared" si="33"/>
        <v>0.10521645544584136</v>
      </c>
      <c r="C340" s="14">
        <f t="shared" si="34"/>
        <v>1.0540456425616017E-2</v>
      </c>
      <c r="D340" s="14">
        <f t="shared" si="35"/>
        <v>0.14281037602790964</v>
      </c>
      <c r="E340" s="14">
        <f t="shared" si="36"/>
        <v>0.74143271210063288</v>
      </c>
      <c r="F340" s="24">
        <f t="shared" si="32"/>
        <v>0.99999999999999989</v>
      </c>
      <c r="H340" s="17">
        <f t="shared" si="37"/>
        <v>0.19261407501605665</v>
      </c>
    </row>
    <row r="341" spans="1:8">
      <c r="A341">
        <v>331</v>
      </c>
      <c r="B341" s="14">
        <f t="shared" si="33"/>
        <v>0.10450096100020997</v>
      </c>
      <c r="C341" s="14">
        <f t="shared" si="34"/>
        <v>1.046877906503255E-2</v>
      </c>
      <c r="D341" s="14">
        <f t="shared" si="35"/>
        <v>0.14292457127820049</v>
      </c>
      <c r="E341" s="14">
        <f t="shared" si="36"/>
        <v>0.74210568865655691</v>
      </c>
      <c r="F341" s="24">
        <f t="shared" si="32"/>
        <v>0.99999999999999989</v>
      </c>
      <c r="H341" s="17">
        <f t="shared" si="37"/>
        <v>0.19259328349434782</v>
      </c>
    </row>
    <row r="342" spans="1:8">
      <c r="A342">
        <v>332</v>
      </c>
      <c r="B342" s="14">
        <f t="shared" si="33"/>
        <v>0.1037903320701442</v>
      </c>
      <c r="C342" s="14">
        <f t="shared" si="34"/>
        <v>1.0397589125734174E-2</v>
      </c>
      <c r="D342" s="14">
        <f t="shared" si="35"/>
        <v>0.14303798997631656</v>
      </c>
      <c r="E342" s="14">
        <f t="shared" si="36"/>
        <v>0.74277408882780505</v>
      </c>
      <c r="F342" s="24">
        <f t="shared" ref="F342:F405" si="38">SUM(B342:E342)</f>
        <v>1</v>
      </c>
      <c r="H342" s="17">
        <f t="shared" si="37"/>
        <v>0.19257267065151568</v>
      </c>
    </row>
    <row r="343" spans="1:8">
      <c r="A343">
        <v>333</v>
      </c>
      <c r="B343" s="14">
        <f t="shared" si="33"/>
        <v>0.10308453556909546</v>
      </c>
      <c r="C343" s="14">
        <f t="shared" si="34"/>
        <v>1.0326883293159853E-2</v>
      </c>
      <c r="D343" s="14">
        <f t="shared" si="35"/>
        <v>0.14315063740297904</v>
      </c>
      <c r="E343" s="14">
        <f t="shared" si="36"/>
        <v>0.74343794373476557</v>
      </c>
      <c r="F343" s="24">
        <f t="shared" si="38"/>
        <v>0.99999999999999989</v>
      </c>
      <c r="H343" s="17">
        <f t="shared" si="37"/>
        <v>0.1925522346678212</v>
      </c>
    </row>
    <row r="344" spans="1:8">
      <c r="A344">
        <v>334</v>
      </c>
      <c r="B344" s="14">
        <f t="shared" si="33"/>
        <v>0.10238353863551082</v>
      </c>
      <c r="C344" s="14">
        <f t="shared" si="34"/>
        <v>1.0256658275287756E-2</v>
      </c>
      <c r="D344" s="14">
        <f t="shared" si="35"/>
        <v>0.14326251880299909</v>
      </c>
      <c r="E344" s="14">
        <f t="shared" si="36"/>
        <v>0.74409728428620225</v>
      </c>
      <c r="F344" s="24">
        <f t="shared" si="38"/>
        <v>0.99999999999999989</v>
      </c>
      <c r="H344" s="17">
        <f t="shared" si="37"/>
        <v>0.19253197374645437</v>
      </c>
    </row>
    <row r="345" spans="1:8">
      <c r="A345">
        <v>335</v>
      </c>
      <c r="B345" s="14">
        <f t="shared" si="33"/>
        <v>0.10168730863130297</v>
      </c>
      <c r="C345" s="14">
        <f t="shared" si="34"/>
        <v>1.0186910802482022E-2</v>
      </c>
      <c r="D345" s="14">
        <f t="shared" si="35"/>
        <v>0.14337363938552208</v>
      </c>
      <c r="E345" s="14">
        <f t="shared" si="36"/>
        <v>0.74475214118069288</v>
      </c>
      <c r="F345" s="24">
        <f t="shared" si="38"/>
        <v>1</v>
      </c>
      <c r="H345" s="17">
        <f t="shared" si="37"/>
        <v>0.19251188611317677</v>
      </c>
    </row>
    <row r="346" spans="1:8">
      <c r="A346">
        <v>336</v>
      </c>
      <c r="B346" s="14">
        <f t="shared" si="33"/>
        <v>0.10099581314033054</v>
      </c>
      <c r="C346" s="14">
        <f t="shared" si="34"/>
        <v>1.011763762734055E-2</v>
      </c>
      <c r="D346" s="14">
        <f t="shared" si="35"/>
        <v>0.14348400432427003</v>
      </c>
      <c r="E346" s="14">
        <f t="shared" si="36"/>
        <v>0.74540254490805891</v>
      </c>
      <c r="F346" s="24">
        <f t="shared" si="38"/>
        <v>1</v>
      </c>
      <c r="H346" s="17">
        <f t="shared" si="37"/>
        <v>0.19249197001597029</v>
      </c>
    </row>
    <row r="347" spans="1:8">
      <c r="A347">
        <v>337</v>
      </c>
      <c r="B347" s="14">
        <f t="shared" si="33"/>
        <v>0.10030901996688889</v>
      </c>
      <c r="C347" s="14">
        <f t="shared" si="34"/>
        <v>1.0048835524543845E-2</v>
      </c>
      <c r="D347" s="14">
        <f t="shared" si="35"/>
        <v>0.14359361875778251</v>
      </c>
      <c r="E347" s="14">
        <f t="shared" si="36"/>
        <v>0.74604852575078473</v>
      </c>
      <c r="F347" s="24">
        <f t="shared" si="38"/>
        <v>1</v>
      </c>
      <c r="H347" s="17">
        <f t="shared" si="37"/>
        <v>0.19247222372469311</v>
      </c>
    </row>
    <row r="348" spans="1:8">
      <c r="A348">
        <v>338</v>
      </c>
      <c r="B348" s="14">
        <f t="shared" si="33"/>
        <v>9.9626897134211079E-2</v>
      </c>
      <c r="C348" s="14">
        <f t="shared" si="34"/>
        <v>9.9805012907048796E-3</v>
      </c>
      <c r="D348" s="14">
        <f t="shared" si="35"/>
        <v>0.143702487789656</v>
      </c>
      <c r="E348" s="14">
        <f t="shared" si="36"/>
        <v>0.74669011378542804</v>
      </c>
      <c r="F348" s="24">
        <f t="shared" si="38"/>
        <v>1</v>
      </c>
      <c r="H348" s="17">
        <f t="shared" si="37"/>
        <v>0.19245264553074146</v>
      </c>
    </row>
    <row r="349" spans="1:8">
      <c r="A349">
        <v>339</v>
      </c>
      <c r="B349" s="14">
        <f t="shared" si="33"/>
        <v>9.8949412882979024E-2</v>
      </c>
      <c r="C349" s="14">
        <f t="shared" si="34"/>
        <v>9.912631744219965E-3</v>
      </c>
      <c r="D349" s="14">
        <f t="shared" si="35"/>
        <v>0.14381061648878138</v>
      </c>
      <c r="E349" s="14">
        <f t="shared" si="36"/>
        <v>0.74732733888401959</v>
      </c>
      <c r="F349" s="24">
        <f t="shared" si="38"/>
        <v>1</v>
      </c>
      <c r="H349" s="17">
        <f t="shared" si="37"/>
        <v>0.19243323374671814</v>
      </c>
    </row>
    <row r="350" spans="1:8">
      <c r="A350">
        <v>340</v>
      </c>
      <c r="B350" s="14">
        <f t="shared" si="33"/>
        <v>9.8276535669844817E-2</v>
      </c>
      <c r="C350" s="14">
        <f t="shared" si="34"/>
        <v>9.8452237251206512E-3</v>
      </c>
      <c r="D350" s="14">
        <f t="shared" si="35"/>
        <v>0.14391800988957998</v>
      </c>
      <c r="E350" s="14">
        <f t="shared" si="36"/>
        <v>0.74796023071545448</v>
      </c>
      <c r="F350" s="24">
        <f t="shared" si="38"/>
        <v>0.99999999999999989</v>
      </c>
      <c r="H350" s="17">
        <f t="shared" si="37"/>
        <v>0.19241398670610674</v>
      </c>
    </row>
    <row r="351" spans="1:8">
      <c r="A351">
        <v>341</v>
      </c>
      <c r="B351" s="14">
        <f t="shared" si="33"/>
        <v>9.7608234165962066E-2</v>
      </c>
      <c r="C351" s="14">
        <f t="shared" si="34"/>
        <v>9.7782740949266221E-3</v>
      </c>
      <c r="D351" s="14">
        <f t="shared" si="35"/>
        <v>0.14402467299223803</v>
      </c>
      <c r="E351" s="14">
        <f t="shared" si="36"/>
        <v>0.74858881874687322</v>
      </c>
      <c r="F351" s="24">
        <f t="shared" si="38"/>
        <v>1</v>
      </c>
      <c r="H351" s="17">
        <f t="shared" si="37"/>
        <v>0.19239490276295235</v>
      </c>
    </row>
    <row r="352" spans="1:8">
      <c r="A352">
        <v>342</v>
      </c>
      <c r="B352" s="14">
        <f t="shared" si="33"/>
        <v>9.6944477255527253E-2</v>
      </c>
      <c r="C352" s="14">
        <f t="shared" si="34"/>
        <v>9.7117797364995907E-3</v>
      </c>
      <c r="D352" s="14">
        <f t="shared" si="35"/>
        <v>0.14413061076293937</v>
      </c>
      <c r="E352" s="14">
        <f t="shared" si="36"/>
        <v>0.74921313224503372</v>
      </c>
      <c r="F352" s="24">
        <f t="shared" si="38"/>
        <v>1</v>
      </c>
      <c r="H352" s="17">
        <f t="shared" si="37"/>
        <v>0.19237598029154776</v>
      </c>
    </row>
    <row r="353" spans="1:8">
      <c r="A353">
        <v>343</v>
      </c>
      <c r="B353" s="14">
        <f t="shared" si="33"/>
        <v>9.6285234034331008E-2</v>
      </c>
      <c r="C353" s="14">
        <f t="shared" si="34"/>
        <v>9.6457375538981944E-3</v>
      </c>
      <c r="D353" s="14">
        <f t="shared" si="35"/>
        <v>0.14423582813409677</v>
      </c>
      <c r="E353" s="14">
        <f t="shared" si="36"/>
        <v>0.74983320027767397</v>
      </c>
      <c r="F353" s="24">
        <f t="shared" si="38"/>
        <v>1</v>
      </c>
      <c r="H353" s="17">
        <f t="shared" si="37"/>
        <v>0.19235721768612563</v>
      </c>
    </row>
    <row r="354" spans="1:8">
      <c r="A354">
        <v>344</v>
      </c>
      <c r="B354" s="14">
        <f t="shared" si="33"/>
        <v>9.5630473808319183E-2</v>
      </c>
      <c r="C354" s="14">
        <f t="shared" si="34"/>
        <v>9.5801444722338636E-3</v>
      </c>
      <c r="D354" s="14">
        <f t="shared" si="35"/>
        <v>0.14434033000458149</v>
      </c>
      <c r="E354" s="14">
        <f t="shared" si="36"/>
        <v>0.75044905171486542</v>
      </c>
      <c r="F354" s="24">
        <f t="shared" si="38"/>
        <v>1</v>
      </c>
      <c r="H354" s="17">
        <f t="shared" si="37"/>
        <v>0.19233861336055613</v>
      </c>
    </row>
    <row r="355" spans="1:8">
      <c r="A355">
        <v>345</v>
      </c>
      <c r="B355" s="14">
        <f t="shared" si="33"/>
        <v>9.4980166092163795E-2</v>
      </c>
      <c r="C355" s="14">
        <f t="shared" si="34"/>
        <v>9.514997437527678E-3</v>
      </c>
      <c r="D355" s="14">
        <f t="shared" si="35"/>
        <v>0.14444412123995146</v>
      </c>
      <c r="E355" s="14">
        <f t="shared" si="36"/>
        <v>0.751060715230357</v>
      </c>
      <c r="F355" s="24">
        <f t="shared" si="38"/>
        <v>1</v>
      </c>
      <c r="H355" s="17">
        <f t="shared" si="37"/>
        <v>0.19232016574805028</v>
      </c>
    </row>
    <row r="356" spans="1:8">
      <c r="A356">
        <v>346</v>
      </c>
      <c r="B356" s="14">
        <f t="shared" si="33"/>
        <v>9.4334280607843629E-2</v>
      </c>
      <c r="C356" s="14">
        <f t="shared" si="34"/>
        <v>9.4502934165681934E-3</v>
      </c>
      <c r="D356" s="14">
        <f t="shared" si="35"/>
        <v>0.14454720667267776</v>
      </c>
      <c r="E356" s="14">
        <f t="shared" si="36"/>
        <v>0.75166821930291039</v>
      </c>
      <c r="F356" s="24">
        <f t="shared" si="38"/>
        <v>1</v>
      </c>
      <c r="H356" s="17">
        <f t="shared" si="37"/>
        <v>0.19230187330086856</v>
      </c>
    </row>
    <row r="357" spans="1:8">
      <c r="A357">
        <v>347</v>
      </c>
      <c r="B357" s="14">
        <f t="shared" si="33"/>
        <v>9.3692787283234463E-2</v>
      </c>
      <c r="C357" s="14">
        <f t="shared" si="34"/>
        <v>9.3860293967702301E-3</v>
      </c>
      <c r="D357" s="14">
        <f t="shared" si="35"/>
        <v>0.14464959110236961</v>
      </c>
      <c r="E357" s="14">
        <f t="shared" si="36"/>
        <v>0.75227159221762563</v>
      </c>
      <c r="F357" s="24">
        <f t="shared" si="38"/>
        <v>1</v>
      </c>
      <c r="H357" s="17">
        <f t="shared" si="37"/>
        <v>0.19228373449003475</v>
      </c>
    </row>
    <row r="358" spans="1:8">
      <c r="A358">
        <v>348</v>
      </c>
      <c r="B358" s="14">
        <f t="shared" si="33"/>
        <v>9.305565625070901E-2</v>
      </c>
      <c r="C358" s="14">
        <f t="shared" si="34"/>
        <v>9.3222023860346295E-3</v>
      </c>
      <c r="D358" s="14">
        <f t="shared" si="35"/>
        <v>0.14475127929599788</v>
      </c>
      <c r="E358" s="14">
        <f t="shared" si="36"/>
        <v>0.7528708620672584</v>
      </c>
      <c r="F358" s="24">
        <f t="shared" si="38"/>
        <v>0.99999999999999989</v>
      </c>
      <c r="H358" s="17">
        <f t="shared" si="37"/>
        <v>0.19226574780505504</v>
      </c>
    </row>
    <row r="359" spans="1:8">
      <c r="A359">
        <v>349</v>
      </c>
      <c r="B359" s="14">
        <f t="shared" si="33"/>
        <v>9.2422857845746234E-2</v>
      </c>
      <c r="C359" s="14">
        <f t="shared" si="34"/>
        <v>9.2588094126089537E-3</v>
      </c>
      <c r="D359" s="14">
        <f t="shared" si="35"/>
        <v>0.14485227598811701</v>
      </c>
      <c r="E359" s="14">
        <f t="shared" si="36"/>
        <v>0.75346605675352774</v>
      </c>
      <c r="F359" s="24">
        <f t="shared" si="38"/>
        <v>1</v>
      </c>
      <c r="H359" s="17">
        <f t="shared" si="37"/>
        <v>0.19224791175364225</v>
      </c>
    </row>
    <row r="360" spans="1:8">
      <c r="A360">
        <v>350</v>
      </c>
      <c r="B360" s="14">
        <f t="shared" si="33"/>
        <v>9.1794362605550184E-2</v>
      </c>
      <c r="C360" s="14">
        <f t="shared" si="34"/>
        <v>9.1958475249491363E-3</v>
      </c>
      <c r="D360" s="14">
        <f t="shared" si="35"/>
        <v>0.14495258588108545</v>
      </c>
      <c r="E360" s="14">
        <f t="shared" si="36"/>
        <v>0.75405720398841514</v>
      </c>
      <c r="F360" s="24">
        <f t="shared" si="38"/>
        <v>0.99999999999999989</v>
      </c>
      <c r="H360" s="17">
        <f t="shared" si="37"/>
        <v>0.19223022486144486</v>
      </c>
    </row>
    <row r="361" spans="1:8">
      <c r="A361">
        <v>351</v>
      </c>
      <c r="B361" s="14">
        <f t="shared" si="33"/>
        <v>9.1170141267678265E-2</v>
      </c>
      <c r="C361" s="14">
        <f t="shared" si="34"/>
        <v>9.133313791582073E-3</v>
      </c>
      <c r="D361" s="14">
        <f t="shared" si="35"/>
        <v>0.14505221364528462</v>
      </c>
      <c r="E361" s="14">
        <f t="shared" si="36"/>
        <v>0.75464433129545494</v>
      </c>
      <c r="F361" s="24">
        <f t="shared" si="38"/>
        <v>0.99999999999999989</v>
      </c>
      <c r="H361" s="17">
        <f t="shared" si="37"/>
        <v>0.19221268567178096</v>
      </c>
    </row>
    <row r="362" spans="1:8">
      <c r="A362">
        <v>352</v>
      </c>
      <c r="B362" s="14">
        <f t="shared" si="33"/>
        <v>9.0550164768678748E-2</v>
      </c>
      <c r="C362" s="14">
        <f t="shared" si="34"/>
        <v>9.0712053009691478E-3</v>
      </c>
      <c r="D362" s="14">
        <f t="shared" si="35"/>
        <v>0.14515116391933633</v>
      </c>
      <c r="E362" s="14">
        <f t="shared" si="36"/>
        <v>0.75522746601101565</v>
      </c>
      <c r="F362" s="24">
        <f t="shared" si="38"/>
        <v>0.99999999999999989</v>
      </c>
      <c r="H362" s="17">
        <f t="shared" si="37"/>
        <v>0.19219529274537689</v>
      </c>
    </row>
    <row r="363" spans="1:8">
      <c r="A363">
        <v>353</v>
      </c>
      <c r="B363" s="14">
        <f t="shared" si="33"/>
        <v>8.9934404242737589E-2</v>
      </c>
      <c r="C363" s="14">
        <f t="shared" si="34"/>
        <v>9.0095191613706795E-3</v>
      </c>
      <c r="D363" s="14">
        <f t="shared" si="35"/>
        <v>0.14524944131031878</v>
      </c>
      <c r="E363" s="14">
        <f t="shared" si="36"/>
        <v>0.75580663528557279</v>
      </c>
      <c r="F363" s="24">
        <f t="shared" si="38"/>
        <v>0.99999999999999978</v>
      </c>
      <c r="H363" s="17">
        <f t="shared" si="37"/>
        <v>0.19217804466011065</v>
      </c>
    </row>
    <row r="364" spans="1:8">
      <c r="A364">
        <v>354</v>
      </c>
      <c r="B364" s="14">
        <f t="shared" si="33"/>
        <v>8.9322831020334489E-2</v>
      </c>
      <c r="C364" s="14">
        <f t="shared" si="34"/>
        <v>8.9482525007113008E-3</v>
      </c>
      <c r="D364" s="14">
        <f t="shared" si="35"/>
        <v>0.14534705039398102</v>
      </c>
      <c r="E364" s="14">
        <f t="shared" si="36"/>
        <v>0.75638186608497304</v>
      </c>
      <c r="F364" s="24">
        <f t="shared" si="38"/>
        <v>0.99999999999999978</v>
      </c>
      <c r="H364" s="17">
        <f t="shared" si="37"/>
        <v>0.19216094001075976</v>
      </c>
    </row>
    <row r="365" spans="1:8">
      <c r="A365">
        <v>355</v>
      </c>
      <c r="B365" s="14">
        <f t="shared" si="33"/>
        <v>8.8715416626908017E-2</v>
      </c>
      <c r="C365" s="14">
        <f t="shared" si="34"/>
        <v>8.8874024664462401E-3</v>
      </c>
      <c r="D365" s="14">
        <f t="shared" si="35"/>
        <v>0.14544399571495609</v>
      </c>
      <c r="E365" s="14">
        <f t="shared" si="36"/>
        <v>0.75695318519168953</v>
      </c>
      <c r="F365" s="24">
        <f t="shared" si="38"/>
        <v>0.99999999999999989</v>
      </c>
      <c r="H365" s="17">
        <f t="shared" si="37"/>
        <v>0.19214397740875361</v>
      </c>
    </row>
    <row r="366" spans="1:8">
      <c r="A366">
        <v>356</v>
      </c>
      <c r="B366" s="14">
        <f t="shared" si="33"/>
        <v>8.8112132781529864E-2</v>
      </c>
      <c r="C366" s="14">
        <f t="shared" si="34"/>
        <v>8.8269662254285199E-3</v>
      </c>
      <c r="D366" s="14">
        <f t="shared" si="35"/>
        <v>0.14554028178697248</v>
      </c>
      <c r="E366" s="14">
        <f t="shared" si="36"/>
        <v>0.75752061920606906</v>
      </c>
      <c r="F366" s="24">
        <f t="shared" si="38"/>
        <v>0.99999999999999989</v>
      </c>
      <c r="H366" s="17">
        <f t="shared" si="37"/>
        <v>0.19212715548193021</v>
      </c>
    </row>
    <row r="367" spans="1:8">
      <c r="A367">
        <v>357</v>
      </c>
      <c r="B367" s="14">
        <f t="shared" si="33"/>
        <v>8.7512951395588096E-2</v>
      </c>
      <c r="C367" s="14">
        <f t="shared" si="34"/>
        <v>8.7669409637770521E-3</v>
      </c>
      <c r="D367" s="14">
        <f t="shared" si="35"/>
        <v>0.1456359130930644</v>
      </c>
      <c r="E367" s="14">
        <f t="shared" si="36"/>
        <v>0.75808419454757037</v>
      </c>
      <c r="F367" s="24">
        <f t="shared" si="38"/>
        <v>0.99999999999999989</v>
      </c>
      <c r="H367" s="17">
        <f t="shared" si="37"/>
        <v>0.19211047287429711</v>
      </c>
    </row>
    <row r="368" spans="1:8">
      <c r="A368">
        <v>358</v>
      </c>
      <c r="B368" s="14">
        <f t="shared" si="33"/>
        <v>8.6917844571479358E-2</v>
      </c>
      <c r="C368" s="14">
        <f t="shared" si="34"/>
        <v>8.7073238867456399E-3</v>
      </c>
      <c r="D368" s="14">
        <f t="shared" si="35"/>
        <v>0.14573089408578044</v>
      </c>
      <c r="E368" s="14">
        <f t="shared" si="36"/>
        <v>0.75864393745599445</v>
      </c>
      <c r="F368" s="24">
        <f t="shared" si="38"/>
        <v>0.99999999999999989</v>
      </c>
      <c r="H368" s="17">
        <f t="shared" si="37"/>
        <v>0.19209392824579666</v>
      </c>
    </row>
    <row r="369" spans="1:8">
      <c r="A369">
        <v>359</v>
      </c>
      <c r="B369" s="14">
        <f t="shared" si="33"/>
        <v>8.6326784601309992E-2</v>
      </c>
      <c r="C369" s="14">
        <f t="shared" si="34"/>
        <v>8.6481122185928603E-3</v>
      </c>
      <c r="D369" s="14">
        <f t="shared" si="35"/>
        <v>0.14582522918739096</v>
      </c>
      <c r="E369" s="14">
        <f t="shared" si="36"/>
        <v>0.75919987399270605</v>
      </c>
      <c r="F369" s="24">
        <f t="shared" si="38"/>
        <v>0.99999999999999989</v>
      </c>
      <c r="H369" s="17">
        <f t="shared" si="37"/>
        <v>0.19207752027207525</v>
      </c>
    </row>
    <row r="370" spans="1:8">
      <c r="A370">
        <v>360</v>
      </c>
      <c r="B370" s="14">
        <f t="shared" si="33"/>
        <v>8.5739743965605936E-2</v>
      </c>
      <c r="C370" s="14">
        <f t="shared" si="34"/>
        <v>8.5893032024528301E-3</v>
      </c>
      <c r="D370" s="14">
        <f t="shared" si="35"/>
        <v>0.14591892279009389</v>
      </c>
      <c r="E370" s="14">
        <f t="shared" si="36"/>
        <v>0.75975203004184722</v>
      </c>
      <c r="F370" s="24">
        <f t="shared" si="38"/>
        <v>0.99999999999999989</v>
      </c>
      <c r="H370" s="17">
        <f t="shared" si="37"/>
        <v>0.19206124764425658</v>
      </c>
    </row>
    <row r="371" spans="1:8">
      <c r="A371">
        <v>361</v>
      </c>
      <c r="B371" s="14">
        <f t="shared" si="33"/>
        <v>8.5156695332031462E-2</v>
      </c>
      <c r="C371" s="14">
        <f t="shared" si="34"/>
        <v>8.5308941002068574E-3</v>
      </c>
      <c r="D371" s="14">
        <f t="shared" si="35"/>
        <v>0.14601197925621925</v>
      </c>
      <c r="E371" s="14">
        <f t="shared" si="36"/>
        <v>0.76030043131154235</v>
      </c>
      <c r="F371" s="24">
        <f t="shared" si="38"/>
        <v>0.99999999999999989</v>
      </c>
      <c r="H371" s="17">
        <f t="shared" si="37"/>
        <v>0.19204510906871899</v>
      </c>
    </row>
    <row r="372" spans="1:8">
      <c r="A372">
        <v>362</v>
      </c>
      <c r="B372" s="14">
        <f t="shared" si="33"/>
        <v>8.4577611554116569E-2</v>
      </c>
      <c r="C372" s="14">
        <f t="shared" si="34"/>
        <v>8.4728821923559638E-3</v>
      </c>
      <c r="D372" s="14">
        <f t="shared" si="35"/>
        <v>0.14610440291843232</v>
      </c>
      <c r="E372" s="14">
        <f t="shared" si="36"/>
        <v>0.76084510333509503</v>
      </c>
      <c r="F372" s="24">
        <f t="shared" si="38"/>
        <v>0.99999999999999989</v>
      </c>
      <c r="H372" s="17">
        <f t="shared" si="37"/>
        <v>0.19202910326687656</v>
      </c>
    </row>
    <row r="373" spans="1:8">
      <c r="A373">
        <v>363</v>
      </c>
      <c r="B373" s="14">
        <f t="shared" si="33"/>
        <v>8.4002465669993073E-2</v>
      </c>
      <c r="C373" s="14">
        <f t="shared" si="34"/>
        <v>8.4152647778942668E-3</v>
      </c>
      <c r="D373" s="14">
        <f t="shared" si="35"/>
        <v>0.14619619807993534</v>
      </c>
      <c r="E373" s="14">
        <f t="shared" si="36"/>
        <v>0.76138607147217718</v>
      </c>
      <c r="F373" s="24">
        <f t="shared" si="38"/>
        <v>0.99999999999999989</v>
      </c>
      <c r="H373" s="17">
        <f t="shared" si="37"/>
        <v>0.19201322897496384</v>
      </c>
    </row>
    <row r="374" spans="1:8">
      <c r="A374">
        <v>364</v>
      </c>
      <c r="B374" s="14">
        <f t="shared" si="33"/>
        <v>8.3431230901139283E-2</v>
      </c>
      <c r="C374" s="14">
        <f t="shared" si="34"/>
        <v>8.3580391741832349E-3</v>
      </c>
      <c r="D374" s="14">
        <f t="shared" si="35"/>
        <v>0.1462873690146678</v>
      </c>
      <c r="E374" s="14">
        <f t="shared" si="36"/>
        <v>0.76192336091000956</v>
      </c>
      <c r="F374" s="24">
        <f t="shared" si="38"/>
        <v>0.99999999999999989</v>
      </c>
      <c r="H374" s="17">
        <f t="shared" si="37"/>
        <v>0.1919974849438246</v>
      </c>
    </row>
    <row r="375" spans="1:8">
      <c r="A375">
        <v>365</v>
      </c>
      <c r="B375" s="14">
        <f t="shared" si="33"/>
        <v>8.2863880651133176E-2</v>
      </c>
      <c r="C375" s="14">
        <f t="shared" si="34"/>
        <v>8.3012027168267825E-3</v>
      </c>
      <c r="D375" s="14">
        <f t="shared" si="35"/>
        <v>0.14637791996750552</v>
      </c>
      <c r="E375" s="14">
        <f t="shared" si="36"/>
        <v>0.76245699666453437</v>
      </c>
      <c r="F375" s="24">
        <f t="shared" si="38"/>
        <v>0.99999999999999978</v>
      </c>
      <c r="H375" s="17">
        <f t="shared" si="37"/>
        <v>0.191981869938704</v>
      </c>
    </row>
    <row r="376" spans="1:8">
      <c r="A376">
        <v>366</v>
      </c>
      <c r="B376" s="14">
        <f t="shared" si="33"/>
        <v>8.2300388504414124E-2</v>
      </c>
      <c r="C376" s="14">
        <f t="shared" si="34"/>
        <v>8.24475275954723E-3</v>
      </c>
      <c r="D376" s="14">
        <f t="shared" si="35"/>
        <v>0.14646785515445826</v>
      </c>
      <c r="E376" s="14">
        <f t="shared" si="36"/>
        <v>0.76298700358158023</v>
      </c>
      <c r="F376" s="24">
        <f t="shared" si="38"/>
        <v>0.99999999999999978</v>
      </c>
      <c r="H376" s="17">
        <f t="shared" si="37"/>
        <v>0.1919663827390444</v>
      </c>
    </row>
    <row r="377" spans="1:8">
      <c r="A377">
        <v>367</v>
      </c>
      <c r="B377" s="14">
        <f t="shared" si="33"/>
        <v>8.1740728225052933E-2</v>
      </c>
      <c r="C377" s="14">
        <f t="shared" si="34"/>
        <v>8.188686674062088E-3</v>
      </c>
      <c r="D377" s="14">
        <f t="shared" si="35"/>
        <v>0.146557178762866</v>
      </c>
      <c r="E377" s="14">
        <f t="shared" si="36"/>
        <v>0.76351340633801879</v>
      </c>
      <c r="F377" s="24">
        <f t="shared" si="38"/>
        <v>0.99999999999999978</v>
      </c>
      <c r="H377" s="17">
        <f t="shared" si="37"/>
        <v>0.19195102213828444</v>
      </c>
    </row>
    <row r="378" spans="1:8">
      <c r="A378">
        <v>368</v>
      </c>
      <c r="B378" s="14">
        <f t="shared" si="33"/>
        <v>8.1184873755530393E-2</v>
      </c>
      <c r="C378" s="14">
        <f t="shared" si="34"/>
        <v>8.1330018499616991E-3</v>
      </c>
      <c r="D378" s="14">
        <f t="shared" si="35"/>
        <v>0.14664589495159391</v>
      </c>
      <c r="E378" s="14">
        <f t="shared" si="36"/>
        <v>0.76403622944291383</v>
      </c>
      <c r="F378" s="24">
        <f t="shared" si="38"/>
        <v>0.99999999999999978</v>
      </c>
      <c r="H378" s="17">
        <f t="shared" si="37"/>
        <v>0.19193578694366192</v>
      </c>
    </row>
    <row r="379" spans="1:8">
      <c r="A379">
        <v>369</v>
      </c>
      <c r="B379" s="14">
        <f t="shared" si="33"/>
        <v>8.0632799215523993E-2</v>
      </c>
      <c r="C379" s="14">
        <f t="shared" si="34"/>
        <v>8.0776956945877009E-3</v>
      </c>
      <c r="D379" s="14">
        <f t="shared" si="35"/>
        <v>0.14673400785122601</v>
      </c>
      <c r="E379" s="14">
        <f t="shared" si="36"/>
        <v>0.76455549723866212</v>
      </c>
      <c r="F379" s="24">
        <f t="shared" si="38"/>
        <v>0.99999999999999978</v>
      </c>
      <c r="H379" s="17">
        <f t="shared" si="37"/>
        <v>0.19192067597601983</v>
      </c>
    </row>
    <row r="380" spans="1:8">
      <c r="A380">
        <v>370</v>
      </c>
      <c r="B380" s="14">
        <f t="shared" si="33"/>
        <v>8.0084478900702943E-2</v>
      </c>
      <c r="C380" s="14">
        <f t="shared" si="34"/>
        <v>8.0227656329123122E-3</v>
      </c>
      <c r="D380" s="14">
        <f t="shared" si="35"/>
        <v>0.1468215215642574</v>
      </c>
      <c r="E380" s="14">
        <f t="shared" si="36"/>
        <v>0.76507123390212717</v>
      </c>
      <c r="F380" s="24">
        <f t="shared" si="38"/>
        <v>0.99999999999999978</v>
      </c>
      <c r="H380" s="17">
        <f t="shared" si="37"/>
        <v>0.19190568806961542</v>
      </c>
    </row>
    <row r="381" spans="1:8">
      <c r="A381">
        <v>371</v>
      </c>
      <c r="B381" s="14">
        <f t="shared" si="33"/>
        <v>7.9539887281531441E-2</v>
      </c>
      <c r="C381" s="14">
        <f t="shared" si="34"/>
        <v>7.9682091074184461E-3</v>
      </c>
      <c r="D381" s="14">
        <f t="shared" si="35"/>
        <v>0.1469084401652854</v>
      </c>
      <c r="E381" s="14">
        <f t="shared" si="36"/>
        <v>0.76558346344576456</v>
      </c>
      <c r="F381" s="24">
        <f t="shared" si="38"/>
        <v>0.99999999999999978</v>
      </c>
      <c r="H381" s="17">
        <f t="shared" si="37"/>
        <v>0.19189082207193295</v>
      </c>
    </row>
    <row r="382" spans="1:8">
      <c r="A382">
        <v>372</v>
      </c>
      <c r="B382" s="14">
        <f t="shared" si="33"/>
        <v>7.8998999002079989E-2</v>
      </c>
      <c r="C382" s="14">
        <f t="shared" si="34"/>
        <v>7.9140235779806417E-3</v>
      </c>
      <c r="D382" s="14">
        <f t="shared" si="35"/>
        <v>0.14699476770119918</v>
      </c>
      <c r="E382" s="14">
        <f t="shared" si="36"/>
        <v>0.76609220971874004</v>
      </c>
      <c r="F382" s="24">
        <f t="shared" si="38"/>
        <v>0.99999999999999978</v>
      </c>
      <c r="H382" s="17">
        <f t="shared" si="37"/>
        <v>0.19187607684349936</v>
      </c>
    </row>
    <row r="383" spans="1:8">
      <c r="A383">
        <v>373</v>
      </c>
      <c r="B383" s="14">
        <f t="shared" si="33"/>
        <v>7.8461788878844835E-2</v>
      </c>
      <c r="C383" s="14">
        <f t="shared" si="34"/>
        <v>7.8602065217467949E-3</v>
      </c>
      <c r="D383" s="14">
        <f t="shared" si="35"/>
        <v>0.14708050819136817</v>
      </c>
      <c r="E383" s="14">
        <f t="shared" si="36"/>
        <v>0.76659749640804009</v>
      </c>
      <c r="F383" s="24">
        <f t="shared" si="38"/>
        <v>0.99999999999999989</v>
      </c>
      <c r="H383" s="17">
        <f t="shared" si="37"/>
        <v>0.19186145125770279</v>
      </c>
    </row>
    <row r="384" spans="1:8">
      <c r="A384">
        <v>374</v>
      </c>
      <c r="B384" s="14">
        <f t="shared" si="33"/>
        <v>7.7928231899575442E-2</v>
      </c>
      <c r="C384" s="14">
        <f t="shared" si="34"/>
        <v>7.806755433020696E-3</v>
      </c>
      <c r="D384" s="14">
        <f t="shared" si="35"/>
        <v>0.14716566562782923</v>
      </c>
      <c r="E384" s="14">
        <f t="shared" si="36"/>
        <v>0.7670993470395745</v>
      </c>
      <c r="F384" s="24">
        <f t="shared" si="38"/>
        <v>0.99999999999999989</v>
      </c>
      <c r="H384" s="17">
        <f t="shared" si="37"/>
        <v>0.19184694420061471</v>
      </c>
    </row>
    <row r="385" spans="1:8">
      <c r="A385">
        <v>375</v>
      </c>
      <c r="B385" s="14">
        <f t="shared" si="33"/>
        <v>7.7398303222109957E-2</v>
      </c>
      <c r="C385" s="14">
        <f t="shared" si="34"/>
        <v>7.7536678231453745E-3</v>
      </c>
      <c r="D385" s="14">
        <f t="shared" si="35"/>
        <v>0.14725024397547254</v>
      </c>
      <c r="E385" s="14">
        <f t="shared" si="36"/>
        <v>0.767597784979272</v>
      </c>
      <c r="F385" s="24">
        <f t="shared" si="38"/>
        <v>0.99999999999999989</v>
      </c>
      <c r="H385" s="17">
        <f t="shared" si="37"/>
        <v>0.19183255457081452</v>
      </c>
    </row>
    <row r="386" spans="1:8">
      <c r="A386">
        <v>376</v>
      </c>
      <c r="B386" s="14">
        <f t="shared" si="33"/>
        <v>7.6871978173218544E-2</v>
      </c>
      <c r="C386" s="14">
        <f t="shared" si="34"/>
        <v>7.7009412203872269E-3</v>
      </c>
      <c r="D386" s="14">
        <f t="shared" si="35"/>
        <v>0.14733424717222615</v>
      </c>
      <c r="E386" s="14">
        <f t="shared" si="36"/>
        <v>0.7680928334341679</v>
      </c>
      <c r="F386" s="24">
        <f t="shared" si="38"/>
        <v>0.99999999999999978</v>
      </c>
      <c r="H386" s="17">
        <f t="shared" si="37"/>
        <v>0.19181828127921721</v>
      </c>
    </row>
    <row r="387" spans="1:8">
      <c r="A387">
        <v>377</v>
      </c>
      <c r="B387" s="14">
        <f t="shared" si="33"/>
        <v>7.6349232247454629E-2</v>
      </c>
      <c r="C387" s="14">
        <f t="shared" si="34"/>
        <v>7.6485731698209391E-3</v>
      </c>
      <c r="D387" s="14">
        <f t="shared" si="35"/>
        <v>0.14741767912923939</v>
      </c>
      <c r="E387" s="14">
        <f t="shared" si="36"/>
        <v>0.76858451545348483</v>
      </c>
      <c r="F387" s="24">
        <f t="shared" si="38"/>
        <v>0.99999999999999978</v>
      </c>
      <c r="H387" s="17">
        <f t="shared" si="37"/>
        <v>0.19180412324890403</v>
      </c>
    </row>
    <row r="388" spans="1:8">
      <c r="A388">
        <v>378</v>
      </c>
      <c r="B388" s="14">
        <f t="shared" si="33"/>
        <v>7.5830041106013907E-2</v>
      </c>
      <c r="C388" s="14">
        <f t="shared" si="34"/>
        <v>7.5965612332151849E-3</v>
      </c>
      <c r="D388" s="14">
        <f t="shared" si="35"/>
        <v>0.14750054373106491</v>
      </c>
      <c r="E388" s="14">
        <f t="shared" si="36"/>
        <v>0.76907285392970581</v>
      </c>
      <c r="F388" s="24">
        <f t="shared" si="38"/>
        <v>0.99999999999999978</v>
      </c>
      <c r="H388" s="17">
        <f t="shared" si="37"/>
        <v>0.19179007941495571</v>
      </c>
    </row>
    <row r="389" spans="1:8">
      <c r="A389">
        <v>379</v>
      </c>
      <c r="B389" s="14">
        <f t="shared" si="33"/>
        <v>7.531438057560115E-2</v>
      </c>
      <c r="C389" s="14">
        <f t="shared" si="34"/>
        <v>7.5449029889191072E-3</v>
      </c>
      <c r="D389" s="14">
        <f t="shared" si="35"/>
        <v>0.14758284483583958</v>
      </c>
      <c r="E389" s="14">
        <f t="shared" si="36"/>
        <v>0.76955787159963995</v>
      </c>
      <c r="F389" s="24">
        <f t="shared" si="38"/>
        <v>0.99999999999999978</v>
      </c>
      <c r="H389" s="17">
        <f t="shared" si="37"/>
        <v>0.19177614872428866</v>
      </c>
    </row>
    <row r="390" spans="1:8">
      <c r="A390">
        <v>380</v>
      </c>
      <c r="B390" s="14">
        <f t="shared" si="33"/>
        <v>7.4802226647304751E-2</v>
      </c>
      <c r="C390" s="14">
        <f t="shared" si="34"/>
        <v>7.4935960317495691E-3</v>
      </c>
      <c r="D390" s="14">
        <f t="shared" si="35"/>
        <v>0.14766458627546408</v>
      </c>
      <c r="E390" s="14">
        <f t="shared" si="36"/>
        <v>0.77003959104548136</v>
      </c>
      <c r="F390" s="24">
        <f t="shared" si="38"/>
        <v>0.99999999999999978</v>
      </c>
      <c r="H390" s="17">
        <f t="shared" si="37"/>
        <v>0.1917623301354936</v>
      </c>
    </row>
    <row r="391" spans="1:8">
      <c r="A391">
        <v>381</v>
      </c>
      <c r="B391" s="14">
        <f t="shared" si="33"/>
        <v>7.4293555475478834E-2</v>
      </c>
      <c r="C391" s="14">
        <f t="shared" si="34"/>
        <v>7.4426379728791707E-3</v>
      </c>
      <c r="D391" s="14">
        <f t="shared" si="35"/>
        <v>0.14774577185578142</v>
      </c>
      <c r="E391" s="14">
        <f t="shared" si="36"/>
        <v>0.77051803469586033</v>
      </c>
      <c r="F391" s="24">
        <f t="shared" si="38"/>
        <v>0.99999999999999978</v>
      </c>
      <c r="H391" s="17">
        <f t="shared" si="37"/>
        <v>0.19174862261867728</v>
      </c>
    </row>
    <row r="392" spans="1:8">
      <c r="A392">
        <v>382</v>
      </c>
      <c r="B392" s="14">
        <f t="shared" si="33"/>
        <v>7.3788343376633009E-2</v>
      </c>
      <c r="C392" s="14">
        <f t="shared" si="34"/>
        <v>7.3920264397250284E-3</v>
      </c>
      <c r="D392" s="14">
        <f t="shared" si="35"/>
        <v>0.14782640535675395</v>
      </c>
      <c r="E392" s="14">
        <f t="shared" si="36"/>
        <v>0.77099322482688781</v>
      </c>
      <c r="F392" s="24">
        <f t="shared" si="38"/>
        <v>0.99999999999999978</v>
      </c>
      <c r="H392" s="17">
        <f t="shared" si="37"/>
        <v>0.19173502515530616</v>
      </c>
    </row>
    <row r="393" spans="1:8">
      <c r="A393">
        <v>383</v>
      </c>
      <c r="B393" s="14">
        <f t="shared" si="33"/>
        <v>7.3286566828329708E-2</v>
      </c>
      <c r="C393" s="14">
        <f t="shared" si="34"/>
        <v>7.3417590758383102E-3</v>
      </c>
      <c r="D393" s="14">
        <f t="shared" si="35"/>
        <v>0.14790649053263957</v>
      </c>
      <c r="E393" s="14">
        <f t="shared" si="36"/>
        <v>0.77146518356319216</v>
      </c>
      <c r="F393" s="24">
        <f t="shared" si="38"/>
        <v>0.99999999999999978</v>
      </c>
      <c r="H393" s="17">
        <f t="shared" si="37"/>
        <v>0.19172153673805328</v>
      </c>
    </row>
    <row r="394" spans="1:8">
      <c r="A394">
        <v>384</v>
      </c>
      <c r="B394" s="14">
        <f t="shared" si="33"/>
        <v>7.2788202468088994E-2</v>
      </c>
      <c r="C394" s="14">
        <f t="shared" si="34"/>
        <v>7.2918335407945222E-3</v>
      </c>
      <c r="D394" s="14">
        <f t="shared" si="35"/>
        <v>0.14798603111216638</v>
      </c>
      <c r="E394" s="14">
        <f t="shared" si="36"/>
        <v>0.77193393287894985</v>
      </c>
      <c r="F394" s="24">
        <f t="shared" si="38"/>
        <v>0.99999999999999978</v>
      </c>
      <c r="H394" s="17">
        <f t="shared" si="37"/>
        <v>0.19170815637064717</v>
      </c>
    </row>
    <row r="395" spans="1:8">
      <c r="A395">
        <v>385</v>
      </c>
      <c r="B395" s="14">
        <f t="shared" si="33"/>
        <v>7.229322709230078E-2</v>
      </c>
      <c r="C395" s="14">
        <f t="shared" si="34"/>
        <v>7.24224751008454E-3</v>
      </c>
      <c r="D395" s="14">
        <f t="shared" si="35"/>
        <v>0.14806503079870631</v>
      </c>
      <c r="E395" s="14">
        <f t="shared" si="36"/>
        <v>0.77239949459890811</v>
      </c>
      <c r="F395" s="24">
        <f t="shared" si="38"/>
        <v>0.99999999999999978</v>
      </c>
      <c r="H395" s="17">
        <f t="shared" si="37"/>
        <v>0.19169488306772337</v>
      </c>
    </row>
    <row r="396" spans="1:8">
      <c r="A396">
        <v>386</v>
      </c>
      <c r="B396" s="14">
        <f t="shared" ref="B396:B459" si="39">B395-$B$4*(A396-A395)*B395-$B$6*(A396-A395)*B395+$B$7*(A396-A395)*C395</f>
        <v>7.1801617655144492E-2</v>
      </c>
      <c r="C396" s="14">
        <f t="shared" ref="C396:C459" si="40">C395-$B$5*(A396-A395)*C395+$B$6*(A396-A395)*B395-$B$7*(A396-A395)*C395</f>
        <v>7.1929986750063832E-3</v>
      </c>
      <c r="D396" s="14">
        <f t="shared" ref="D396:D459" si="41">D395+$B$4*(A396-A395)*B395</f>
        <v>0.1481434932704476</v>
      </c>
      <c r="E396" s="14">
        <f t="shared" ref="E396:E459" si="42">E395+$B$5*(A396-A395)*C395</f>
        <v>0.77286189039940123</v>
      </c>
      <c r="F396" s="24">
        <f t="shared" si="38"/>
        <v>0.99999999999999967</v>
      </c>
      <c r="H396" s="17">
        <f t="shared" si="37"/>
        <v>0.19168171585467836</v>
      </c>
    </row>
    <row r="397" spans="1:8">
      <c r="A397">
        <v>387</v>
      </c>
      <c r="B397" s="14">
        <f t="shared" si="39"/>
        <v>7.1313351267516104E-2</v>
      </c>
      <c r="C397" s="14">
        <f t="shared" si="40"/>
        <v>7.144084742557723E-3</v>
      </c>
      <c r="D397" s="14">
        <f t="shared" si="41"/>
        <v>0.14822142218056603</v>
      </c>
      <c r="E397" s="14">
        <f t="shared" si="42"/>
        <v>0.77332114180935985</v>
      </c>
      <c r="F397" s="24">
        <f t="shared" si="38"/>
        <v>0.99999999999999967</v>
      </c>
      <c r="H397" s="17">
        <f t="shared" ref="H397:H460" si="43">D397/E397</f>
        <v>0.19166865376752595</v>
      </c>
    </row>
    <row r="398" spans="1:8">
      <c r="A398">
        <v>388</v>
      </c>
      <c r="B398" s="14">
        <f t="shared" si="39"/>
        <v>7.0828405195962382E-2</v>
      </c>
      <c r="C398" s="14">
        <f t="shared" si="40"/>
        <v>7.0955034353291238E-3</v>
      </c>
      <c r="D398" s="14">
        <f t="shared" si="41"/>
        <v>0.14829882115739496</v>
      </c>
      <c r="E398" s="14">
        <f t="shared" si="42"/>
        <v>0.77377727021131326</v>
      </c>
      <c r="F398" s="24">
        <f t="shared" si="38"/>
        <v>0.99999999999999978</v>
      </c>
      <c r="H398" s="17">
        <f t="shared" si="43"/>
        <v>0.19165569585275563</v>
      </c>
    </row>
    <row r="399" spans="1:8">
      <c r="A399">
        <v>389</v>
      </c>
      <c r="B399" s="14">
        <f t="shared" si="39"/>
        <v>7.0346756861622464E-2</v>
      </c>
      <c r="C399" s="14">
        <f t="shared" si="40"/>
        <v>7.0472524913980095E-3</v>
      </c>
      <c r="D399" s="14">
        <f t="shared" si="41"/>
        <v>0.14837569380459431</v>
      </c>
      <c r="E399" s="14">
        <f t="shared" si="42"/>
        <v>0.77423029684238498</v>
      </c>
      <c r="F399" s="24">
        <f t="shared" si="38"/>
        <v>0.99999999999999978</v>
      </c>
      <c r="H399" s="17">
        <f t="shared" si="43"/>
        <v>0.19164284116719357</v>
      </c>
    </row>
    <row r="400" spans="1:8">
      <c r="A400">
        <v>390</v>
      </c>
      <c r="B400" s="14">
        <f t="shared" si="39"/>
        <v>6.9868383839176554E-2</v>
      </c>
      <c r="C400" s="14">
        <f t="shared" si="40"/>
        <v>6.9993296642233459E-3</v>
      </c>
      <c r="D400" s="14">
        <f t="shared" si="41"/>
        <v>0.14845204370131837</v>
      </c>
      <c r="E400" s="14">
        <f t="shared" si="42"/>
        <v>0.77468024279528147</v>
      </c>
      <c r="F400" s="24">
        <f t="shared" si="38"/>
        <v>0.99999999999999978</v>
      </c>
      <c r="H400" s="17">
        <f t="shared" si="43"/>
        <v>0.19163008877786575</v>
      </c>
    </row>
    <row r="401" spans="1:8">
      <c r="A401">
        <v>391</v>
      </c>
      <c r="B401" s="14">
        <f t="shared" si="39"/>
        <v>6.9393263855801857E-2</v>
      </c>
      <c r="C401" s="14">
        <f t="shared" si="40"/>
        <v>6.9517327225410508E-3</v>
      </c>
      <c r="D401" s="14">
        <f t="shared" si="41"/>
        <v>0.14852787440238241</v>
      </c>
      <c r="E401" s="14">
        <f t="shared" si="42"/>
        <v>0.77512712901927439</v>
      </c>
      <c r="F401" s="24">
        <f t="shared" si="38"/>
        <v>0.99999999999999978</v>
      </c>
      <c r="H401" s="17">
        <f t="shared" si="43"/>
        <v>0.19161743776186307</v>
      </c>
    </row>
    <row r="402" spans="1:8">
      <c r="A402">
        <v>392</v>
      </c>
      <c r="B402" s="14">
        <f t="shared" si="39"/>
        <v>6.8921374790135534E-2</v>
      </c>
      <c r="C402" s="14">
        <f t="shared" si="40"/>
        <v>6.9044594502601026E-3</v>
      </c>
      <c r="D402" s="14">
        <f t="shared" si="41"/>
        <v>0.14860318943842818</v>
      </c>
      <c r="E402" s="14">
        <f t="shared" si="42"/>
        <v>0.77557097632117589</v>
      </c>
      <c r="F402" s="24">
        <f t="shared" si="38"/>
        <v>0.99999999999999978</v>
      </c>
      <c r="H402" s="17">
        <f t="shared" si="43"/>
        <v>0.19160488720620886</v>
      </c>
    </row>
    <row r="403" spans="1:8">
      <c r="A403">
        <v>393</v>
      </c>
      <c r="B403" s="14">
        <f t="shared" si="39"/>
        <v>6.845269467124479E-2</v>
      </c>
      <c r="C403" s="14">
        <f t="shared" si="40"/>
        <v>6.8575076463593624E-3</v>
      </c>
      <c r="D403" s="14">
        <f t="shared" si="41"/>
        <v>0.14867799231608833</v>
      </c>
      <c r="E403" s="14">
        <f t="shared" si="42"/>
        <v>0.77601180536630721</v>
      </c>
      <c r="F403" s="24">
        <f t="shared" si="38"/>
        <v>0.99999999999999967</v>
      </c>
      <c r="H403" s="17">
        <f t="shared" si="43"/>
        <v>0.19159243620772837</v>
      </c>
    </row>
    <row r="404" spans="1:8">
      <c r="A404">
        <v>394</v>
      </c>
      <c r="B404" s="14">
        <f t="shared" si="39"/>
        <v>6.7987201677603817E-2</v>
      </c>
      <c r="C404" s="14">
        <f t="shared" si="40"/>
        <v>6.810875124785099E-3</v>
      </c>
      <c r="D404" s="14">
        <f t="shared" si="41"/>
        <v>0.14875228651814962</v>
      </c>
      <c r="E404" s="14">
        <f t="shared" si="42"/>
        <v>0.7764496366794611</v>
      </c>
      <c r="F404" s="24">
        <f t="shared" si="38"/>
        <v>0.99999999999999956</v>
      </c>
      <c r="H404" s="17">
        <f t="shared" si="43"/>
        <v>0.19158008387292025</v>
      </c>
    </row>
    <row r="405" spans="1:8">
      <c r="A405">
        <v>395</v>
      </c>
      <c r="B405" s="14">
        <f t="shared" si="39"/>
        <v>6.7524874136077911E-2</v>
      </c>
      <c r="C405" s="14">
        <f t="shared" si="40"/>
        <v>6.7645597143492038E-3</v>
      </c>
      <c r="D405" s="14">
        <f t="shared" si="41"/>
        <v>0.14882607550371513</v>
      </c>
      <c r="E405" s="14">
        <f t="shared" si="42"/>
        <v>0.77688449064585741</v>
      </c>
      <c r="F405" s="24">
        <f t="shared" si="38"/>
        <v>0.99999999999999967</v>
      </c>
      <c r="H405" s="17">
        <f t="shared" si="43"/>
        <v>0.19156782931783028</v>
      </c>
    </row>
    <row r="406" spans="1:8">
      <c r="A406">
        <v>396</v>
      </c>
      <c r="B406" s="14">
        <f t="shared" si="39"/>
        <v>6.7065690520914309E-2</v>
      </c>
      <c r="C406" s="14">
        <f t="shared" si="40"/>
        <v>6.7185592586281049E-3</v>
      </c>
      <c r="D406" s="14">
        <f t="shared" si="41"/>
        <v>0.14889936270836532</v>
      </c>
      <c r="E406" s="14">
        <f t="shared" si="42"/>
        <v>0.77731638751209187</v>
      </c>
      <c r="F406" s="24">
        <f t="shared" ref="F406:F469" si="44">SUM(B406:E406)</f>
        <v>0.99999999999999956</v>
      </c>
      <c r="H406" s="17">
        <f t="shared" si="43"/>
        <v>0.19155567166792692</v>
      </c>
    </row>
    <row r="407" spans="1:8">
      <c r="A407">
        <v>397</v>
      </c>
      <c r="B407" s="14">
        <f t="shared" si="39"/>
        <v>6.6609629452739974E-2</v>
      </c>
      <c r="C407" s="14">
        <f t="shared" si="40"/>
        <v>6.6728716158623641E-3</v>
      </c>
      <c r="D407" s="14">
        <f t="shared" si="41"/>
        <v>0.14897215154431795</v>
      </c>
      <c r="E407" s="14">
        <f t="shared" si="42"/>
        <v>0.77774534738707934</v>
      </c>
      <c r="F407" s="24">
        <f t="shared" si="44"/>
        <v>0.99999999999999956</v>
      </c>
      <c r="H407" s="17">
        <f t="shared" si="43"/>
        <v>0.19154361005797876</v>
      </c>
    </row>
    <row r="408" spans="1:8">
      <c r="A408">
        <v>398</v>
      </c>
      <c r="B408" s="14">
        <f t="shared" si="39"/>
        <v>6.6156669697566201E-2</v>
      </c>
      <c r="C408" s="14">
        <f t="shared" si="40"/>
        <v>6.6274946588569597E-3</v>
      </c>
      <c r="D408" s="14">
        <f t="shared" si="41"/>
        <v>0.14904444540058695</v>
      </c>
      <c r="E408" s="14">
        <f t="shared" si="42"/>
        <v>0.77817139024298954</v>
      </c>
      <c r="F408" s="24">
        <f t="shared" si="44"/>
        <v>0.99999999999999967</v>
      </c>
      <c r="H408" s="17">
        <f t="shared" si="43"/>
        <v>0.19153164363193403</v>
      </c>
    </row>
    <row r="409" spans="1:8">
      <c r="A409">
        <v>399</v>
      </c>
      <c r="B409" s="14">
        <f t="shared" si="39"/>
        <v>6.5706790165799958E-2</v>
      </c>
      <c r="C409" s="14">
        <f t="shared" si="40"/>
        <v>6.5824262748822443E-3</v>
      </c>
      <c r="D409" s="14">
        <f t="shared" si="41"/>
        <v>0.14911624764314027</v>
      </c>
      <c r="E409" s="14">
        <f t="shared" si="42"/>
        <v>0.77859453591617722</v>
      </c>
      <c r="F409" s="24">
        <f t="shared" si="44"/>
        <v>0.99999999999999967</v>
      </c>
      <c r="H409" s="17">
        <f t="shared" si="43"/>
        <v>0.19151977154280209</v>
      </c>
    </row>
    <row r="410" spans="1:8">
      <c r="A410">
        <v>400</v>
      </c>
      <c r="B410" s="14">
        <f t="shared" si="39"/>
        <v>6.525996991126197E-2</v>
      </c>
      <c r="C410" s="14">
        <f t="shared" si="40"/>
        <v>6.5376643655755771E-3</v>
      </c>
      <c r="D410" s="14">
        <f t="shared" si="41"/>
        <v>0.14918756161505653</v>
      </c>
      <c r="E410" s="14">
        <f t="shared" si="42"/>
        <v>0.77901480410810564</v>
      </c>
      <c r="F410" s="24">
        <f t="shared" si="44"/>
        <v>0.99999999999999978</v>
      </c>
      <c r="H410" s="17">
        <f t="shared" si="43"/>
        <v>0.19150799295253629</v>
      </c>
    </row>
    <row r="411" spans="1:8">
      <c r="A411">
        <v>401</v>
      </c>
      <c r="B411" s="14">
        <f t="shared" si="39"/>
        <v>6.4816188130211436E-2</v>
      </c>
      <c r="C411" s="14">
        <f t="shared" si="40"/>
        <v>6.4932068468436287E-3</v>
      </c>
      <c r="D411" s="14">
        <f t="shared" si="41"/>
        <v>0.14925839063668067</v>
      </c>
      <c r="E411" s="14">
        <f t="shared" si="42"/>
        <v>0.77943221438626398</v>
      </c>
      <c r="F411" s="24">
        <f t="shared" si="44"/>
        <v>0.99999999999999978</v>
      </c>
      <c r="H411" s="17">
        <f t="shared" si="43"/>
        <v>0.19149630703191919</v>
      </c>
    </row>
    <row r="412" spans="1:8">
      <c r="A412">
        <v>402</v>
      </c>
      <c r="B412" s="14">
        <f t="shared" si="39"/>
        <v>6.437542416037749E-2</v>
      </c>
      <c r="C412" s="14">
        <f t="shared" si="40"/>
        <v>6.4490516487653443E-3</v>
      </c>
      <c r="D412" s="14">
        <f t="shared" si="41"/>
        <v>0.14932873800577864</v>
      </c>
      <c r="E412" s="14">
        <f t="shared" si="42"/>
        <v>0.77984678618507819</v>
      </c>
      <c r="F412" s="24">
        <f t="shared" si="44"/>
        <v>0.99999999999999967</v>
      </c>
      <c r="H412" s="17">
        <f t="shared" si="43"/>
        <v>0.19148471296044939</v>
      </c>
    </row>
    <row r="413" spans="1:8">
      <c r="A413">
        <v>403</v>
      </c>
      <c r="B413" s="14">
        <f t="shared" si="39"/>
        <v>6.3937657479997134E-2</v>
      </c>
      <c r="C413" s="14">
        <f t="shared" si="40"/>
        <v>6.4051967154955692E-3</v>
      </c>
      <c r="D413" s="14">
        <f t="shared" si="41"/>
        <v>0.14939860699769084</v>
      </c>
      <c r="E413" s="14">
        <f t="shared" si="42"/>
        <v>0.78025853880681617</v>
      </c>
      <c r="F413" s="24">
        <f t="shared" si="44"/>
        <v>0.99999999999999978</v>
      </c>
      <c r="H413" s="17">
        <f t="shared" si="43"/>
        <v>0.19147320992622979</v>
      </c>
    </row>
    <row r="414" spans="1:8">
      <c r="A414">
        <v>404</v>
      </c>
      <c r="B414" s="14">
        <f t="shared" si="39"/>
        <v>6.3502867706859728E-2</v>
      </c>
      <c r="C414" s="14">
        <f t="shared" si="40"/>
        <v>6.361640005169332E-3</v>
      </c>
      <c r="D414" s="14">
        <f t="shared" si="41"/>
        <v>0.14946800086548462</v>
      </c>
      <c r="E414" s="14">
        <f t="shared" si="42"/>
        <v>0.78066749142248604</v>
      </c>
      <c r="F414" s="24">
        <f t="shared" si="44"/>
        <v>0.99999999999999978</v>
      </c>
      <c r="H414" s="17">
        <f t="shared" si="43"/>
        <v>0.19146179712585815</v>
      </c>
    </row>
    <row r="415" spans="1:8">
      <c r="A415">
        <v>405</v>
      </c>
      <c r="B415" s="14">
        <f t="shared" si="39"/>
        <v>6.307103459735805E-2</v>
      </c>
      <c r="C415" s="14">
        <f t="shared" si="40"/>
        <v>6.3183794898067774E-3</v>
      </c>
      <c r="D415" s="14">
        <f t="shared" si="41"/>
        <v>0.14953692284010583</v>
      </c>
      <c r="E415" s="14">
        <f t="shared" si="42"/>
        <v>0.78107366307272907</v>
      </c>
      <c r="F415" s="24">
        <f t="shared" si="44"/>
        <v>0.99999999999999978</v>
      </c>
      <c r="H415" s="17">
        <f t="shared" si="43"/>
        <v>0.19145047376431873</v>
      </c>
    </row>
    <row r="416" spans="1:8">
      <c r="A416">
        <v>406</v>
      </c>
      <c r="B416" s="14">
        <f t="shared" si="39"/>
        <v>6.2642138045545748E-2</v>
      </c>
      <c r="C416" s="14">
        <f t="shared" si="40"/>
        <v>6.2754131552187403E-3</v>
      </c>
      <c r="D416" s="14">
        <f t="shared" si="41"/>
        <v>0.14960537613052918</v>
      </c>
      <c r="E416" s="14">
        <f t="shared" si="42"/>
        <v>0.78147707266870603</v>
      </c>
      <c r="F416" s="24">
        <f t="shared" si="44"/>
        <v>0.99999999999999967</v>
      </c>
      <c r="H416" s="17">
        <f t="shared" si="43"/>
        <v>0.19143923905487609</v>
      </c>
    </row>
    <row r="417" spans="1:8">
      <c r="A417">
        <v>407</v>
      </c>
      <c r="B417" s="14">
        <f t="shared" si="39"/>
        <v>6.2216158082201205E-2</v>
      </c>
      <c r="C417" s="14">
        <f t="shared" si="40"/>
        <v>6.2327390009129721E-3</v>
      </c>
      <c r="D417" s="14">
        <f t="shared" si="41"/>
        <v>0.14967336392390765</v>
      </c>
      <c r="E417" s="14">
        <f t="shared" si="42"/>
        <v>0.78187773899297786</v>
      </c>
      <c r="F417" s="24">
        <f t="shared" si="44"/>
        <v>0.99999999999999967</v>
      </c>
      <c r="H417" s="17">
        <f t="shared" si="43"/>
        <v>0.19142809221897017</v>
      </c>
    </row>
    <row r="418" spans="1:8">
      <c r="A418">
        <v>408</v>
      </c>
      <c r="B418" s="14">
        <f t="shared" si="39"/>
        <v>6.1793074873897798E-2</v>
      </c>
      <c r="C418" s="14">
        <f t="shared" si="40"/>
        <v>6.1903550400009945E-3</v>
      </c>
      <c r="D418" s="14">
        <f t="shared" si="41"/>
        <v>0.14974088938572089</v>
      </c>
      <c r="E418" s="14">
        <f t="shared" si="42"/>
        <v>0.78227568070038001</v>
      </c>
      <c r="F418" s="24">
        <f t="shared" si="44"/>
        <v>0.99999999999999967</v>
      </c>
      <c r="H418" s="17">
        <f t="shared" si="43"/>
        <v>0.19141703248611311</v>
      </c>
    </row>
    <row r="419" spans="1:8">
      <c r="A419">
        <v>409</v>
      </c>
      <c r="B419" s="14">
        <f t="shared" si="39"/>
        <v>6.1372868722080455E-2</v>
      </c>
      <c r="C419" s="14">
        <f t="shared" si="40"/>
        <v>6.1482592991055941E-3</v>
      </c>
      <c r="D419" s="14">
        <f t="shared" si="41"/>
        <v>0.14980795565992264</v>
      </c>
      <c r="E419" s="14">
        <f t="shared" si="42"/>
        <v>0.78267091631889096</v>
      </c>
      <c r="F419" s="24">
        <f t="shared" si="44"/>
        <v>0.99999999999999967</v>
      </c>
      <c r="H419" s="17">
        <f t="shared" si="43"/>
        <v>0.19140605909378774</v>
      </c>
    </row>
    <row r="420" spans="1:8">
      <c r="A420">
        <v>410</v>
      </c>
      <c r="B420" s="14">
        <f t="shared" si="39"/>
        <v>6.0955520062148501E-2</v>
      </c>
      <c r="C420" s="14">
        <f t="shared" si="40"/>
        <v>6.1064498182689404E-3</v>
      </c>
      <c r="D420" s="14">
        <f t="shared" si="41"/>
        <v>0.14987456586908704</v>
      </c>
      <c r="E420" s="14">
        <f t="shared" si="42"/>
        <v>0.78306346425049511</v>
      </c>
      <c r="F420" s="24">
        <f t="shared" si="44"/>
        <v>0.99999999999999956</v>
      </c>
      <c r="H420" s="17">
        <f t="shared" si="43"/>
        <v>0.19139517128734726</v>
      </c>
    </row>
    <row r="421" spans="1:8">
      <c r="A421">
        <v>411</v>
      </c>
      <c r="B421" s="14">
        <f t="shared" si="39"/>
        <v>6.0541009462544725E-2</v>
      </c>
      <c r="C421" s="14">
        <f t="shared" si="40"/>
        <v>6.0649246508613346E-3</v>
      </c>
      <c r="D421" s="14">
        <f t="shared" si="41"/>
        <v>0.14994072311455411</v>
      </c>
      <c r="E421" s="14">
        <f t="shared" si="42"/>
        <v>0.78345334277203937</v>
      </c>
      <c r="F421" s="24">
        <f t="shared" si="44"/>
        <v>0.99999999999999956</v>
      </c>
      <c r="H421" s="17">
        <f t="shared" si="43"/>
        <v>0.19138436831991693</v>
      </c>
    </row>
    <row r="422" spans="1:8">
      <c r="A422">
        <v>412</v>
      </c>
      <c r="B422" s="14">
        <f t="shared" si="39"/>
        <v>6.0129317623850688E-2</v>
      </c>
      <c r="C422" s="14">
        <f t="shared" si="40"/>
        <v>6.0236818634905728E-3</v>
      </c>
      <c r="D422" s="14">
        <f t="shared" si="41"/>
        <v>0.15000643047657405</v>
      </c>
      <c r="E422" s="14">
        <f t="shared" si="42"/>
        <v>0.78384057003608421</v>
      </c>
      <c r="F422" s="24">
        <f t="shared" si="44"/>
        <v>0.99999999999999956</v>
      </c>
      <c r="H422" s="17">
        <f t="shared" si="43"/>
        <v>0.19137364945229676</v>
      </c>
    </row>
    <row r="423" spans="1:8">
      <c r="A423">
        <v>413</v>
      </c>
      <c r="B423" s="14">
        <f t="shared" si="39"/>
        <v>5.9720425377888124E-2</v>
      </c>
      <c r="C423" s="14">
        <f t="shared" si="40"/>
        <v>5.9827195359119312E-3</v>
      </c>
      <c r="D423" s="14">
        <f t="shared" si="41"/>
        <v>0.15007169101445073</v>
      </c>
      <c r="E423" s="14">
        <f t="shared" si="42"/>
        <v>0.78422516407174869</v>
      </c>
      <c r="F423" s="24">
        <f t="shared" si="44"/>
        <v>0.99999999999999944</v>
      </c>
      <c r="H423" s="17">
        <f t="shared" si="43"/>
        <v>0.19136301395286606</v>
      </c>
    </row>
    <row r="424" spans="1:8">
      <c r="A424">
        <v>414</v>
      </c>
      <c r="B424" s="14">
        <f t="shared" si="39"/>
        <v>5.9314313686826485E-2</v>
      </c>
      <c r="C424" s="14">
        <f t="shared" si="40"/>
        <v>5.9420357609387573E-3</v>
      </c>
      <c r="D424" s="14">
        <f t="shared" si="41"/>
        <v>0.15013650776668408</v>
      </c>
      <c r="E424" s="14">
        <f t="shared" si="42"/>
        <v>0.7846071427855501</v>
      </c>
      <c r="F424" s="24">
        <f t="shared" si="44"/>
        <v>0.99999999999999944</v>
      </c>
      <c r="H424" s="17">
        <f t="shared" si="43"/>
        <v>0.19135246109748913</v>
      </c>
    </row>
    <row r="425" spans="1:8">
      <c r="A425">
        <v>415</v>
      </c>
      <c r="B425" s="14">
        <f t="shared" si="39"/>
        <v>5.8910963642296553E-2</v>
      </c>
      <c r="C425" s="14">
        <f t="shared" si="40"/>
        <v>5.9016286443536745E-3</v>
      </c>
      <c r="D425" s="14">
        <f t="shared" si="41"/>
        <v>0.15020088375111157</v>
      </c>
      <c r="E425" s="14">
        <f t="shared" si="42"/>
        <v>0.78498652396223767</v>
      </c>
      <c r="F425" s="24">
        <f t="shared" si="44"/>
        <v>0.99999999999999944</v>
      </c>
      <c r="H425" s="17">
        <f t="shared" si="43"/>
        <v>0.19134199016942244</v>
      </c>
    </row>
    <row r="426" spans="1:8">
      <c r="A426">
        <v>416</v>
      </c>
      <c r="B426" s="14">
        <f t="shared" si="39"/>
        <v>5.8510356464510076E-2</v>
      </c>
      <c r="C426" s="14">
        <f t="shared" si="40"/>
        <v>5.8614963048203884E-3</v>
      </c>
      <c r="D426" s="14">
        <f t="shared" si="41"/>
        <v>0.15026482196504876</v>
      </c>
      <c r="E426" s="14">
        <f t="shared" si="42"/>
        <v>0.78536332526562025</v>
      </c>
      <c r="F426" s="24">
        <f t="shared" si="44"/>
        <v>0.99999999999999944</v>
      </c>
      <c r="H426" s="17">
        <f t="shared" si="43"/>
        <v>0.1913316004592234</v>
      </c>
    </row>
    <row r="427" spans="1:8">
      <c r="A427">
        <v>417</v>
      </c>
      <c r="B427" s="14">
        <f t="shared" si="39"/>
        <v>5.8112473501385375E-2</v>
      </c>
      <c r="C427" s="14">
        <f t="shared" si="40"/>
        <v>5.8216368737960917E-3</v>
      </c>
      <c r="D427" s="14">
        <f t="shared" si="41"/>
        <v>0.15032832538542876</v>
      </c>
      <c r="E427" s="14">
        <f t="shared" si="42"/>
        <v>0.78573756423938923</v>
      </c>
      <c r="F427" s="24">
        <f t="shared" si="44"/>
        <v>0.99999999999999944</v>
      </c>
      <c r="H427" s="17">
        <f t="shared" si="43"/>
        <v>0.1913212912646601</v>
      </c>
    </row>
    <row r="428" spans="1:8">
      <c r="A428">
        <v>418</v>
      </c>
      <c r="B428" s="14">
        <f t="shared" si="39"/>
        <v>5.7717296227678946E-2</v>
      </c>
      <c r="C428" s="14">
        <f t="shared" si="40"/>
        <v>5.7820484954444681E-3</v>
      </c>
      <c r="D428" s="14">
        <f t="shared" si="41"/>
        <v>0.15039139696894097</v>
      </c>
      <c r="E428" s="14">
        <f t="shared" si="42"/>
        <v>0.7861092583079351</v>
      </c>
      <c r="F428" s="24">
        <f t="shared" si="44"/>
        <v>0.99999999999999944</v>
      </c>
      <c r="H428" s="17">
        <f t="shared" si="43"/>
        <v>0.1913110618906228</v>
      </c>
    </row>
    <row r="429" spans="1:8">
      <c r="A429">
        <v>419</v>
      </c>
      <c r="B429" s="14">
        <f t="shared" si="39"/>
        <v>5.7324806244122881E-2</v>
      </c>
      <c r="C429" s="14">
        <f t="shared" si="40"/>
        <v>5.7427293265492826E-3</v>
      </c>
      <c r="D429" s="14">
        <f t="shared" si="41"/>
        <v>0.15045403965216864</v>
      </c>
      <c r="E429" s="14">
        <f t="shared" si="42"/>
        <v>0.78647842477715868</v>
      </c>
      <c r="F429" s="24">
        <f t="shared" si="44"/>
        <v>0.99999999999999944</v>
      </c>
      <c r="H429" s="17">
        <f t="shared" si="43"/>
        <v>0.19130091164903651</v>
      </c>
    </row>
    <row r="430" spans="1:8">
      <c r="A430">
        <v>420</v>
      </c>
      <c r="B430" s="14">
        <f t="shared" si="39"/>
        <v>5.6934985276568269E-2</v>
      </c>
      <c r="C430" s="14">
        <f t="shared" si="40"/>
        <v>5.7036775364285638E-3</v>
      </c>
      <c r="D430" s="14">
        <f t="shared" si="41"/>
        <v>0.15051625635172561</v>
      </c>
      <c r="E430" s="14">
        <f t="shared" si="42"/>
        <v>0.78684508083527704</v>
      </c>
      <c r="F430" s="24">
        <f t="shared" si="44"/>
        <v>0.99999999999999956</v>
      </c>
      <c r="H430" s="17">
        <f t="shared" si="43"/>
        <v>0.19129083985877468</v>
      </c>
    </row>
    <row r="431" spans="1:8">
      <c r="A431">
        <v>421</v>
      </c>
      <c r="B431" s="14">
        <f t="shared" si="39"/>
        <v>5.6547815175134297E-2</v>
      </c>
      <c r="C431" s="14">
        <f t="shared" si="40"/>
        <v>5.6648913068493689E-3</v>
      </c>
      <c r="D431" s="14">
        <f t="shared" si="41"/>
        <v>0.15057804996439211</v>
      </c>
      <c r="E431" s="14">
        <f t="shared" si="42"/>
        <v>0.78720924355362365</v>
      </c>
      <c r="F431" s="24">
        <f t="shared" si="44"/>
        <v>0.99999999999999944</v>
      </c>
      <c r="H431" s="17">
        <f t="shared" si="43"/>
        <v>0.19128084584557464</v>
      </c>
    </row>
    <row r="432" spans="1:8">
      <c r="A432">
        <v>422</v>
      </c>
      <c r="B432" s="14">
        <f t="shared" si="39"/>
        <v>5.6163277913363258E-2</v>
      </c>
      <c r="C432" s="14">
        <f t="shared" si="40"/>
        <v>5.6263688319431269E-3</v>
      </c>
      <c r="D432" s="14">
        <f t="shared" si="41"/>
        <v>0.1506394233672497</v>
      </c>
      <c r="E432" s="14">
        <f t="shared" si="42"/>
        <v>0.78757092988744337</v>
      </c>
      <c r="F432" s="24">
        <f t="shared" si="44"/>
        <v>0.99999999999999944</v>
      </c>
      <c r="H432" s="17">
        <f t="shared" si="43"/>
        <v>0.19127092894195385</v>
      </c>
    </row>
    <row r="433" spans="1:8">
      <c r="A433">
        <v>423</v>
      </c>
      <c r="B433" s="14">
        <f t="shared" si="39"/>
        <v>5.5781355587381204E-2</v>
      </c>
      <c r="C433" s="14">
        <f t="shared" si="40"/>
        <v>5.58810831812156E-3</v>
      </c>
      <c r="D433" s="14">
        <f t="shared" si="41"/>
        <v>0.15070037941781511</v>
      </c>
      <c r="E433" s="14">
        <f t="shared" si="42"/>
        <v>0.78793015667668154</v>
      </c>
      <c r="F433" s="24">
        <f t="shared" si="44"/>
        <v>0.99999999999999944</v>
      </c>
      <c r="H433" s="17">
        <f t="shared" si="43"/>
        <v>0.19126108848712761</v>
      </c>
    </row>
    <row r="434" spans="1:8">
      <c r="A434">
        <v>424</v>
      </c>
      <c r="B434" s="14">
        <f t="shared" si="39"/>
        <v>5.540203041506437E-2</v>
      </c>
      <c r="C434" s="14">
        <f t="shared" si="40"/>
        <v>5.550107983993172E-3</v>
      </c>
      <c r="D434" s="14">
        <f t="shared" si="41"/>
        <v>0.1507609209541734</v>
      </c>
      <c r="E434" s="14">
        <f t="shared" si="42"/>
        <v>0.78828694064676852</v>
      </c>
      <c r="F434" s="24">
        <f t="shared" si="44"/>
        <v>0.99999999999999944</v>
      </c>
      <c r="H434" s="17">
        <f t="shared" si="43"/>
        <v>0.19125132382692789</v>
      </c>
    </row>
    <row r="435" spans="1:8">
      <c r="A435">
        <v>425</v>
      </c>
      <c r="B435" s="14">
        <f t="shared" si="39"/>
        <v>5.5025284735211247E-2</v>
      </c>
      <c r="C435" s="14">
        <f t="shared" si="40"/>
        <v>5.5123660602803088E-3</v>
      </c>
      <c r="D435" s="14">
        <f t="shared" si="41"/>
        <v>0.15082105079510999</v>
      </c>
      <c r="E435" s="14">
        <f t="shared" si="42"/>
        <v>0.7886412984093979</v>
      </c>
      <c r="F435" s="24">
        <f t="shared" si="44"/>
        <v>0.99999999999999944</v>
      </c>
      <c r="H435" s="17">
        <f t="shared" si="43"/>
        <v>0.19124163431372329</v>
      </c>
    </row>
    <row r="436" spans="1:8">
      <c r="A436">
        <v>426</v>
      </c>
      <c r="B436" s="14">
        <f t="shared" si="39"/>
        <v>5.4651101006720278E-2</v>
      </c>
      <c r="C436" s="14">
        <f t="shared" si="40"/>
        <v>5.4748807897367852E-3</v>
      </c>
      <c r="D436" s="14">
        <f t="shared" si="41"/>
        <v>0.15088077174024198</v>
      </c>
      <c r="E436" s="14">
        <f t="shared" si="42"/>
        <v>0.78899324646330038</v>
      </c>
      <c r="F436" s="24">
        <f t="shared" si="44"/>
        <v>0.99999999999999944</v>
      </c>
      <c r="H436" s="17">
        <f t="shared" si="43"/>
        <v>0.19123201930634032</v>
      </c>
    </row>
    <row r="437" spans="1:8">
      <c r="A437">
        <v>427</v>
      </c>
      <c r="B437" s="14">
        <f t="shared" si="39"/>
        <v>5.4279461807773155E-2</v>
      </c>
      <c r="C437" s="14">
        <f t="shared" si="40"/>
        <v>5.4376504270660627E-3</v>
      </c>
      <c r="D437" s="14">
        <f t="shared" si="41"/>
        <v>0.15094008657014846</v>
      </c>
      <c r="E437" s="14">
        <f t="shared" si="42"/>
        <v>0.78934280119501177</v>
      </c>
      <c r="F437" s="24">
        <f t="shared" si="44"/>
        <v>0.99999999999999944</v>
      </c>
      <c r="H437" s="17">
        <f t="shared" si="43"/>
        <v>0.19122247816998564</v>
      </c>
    </row>
    <row r="438" spans="1:8">
      <c r="A438">
        <v>428</v>
      </c>
      <c r="B438" s="14">
        <f t="shared" si="39"/>
        <v>5.3910349835023672E-2</v>
      </c>
      <c r="C438" s="14">
        <f t="shared" si="40"/>
        <v>5.4006732388399929E-3</v>
      </c>
      <c r="D438" s="14">
        <f t="shared" si="41"/>
        <v>0.15099899804649999</v>
      </c>
      <c r="E438" s="14">
        <f t="shared" si="42"/>
        <v>0.78968997887963577</v>
      </c>
      <c r="F438" s="24">
        <f t="shared" si="44"/>
        <v>0.99999999999999944</v>
      </c>
      <c r="H438" s="17">
        <f t="shared" si="43"/>
        <v>0.19121301027616966</v>
      </c>
    </row>
    <row r="439" spans="1:8">
      <c r="A439">
        <v>429</v>
      </c>
      <c r="B439" s="14">
        <f t="shared" si="39"/>
        <v>5.3543747902792087E-2</v>
      </c>
      <c r="C439" s="14">
        <f t="shared" si="40"/>
        <v>5.3639475034181101E-3</v>
      </c>
      <c r="D439" s="14">
        <f t="shared" si="41"/>
        <v>0.15105750891218722</v>
      </c>
      <c r="E439" s="14">
        <f t="shared" si="42"/>
        <v>0.79003479568160195</v>
      </c>
      <c r="F439" s="24">
        <f t="shared" si="44"/>
        <v>0.99999999999999933</v>
      </c>
      <c r="H439" s="17">
        <f t="shared" si="43"/>
        <v>0.19120361500263094</v>
      </c>
    </row>
    <row r="440" spans="1:8">
      <c r="A440">
        <v>430</v>
      </c>
      <c r="B440" s="14">
        <f t="shared" si="39"/>
        <v>5.3179638942264955E-2</v>
      </c>
      <c r="C440" s="14">
        <f t="shared" si="40"/>
        <v>5.327471510867471E-3</v>
      </c>
      <c r="D440" s="14">
        <f t="shared" si="41"/>
        <v>0.1511156218914485</v>
      </c>
      <c r="E440" s="14">
        <f t="shared" si="42"/>
        <v>0.79037726765541849</v>
      </c>
      <c r="F440" s="24">
        <f t="shared" si="44"/>
        <v>0.99999999999999944</v>
      </c>
      <c r="H440" s="17">
        <f t="shared" si="43"/>
        <v>0.19119429173326188</v>
      </c>
    </row>
    <row r="441" spans="1:8">
      <c r="A441">
        <v>431</v>
      </c>
      <c r="B441" s="14">
        <f t="shared" si="39"/>
        <v>5.2818006000700427E-2</v>
      </c>
      <c r="C441" s="14">
        <f t="shared" si="40"/>
        <v>5.2912435628830424E-3</v>
      </c>
      <c r="D441" s="14">
        <f t="shared" si="41"/>
        <v>0.1511733396899968</v>
      </c>
      <c r="E441" s="14">
        <f t="shared" si="42"/>
        <v>0.7907174107464191</v>
      </c>
      <c r="F441" s="24">
        <f t="shared" si="44"/>
        <v>0.99999999999999933</v>
      </c>
      <c r="H441" s="17">
        <f t="shared" si="43"/>
        <v>0.19118503985803553</v>
      </c>
    </row>
    <row r="442" spans="1:8">
      <c r="A442">
        <v>432</v>
      </c>
      <c r="B442" s="14">
        <f t="shared" si="39"/>
        <v>5.2458832240638929E-2</v>
      </c>
      <c r="C442" s="14">
        <f t="shared" si="40"/>
        <v>5.2552619727086287E-3</v>
      </c>
      <c r="D442" s="14">
        <f t="shared" si="41"/>
        <v>0.15123066499514565</v>
      </c>
      <c r="E442" s="14">
        <f t="shared" si="42"/>
        <v>0.79105524079150613</v>
      </c>
      <c r="F442" s="24">
        <f t="shared" si="44"/>
        <v>0.99999999999999933</v>
      </c>
      <c r="H442" s="17">
        <f t="shared" si="43"/>
        <v>0.19117585877293319</v>
      </c>
    </row>
    <row r="443" spans="1:8">
      <c r="A443">
        <v>433</v>
      </c>
      <c r="B443" s="14">
        <f t="shared" si="39"/>
        <v>5.2102100939119218E-2</v>
      </c>
      <c r="C443" s="14">
        <f t="shared" si="40"/>
        <v>5.2195250650583364E-3</v>
      </c>
      <c r="D443" s="14">
        <f t="shared" si="41"/>
        <v>0.15128760047593429</v>
      </c>
      <c r="E443" s="14">
        <f t="shared" si="42"/>
        <v>0.79139077351988751</v>
      </c>
      <c r="F443" s="24">
        <f t="shared" si="44"/>
        <v>0.99999999999999933</v>
      </c>
      <c r="H443" s="17">
        <f t="shared" si="43"/>
        <v>0.19116674787987334</v>
      </c>
    </row>
    <row r="444" spans="1:8">
      <c r="A444">
        <v>434</v>
      </c>
      <c r="B444" s="14">
        <f t="shared" si="39"/>
        <v>5.1747795486899777E-2</v>
      </c>
      <c r="C444" s="14">
        <f t="shared" si="40"/>
        <v>5.1840311760385747E-3</v>
      </c>
      <c r="D444" s="14">
        <f t="shared" si="41"/>
        <v>0.15134414878325189</v>
      </c>
      <c r="E444" s="14">
        <f t="shared" si="42"/>
        <v>0.79172402455380908</v>
      </c>
      <c r="F444" s="24">
        <f t="shared" si="44"/>
        <v>0.99999999999999933</v>
      </c>
      <c r="H444" s="17">
        <f t="shared" si="43"/>
        <v>0.19115770658664138</v>
      </c>
    </row>
    <row r="445" spans="1:8">
      <c r="A445">
        <v>435</v>
      </c>
      <c r="B445" s="14">
        <f t="shared" si="39"/>
        <v>5.139589938768549E-2</v>
      </c>
      <c r="C445" s="14">
        <f t="shared" si="40"/>
        <v>5.1487786530705851E-3</v>
      </c>
      <c r="D445" s="14">
        <f t="shared" si="41"/>
        <v>0.15140031254996106</v>
      </c>
      <c r="E445" s="14">
        <f t="shared" si="42"/>
        <v>0.7920550094092822</v>
      </c>
      <c r="F445" s="24">
        <f t="shared" si="44"/>
        <v>0.99999999999999933</v>
      </c>
      <c r="H445" s="17">
        <f t="shared" si="43"/>
        <v>0.19114873430682044</v>
      </c>
    </row>
    <row r="446" spans="1:8">
      <c r="A446">
        <v>436</v>
      </c>
      <c r="B446" s="14">
        <f t="shared" si="39"/>
        <v>5.1046396257359579E-2</v>
      </c>
      <c r="C446" s="14">
        <f t="shared" si="40"/>
        <v>5.1137658548134988E-3</v>
      </c>
      <c r="D446" s="14">
        <f t="shared" si="41"/>
        <v>0.15145609439102034</v>
      </c>
      <c r="E446" s="14">
        <f t="shared" si="42"/>
        <v>0.79238374349680596</v>
      </c>
      <c r="F446" s="24">
        <f t="shared" si="44"/>
        <v>0.99999999999999933</v>
      </c>
      <c r="H446" s="17">
        <f t="shared" si="43"/>
        <v>0.19113983045972327</v>
      </c>
    </row>
    <row r="447" spans="1:8">
      <c r="A447">
        <v>437</v>
      </c>
      <c r="B447" s="14">
        <f t="shared" si="39"/>
        <v>5.0699269823220774E-2</v>
      </c>
      <c r="C447" s="14">
        <f t="shared" si="40"/>
        <v>5.0789911510879162E-3</v>
      </c>
      <c r="D447" s="14">
        <f t="shared" si="41"/>
        <v>0.15151149690360599</v>
      </c>
      <c r="E447" s="14">
        <f t="shared" si="42"/>
        <v>0.79271024212208474</v>
      </c>
      <c r="F447" s="24">
        <f t="shared" si="44"/>
        <v>0.99999999999999944</v>
      </c>
      <c r="H447" s="17">
        <f t="shared" si="43"/>
        <v>0.19113099447032478</v>
      </c>
    </row>
    <row r="448" spans="1:8">
      <c r="A448">
        <v>438</v>
      </c>
      <c r="B448" s="14">
        <f t="shared" si="39"/>
        <v>5.0354503923225664E-2</v>
      </c>
      <c r="C448" s="14">
        <f t="shared" si="40"/>
        <v>5.0444529228000044E-3</v>
      </c>
      <c r="D448" s="14">
        <f t="shared" si="41"/>
        <v>0.15156652266723292</v>
      </c>
      <c r="E448" s="14">
        <f t="shared" si="42"/>
        <v>0.79303452048674083</v>
      </c>
      <c r="F448" s="24">
        <f t="shared" si="44"/>
        <v>0.99999999999999944</v>
      </c>
      <c r="H448" s="17">
        <f t="shared" si="43"/>
        <v>0.19112222576919594</v>
      </c>
    </row>
    <row r="449" spans="1:8">
      <c r="A449">
        <v>439</v>
      </c>
      <c r="B449" s="14">
        <f t="shared" si="39"/>
        <v>5.0012082505236193E-2</v>
      </c>
      <c r="C449" s="14">
        <f t="shared" si="40"/>
        <v>5.0101495618661172E-3</v>
      </c>
      <c r="D449" s="14">
        <f t="shared" si="41"/>
        <v>0.15162117424387478</v>
      </c>
      <c r="E449" s="14">
        <f t="shared" si="42"/>
        <v>0.79335659368902234</v>
      </c>
      <c r="F449" s="24">
        <f t="shared" si="44"/>
        <v>0.99999999999999944</v>
      </c>
      <c r="H449" s="17">
        <f t="shared" si="43"/>
        <v>0.19111352379243832</v>
      </c>
    </row>
    <row r="450" spans="1:8">
      <c r="A450">
        <v>440</v>
      </c>
      <c r="B450" s="14">
        <f t="shared" si="39"/>
        <v>4.967198962627227E-2</v>
      </c>
      <c r="C450" s="14">
        <f t="shared" si="40"/>
        <v>4.9760794711379199E-3</v>
      </c>
      <c r="D450" s="14">
        <f t="shared" si="41"/>
        <v>0.15167545417808329</v>
      </c>
      <c r="E450" s="14">
        <f t="shared" si="42"/>
        <v>0.79367647672450592</v>
      </c>
      <c r="F450" s="24">
        <f t="shared" si="44"/>
        <v>0.99999999999999933</v>
      </c>
      <c r="H450" s="17">
        <f t="shared" si="43"/>
        <v>0.19110488798161968</v>
      </c>
    </row>
    <row r="451" spans="1:8">
      <c r="A451">
        <v>441</v>
      </c>
      <c r="B451" s="14">
        <f t="shared" si="39"/>
        <v>4.9334209451769521E-2</v>
      </c>
      <c r="C451" s="14">
        <f t="shared" si="40"/>
        <v>4.9422410643280299E-3</v>
      </c>
      <c r="D451" s="14">
        <f t="shared" si="41"/>
        <v>0.15172936499710662</v>
      </c>
      <c r="E451" s="14">
        <f t="shared" si="42"/>
        <v>0.79399418448679526</v>
      </c>
      <c r="F451" s="24">
        <f t="shared" si="44"/>
        <v>0.99999999999999944</v>
      </c>
      <c r="H451" s="17">
        <f t="shared" si="43"/>
        <v>0.19109631778371042</v>
      </c>
    </row>
    <row r="452" spans="1:8">
      <c r="A452">
        <v>442</v>
      </c>
      <c r="B452" s="14">
        <f t="shared" si="39"/>
        <v>4.8998726254841966E-2</v>
      </c>
      <c r="C452" s="14">
        <f t="shared" si="40"/>
        <v>4.908632765936157E-3</v>
      </c>
      <c r="D452" s="14">
        <f t="shared" si="41"/>
        <v>0.15178290921100715</v>
      </c>
      <c r="E452" s="14">
        <f t="shared" si="42"/>
        <v>0.79430973176821418</v>
      </c>
      <c r="F452" s="24">
        <f t="shared" si="44"/>
        <v>0.99999999999999944</v>
      </c>
      <c r="H452" s="17">
        <f t="shared" si="43"/>
        <v>0.19108781265102087</v>
      </c>
    </row>
    <row r="453" spans="1:8">
      <c r="A453">
        <v>443</v>
      </c>
      <c r="B453" s="14">
        <f t="shared" si="39"/>
        <v>4.8665524415549846E-2</v>
      </c>
      <c r="C453" s="14">
        <f t="shared" si="40"/>
        <v>4.8752530111757508E-3</v>
      </c>
      <c r="D453" s="14">
        <f t="shared" si="41"/>
        <v>0.15183608931277826</v>
      </c>
      <c r="E453" s="14">
        <f t="shared" si="42"/>
        <v>0.79462313326049561</v>
      </c>
      <c r="F453" s="24">
        <f t="shared" si="44"/>
        <v>0.99999999999999944</v>
      </c>
      <c r="H453" s="17">
        <f t="shared" si="43"/>
        <v>0.19107937204113956</v>
      </c>
    </row>
    <row r="454" spans="1:8">
      <c r="A454">
        <v>444</v>
      </c>
      <c r="B454" s="14">
        <f t="shared" si="39"/>
        <v>4.8334588420172325E-2</v>
      </c>
      <c r="C454" s="14">
        <f t="shared" si="40"/>
        <v>4.8421002459011443E-3</v>
      </c>
      <c r="D454" s="14">
        <f t="shared" si="41"/>
        <v>0.15188890777846045</v>
      </c>
      <c r="E454" s="14">
        <f t="shared" si="42"/>
        <v>0.79493440355546552</v>
      </c>
      <c r="F454" s="24">
        <f t="shared" si="44"/>
        <v>0.99999999999999944</v>
      </c>
      <c r="H454" s="17">
        <f t="shared" si="43"/>
        <v>0.19107099541687228</v>
      </c>
    </row>
    <row r="455" spans="1:8">
      <c r="A455">
        <v>445</v>
      </c>
      <c r="B455" s="14">
        <f t="shared" si="39"/>
        <v>4.80059028604852E-2</v>
      </c>
      <c r="C455" s="14">
        <f t="shared" si="40"/>
        <v>4.8091729265351936E-3</v>
      </c>
      <c r="D455" s="14">
        <f t="shared" si="41"/>
        <v>0.15194136706725667</v>
      </c>
      <c r="E455" s="14">
        <f t="shared" si="42"/>
        <v>0.79524355714572237</v>
      </c>
      <c r="F455" s="24">
        <f t="shared" si="44"/>
        <v>0.99999999999999944</v>
      </c>
      <c r="H455" s="17">
        <f t="shared" si="43"/>
        <v>0.19106268224618206</v>
      </c>
    </row>
    <row r="456" spans="1:8">
      <c r="A456">
        <v>446</v>
      </c>
      <c r="B456" s="14">
        <f t="shared" si="39"/>
        <v>4.7679452433043494E-2</v>
      </c>
      <c r="C456" s="14">
        <f t="shared" si="40"/>
        <v>4.7764695199974099E-3</v>
      </c>
      <c r="D456" s="14">
        <f t="shared" si="41"/>
        <v>0.15199346962164667</v>
      </c>
      <c r="E456" s="14">
        <f t="shared" si="42"/>
        <v>0.79555060842531189</v>
      </c>
      <c r="F456" s="24">
        <f t="shared" si="44"/>
        <v>0.99999999999999944</v>
      </c>
      <c r="H456" s="17">
        <f t="shared" si="43"/>
        <v>0.19105443200212971</v>
      </c>
    </row>
    <row r="457" spans="1:8">
      <c r="A457">
        <v>447</v>
      </c>
      <c r="B457" s="14">
        <f t="shared" si="39"/>
        <v>4.7355221938468924E-2</v>
      </c>
      <c r="C457" s="14">
        <f t="shared" si="40"/>
        <v>4.7439885036325794E-3</v>
      </c>
      <c r="D457" s="14">
        <f t="shared" si="41"/>
        <v>0.15204521786750091</v>
      </c>
      <c r="E457" s="14">
        <f t="shared" si="42"/>
        <v>0.795855571690397</v>
      </c>
      <c r="F457" s="24">
        <f t="shared" si="44"/>
        <v>0.99999999999999944</v>
      </c>
      <c r="H457" s="17">
        <f t="shared" si="43"/>
        <v>0.19104624416281576</v>
      </c>
    </row>
    <row r="458" spans="1:8">
      <c r="A458">
        <v>448</v>
      </c>
      <c r="B458" s="14">
        <f t="shared" si="39"/>
        <v>4.7033196280742255E-2</v>
      </c>
      <c r="C458" s="14">
        <f t="shared" si="40"/>
        <v>4.7117283651398716E-3</v>
      </c>
      <c r="D458" s="14">
        <f t="shared" si="41"/>
        <v>0.15209661421419335</v>
      </c>
      <c r="E458" s="14">
        <f t="shared" si="42"/>
        <v>0.79615846113992395</v>
      </c>
      <c r="F458" s="24">
        <f t="shared" si="44"/>
        <v>0.99999999999999944</v>
      </c>
      <c r="H458" s="17">
        <f t="shared" si="43"/>
        <v>0.19103811821132244</v>
      </c>
    </row>
    <row r="459" spans="1:8">
      <c r="A459">
        <v>449</v>
      </c>
      <c r="B459" s="14">
        <f t="shared" si="39"/>
        <v>4.671336046650041E-2</v>
      </c>
      <c r="C459" s="14">
        <f t="shared" si="40"/>
        <v>4.6796876025024239E-3</v>
      </c>
      <c r="D459" s="14">
        <f t="shared" si="41"/>
        <v>0.15214766105471367</v>
      </c>
      <c r="E459" s="14">
        <f t="shared" si="42"/>
        <v>0.79645929087628287</v>
      </c>
      <c r="F459" s="24">
        <f t="shared" si="44"/>
        <v>0.99999999999999933</v>
      </c>
      <c r="H459" s="17">
        <f t="shared" si="43"/>
        <v>0.191030053635657</v>
      </c>
    </row>
    <row r="460" spans="1:8">
      <c r="A460">
        <v>450</v>
      </c>
      <c r="B460" s="14">
        <f t="shared" ref="B460:B523" si="45">B459-$B$4*(A460-A459)*B459-$B$6*(A460-A459)*B459+$B$7*(A460-A459)*C459</f>
        <v>4.6395699604338397E-2</v>
      </c>
      <c r="C460" s="14">
        <f t="shared" ref="C460:C523" si="46">C459-$B$5*(A460-A459)*C459+$B$6*(A460-A459)*B459-$B$7*(A460-A459)*C459</f>
        <v>4.6478647239174102E-3</v>
      </c>
      <c r="D460" s="14">
        <f t="shared" ref="D460:D523" si="47">D459+$B$4*(A460-A459)*B459</f>
        <v>0.15219836076577878</v>
      </c>
      <c r="E460" s="14">
        <f t="shared" ref="E460:E523" si="48">E459+$B$5*(A460-A459)*C459</f>
        <v>0.79675807490596484</v>
      </c>
      <c r="F460" s="24">
        <f t="shared" si="44"/>
        <v>0.99999999999999944</v>
      </c>
      <c r="H460" s="17">
        <f t="shared" si="43"/>
        <v>0.19102204992869581</v>
      </c>
    </row>
    <row r="461" spans="1:8">
      <c r="A461">
        <v>451</v>
      </c>
      <c r="B461" s="14">
        <f t="shared" si="45"/>
        <v>4.6080198904115958E-2</v>
      </c>
      <c r="C461" s="14">
        <f t="shared" si="46"/>
        <v>4.6162582477265839E-3</v>
      </c>
      <c r="D461" s="14">
        <f t="shared" si="47"/>
        <v>0.15224871570794335</v>
      </c>
      <c r="E461" s="14">
        <f t="shared" si="48"/>
        <v>0.79705482714021358</v>
      </c>
      <c r="F461" s="24">
        <f t="shared" si="44"/>
        <v>0.99999999999999944</v>
      </c>
      <c r="H461" s="17">
        <f t="shared" ref="H461:H524" si="49">D461/E461</f>
        <v>0.19101410658812881</v>
      </c>
    </row>
    <row r="462" spans="1:8">
      <c r="A462">
        <v>452</v>
      </c>
      <c r="B462" s="14">
        <f t="shared" si="45"/>
        <v>4.5766843676268966E-2</v>
      </c>
      <c r="C462" s="14">
        <f t="shared" si="46"/>
        <v>4.5848667023472905E-3</v>
      </c>
      <c r="D462" s="14">
        <f t="shared" si="47"/>
        <v>0.15229872822570981</v>
      </c>
      <c r="E462" s="14">
        <f t="shared" si="48"/>
        <v>0.79734956139567337</v>
      </c>
      <c r="F462" s="24">
        <f t="shared" si="44"/>
        <v>0.99999999999999944</v>
      </c>
      <c r="H462" s="17">
        <f t="shared" si="49"/>
        <v>0.19100622311640519</v>
      </c>
    </row>
    <row r="463" spans="1:8">
      <c r="A463">
        <v>453</v>
      </c>
      <c r="B463" s="14">
        <f t="shared" si="45"/>
        <v>4.5455619331125491E-2</v>
      </c>
      <c r="C463" s="14">
        <f t="shared" si="46"/>
        <v>4.5536886262039543E-3</v>
      </c>
      <c r="D463" s="14">
        <f t="shared" si="47"/>
        <v>0.15234840064763741</v>
      </c>
      <c r="E463" s="14">
        <f t="shared" si="48"/>
        <v>0.79764229139503262</v>
      </c>
      <c r="F463" s="24">
        <f t="shared" si="44"/>
        <v>0.99999999999999944</v>
      </c>
      <c r="H463" s="17">
        <f t="shared" si="49"/>
        <v>0.19099839902067933</v>
      </c>
    </row>
    <row r="464" spans="1:8">
      <c r="A464">
        <v>454</v>
      </c>
      <c r="B464" s="14">
        <f t="shared" si="45"/>
        <v>4.5146511378226471E-2</v>
      </c>
      <c r="C464" s="14">
        <f t="shared" si="46"/>
        <v>4.5227225676600239E-3</v>
      </c>
      <c r="D464" s="14">
        <f t="shared" si="47"/>
        <v>0.15239773528645079</v>
      </c>
      <c r="E464" s="14">
        <f t="shared" si="48"/>
        <v>0.7979330307676622</v>
      </c>
      <c r="F464" s="24">
        <f t="shared" si="44"/>
        <v>0.99999999999999944</v>
      </c>
      <c r="H464" s="17">
        <f t="shared" si="49"/>
        <v>0.19099063381275808</v>
      </c>
    </row>
    <row r="465" spans="1:8">
      <c r="A465">
        <v>455</v>
      </c>
      <c r="B465" s="14">
        <f t="shared" si="45"/>
        <v>4.4839505425651099E-2</v>
      </c>
      <c r="C465" s="14">
        <f t="shared" si="46"/>
        <v>4.4919670849503908E-3</v>
      </c>
      <c r="D465" s="14">
        <f t="shared" si="47"/>
        <v>0.15244673443914747</v>
      </c>
      <c r="E465" s="14">
        <f t="shared" si="48"/>
        <v>0.79822179305025054</v>
      </c>
      <c r="F465" s="24">
        <f t="shared" si="44"/>
        <v>0.99999999999999956</v>
      </c>
      <c r="H465" s="17">
        <f t="shared" si="49"/>
        <v>0.19098292700904806</v>
      </c>
    </row>
    <row r="466" spans="1:8">
      <c r="A466">
        <v>456</v>
      </c>
      <c r="B466" s="14">
        <f t="shared" si="45"/>
        <v>4.4534587179346698E-2</v>
      </c>
      <c r="C466" s="14">
        <f t="shared" si="46"/>
        <v>4.4614207461142561E-3</v>
      </c>
      <c r="D466" s="14">
        <f t="shared" si="47"/>
        <v>0.15249540038710496</v>
      </c>
      <c r="E466" s="14">
        <f t="shared" si="48"/>
        <v>0.7985085916874336</v>
      </c>
      <c r="F466" s="24">
        <f t="shared" si="44"/>
        <v>0.99999999999999956</v>
      </c>
      <c r="H466" s="17">
        <f t="shared" si="49"/>
        <v>0.19097527813050436</v>
      </c>
    </row>
    <row r="467" spans="1:8">
      <c r="A467">
        <v>457</v>
      </c>
      <c r="B467" s="14">
        <f t="shared" si="45"/>
        <v>4.4231742442463209E-2</v>
      </c>
      <c r="C467" s="14">
        <f t="shared" si="46"/>
        <v>4.431082128928461E-3</v>
      </c>
      <c r="D467" s="14">
        <f t="shared" si="47"/>
        <v>0.1525437353961869</v>
      </c>
      <c r="E467" s="14">
        <f t="shared" si="48"/>
        <v>0.79879344003242092</v>
      </c>
      <c r="F467" s="24">
        <f t="shared" si="44"/>
        <v>0.99999999999999956</v>
      </c>
      <c r="H467" s="17">
        <f t="shared" si="49"/>
        <v>0.19096768670257927</v>
      </c>
    </row>
    <row r="468" spans="1:8">
      <c r="A468">
        <v>458</v>
      </c>
      <c r="B468" s="14">
        <f t="shared" si="45"/>
        <v>4.3930957114692207E-2</v>
      </c>
      <c r="C468" s="14">
        <f t="shared" si="46"/>
        <v>4.4009498208412686E-3</v>
      </c>
      <c r="D468" s="14">
        <f t="shared" si="47"/>
        <v>0.15259174171684858</v>
      </c>
      <c r="E468" s="14">
        <f t="shared" si="48"/>
        <v>0.79907635134761745</v>
      </c>
      <c r="F468" s="24">
        <f t="shared" si="44"/>
        <v>0.99999999999999956</v>
      </c>
      <c r="H468" s="17">
        <f t="shared" si="49"/>
        <v>0.19096015225517229</v>
      </c>
    </row>
    <row r="469" spans="1:8">
      <c r="A469">
        <v>459</v>
      </c>
      <c r="B469" s="14">
        <f t="shared" si="45"/>
        <v>4.3632217191610388E-2</v>
      </c>
      <c r="C469" s="14">
        <f t="shared" si="46"/>
        <v>4.3710224189065982E-3</v>
      </c>
      <c r="D469" s="14">
        <f t="shared" si="47"/>
        <v>0.15263942158424168</v>
      </c>
      <c r="E469" s="14">
        <f t="shared" si="48"/>
        <v>0.79935733880524085</v>
      </c>
      <c r="F469" s="24">
        <f t="shared" si="44"/>
        <v>0.99999999999999956</v>
      </c>
      <c r="H469" s="17">
        <f t="shared" si="49"/>
        <v>0.19095267432258037</v>
      </c>
    </row>
    <row r="470" spans="1:8">
      <c r="A470">
        <v>460</v>
      </c>
      <c r="B470" s="14">
        <f t="shared" si="45"/>
        <v>4.3335508764027517E-2</v>
      </c>
      <c r="C470" s="14">
        <f t="shared" si="46"/>
        <v>4.3412985297187007E-3</v>
      </c>
      <c r="D470" s="14">
        <f t="shared" si="47"/>
        <v>0.15268677721831839</v>
      </c>
      <c r="E470" s="14">
        <f t="shared" si="48"/>
        <v>0.79963641548793496</v>
      </c>
      <c r="F470" s="24">
        <f t="shared" ref="F470:F533" si="50">SUM(B470:E470)</f>
        <v>0.99999999999999956</v>
      </c>
      <c r="H470" s="17">
        <f t="shared" si="49"/>
        <v>0.19094525244344895</v>
      </c>
    </row>
    <row r="471" spans="1:8">
      <c r="A471">
        <v>461</v>
      </c>
      <c r="B471" s="14">
        <f t="shared" si="45"/>
        <v>4.3040818017338833E-2</v>
      </c>
      <c r="C471" s="14">
        <f t="shared" si="46"/>
        <v>4.3117767693472871E-3</v>
      </c>
      <c r="D471" s="14">
        <f t="shared" si="47"/>
        <v>0.15273381082393472</v>
      </c>
      <c r="E471" s="14">
        <f t="shared" si="48"/>
        <v>0.7999135943893787</v>
      </c>
      <c r="F471" s="24">
        <f t="shared" si="50"/>
        <v>0.99999999999999956</v>
      </c>
      <c r="H471" s="17">
        <f t="shared" si="49"/>
        <v>0.19093788616072396</v>
      </c>
    </row>
    <row r="472" spans="1:8">
      <c r="A472">
        <v>462</v>
      </c>
      <c r="B472" s="14">
        <f t="shared" si="45"/>
        <v>4.2748131230881857E-2</v>
      </c>
      <c r="C472" s="14">
        <f t="shared" si="46"/>
        <v>4.2824557632730872E-3</v>
      </c>
      <c r="D472" s="14">
        <f t="shared" si="47"/>
        <v>0.15278052459095326</v>
      </c>
      <c r="E472" s="14">
        <f t="shared" si="48"/>
        <v>0.80018888841489133</v>
      </c>
      <c r="F472" s="24">
        <f t="shared" si="50"/>
        <v>0.99999999999999956</v>
      </c>
      <c r="H472" s="17">
        <f t="shared" si="49"/>
        <v>0.19093057502160393</v>
      </c>
    </row>
    <row r="473" spans="1:8">
      <c r="A473">
        <v>463</v>
      </c>
      <c r="B473" s="14">
        <f t="shared" si="45"/>
        <v>4.2457434777297555E-2</v>
      </c>
      <c r="C473" s="14">
        <f t="shared" si="46"/>
        <v>4.2533341463238603E-3</v>
      </c>
      <c r="D473" s="14">
        <f t="shared" si="47"/>
        <v>0.152826920694345</v>
      </c>
      <c r="E473" s="14">
        <f t="shared" si="48"/>
        <v>0.80046231038203308</v>
      </c>
      <c r="F473" s="24">
        <f t="shared" si="50"/>
        <v>0.99999999999999956</v>
      </c>
      <c r="H473" s="17">
        <f t="shared" si="49"/>
        <v>0.19092331857749303</v>
      </c>
    </row>
    <row r="474" spans="1:8">
      <c r="A474">
        <v>464</v>
      </c>
      <c r="B474" s="14">
        <f t="shared" si="45"/>
        <v>4.2168715121895843E-2</v>
      </c>
      <c r="C474" s="14">
        <f t="shared" si="46"/>
        <v>4.2244105626108265E-3</v>
      </c>
      <c r="D474" s="14">
        <f t="shared" si="47"/>
        <v>0.15287300129429068</v>
      </c>
      <c r="E474" s="14">
        <f t="shared" si="48"/>
        <v>0.80073387302120214</v>
      </c>
      <c r="F474" s="24">
        <f t="shared" si="50"/>
        <v>0.99999999999999956</v>
      </c>
      <c r="H474" s="17">
        <f t="shared" si="49"/>
        <v>0.19091611638395475</v>
      </c>
    </row>
    <row r="475" spans="1:8">
      <c r="A475">
        <v>465</v>
      </c>
      <c r="B475" s="14">
        <f t="shared" si="45"/>
        <v>4.1881958822025445E-2</v>
      </c>
      <c r="C475" s="14">
        <f t="shared" si="46"/>
        <v>4.1956836654655416E-3</v>
      </c>
      <c r="D475" s="14">
        <f t="shared" si="47"/>
        <v>0.15291876853628134</v>
      </c>
      <c r="E475" s="14">
        <f t="shared" si="48"/>
        <v>0.80100358897622714</v>
      </c>
      <c r="F475" s="24">
        <f t="shared" si="50"/>
        <v>0.99999999999999944</v>
      </c>
      <c r="H475" s="17">
        <f t="shared" si="49"/>
        <v>0.1909089680006662</v>
      </c>
    </row>
    <row r="476" spans="1:8">
      <c r="A476">
        <v>466</v>
      </c>
      <c r="B476" s="14">
        <f t="shared" si="45"/>
        <v>4.1597152526447981E-2</v>
      </c>
      <c r="C476" s="14">
        <f t="shared" si="46"/>
        <v>4.167152117377196E-3</v>
      </c>
      <c r="D476" s="14">
        <f t="shared" si="47"/>
        <v>0.15296422455121822</v>
      </c>
      <c r="E476" s="14">
        <f t="shared" si="48"/>
        <v>0.80127147080495609</v>
      </c>
      <c r="F476" s="24">
        <f t="shared" si="50"/>
        <v>0.99999999999999956</v>
      </c>
      <c r="H476" s="17">
        <f t="shared" si="49"/>
        <v>0.19090187299137282</v>
      </c>
    </row>
    <row r="477" spans="1:8">
      <c r="A477">
        <v>467</v>
      </c>
      <c r="B477" s="14">
        <f t="shared" si="45"/>
        <v>4.1314282974716364E-2</v>
      </c>
      <c r="C477" s="14">
        <f t="shared" si="46"/>
        <v>4.1388145899303374E-3</v>
      </c>
      <c r="D477" s="14">
        <f t="shared" si="47"/>
        <v>0.15300937145551199</v>
      </c>
      <c r="E477" s="14">
        <f t="shared" si="48"/>
        <v>0.80153753097984082</v>
      </c>
      <c r="F477" s="24">
        <f t="shared" si="50"/>
        <v>0.99999999999999956</v>
      </c>
      <c r="H477" s="17">
        <f t="shared" si="49"/>
        <v>0.19089483092384388</v>
      </c>
    </row>
    <row r="478" spans="1:8">
      <c r="A478">
        <v>468</v>
      </c>
      <c r="B478" s="14">
        <f t="shared" si="45"/>
        <v>4.1033336996557382E-2</v>
      </c>
      <c r="C478" s="14">
        <f t="shared" si="46"/>
        <v>4.1106697637430254E-3</v>
      </c>
      <c r="D478" s="14">
        <f t="shared" si="47"/>
        <v>0.1530542113511813</v>
      </c>
      <c r="E478" s="14">
        <f t="shared" si="48"/>
        <v>0.80180178188851781</v>
      </c>
      <c r="F478" s="24">
        <f t="shared" si="50"/>
        <v>0.99999999999999956</v>
      </c>
      <c r="H478" s="17">
        <f t="shared" si="49"/>
        <v>0.19088784136982861</v>
      </c>
    </row>
    <row r="479" spans="1:8">
      <c r="A479">
        <v>469</v>
      </c>
      <c r="B479" s="14">
        <f t="shared" si="45"/>
        <v>4.0754301511258514E-2</v>
      </c>
      <c r="C479" s="14">
        <f t="shared" si="46"/>
        <v>4.0827163284053994E-3</v>
      </c>
      <c r="D479" s="14">
        <f t="shared" si="47"/>
        <v>0.15309874632595055</v>
      </c>
      <c r="E479" s="14">
        <f t="shared" si="48"/>
        <v>0.80206423583438502</v>
      </c>
      <c r="F479" s="24">
        <f t="shared" si="50"/>
        <v>0.99999999999999956</v>
      </c>
      <c r="H479" s="17">
        <f t="shared" si="49"/>
        <v>0.19088090390501253</v>
      </c>
    </row>
    <row r="480" spans="1:8">
      <c r="A480">
        <v>470</v>
      </c>
      <c r="B480" s="14">
        <f t="shared" si="45"/>
        <v>4.0477163527058872E-2</v>
      </c>
      <c r="C480" s="14">
        <f t="shared" si="46"/>
        <v>4.0549529824186652E-3</v>
      </c>
      <c r="D480" s="14">
        <f t="shared" si="47"/>
        <v>0.15314297845334723</v>
      </c>
      <c r="E480" s="14">
        <f t="shared" si="48"/>
        <v>0.80232490503717468</v>
      </c>
      <c r="F480" s="24">
        <f t="shared" si="50"/>
        <v>0.99999999999999944</v>
      </c>
      <c r="H480" s="17">
        <f t="shared" si="49"/>
        <v>0.19087401810897489</v>
      </c>
    </row>
    <row r="481" spans="1:8">
      <c r="A481">
        <v>471</v>
      </c>
      <c r="B481" s="14">
        <f t="shared" si="45"/>
        <v>4.020191014054434E-2</v>
      </c>
      <c r="C481" s="14">
        <f t="shared" si="46"/>
        <v>4.0273784331345012E-3</v>
      </c>
      <c r="D481" s="14">
        <f t="shared" si="47"/>
        <v>0.15318690979279836</v>
      </c>
      <c r="E481" s="14">
        <f t="shared" si="48"/>
        <v>0.80258380163352228</v>
      </c>
      <c r="F481" s="24">
        <f t="shared" si="50"/>
        <v>0.99999999999999944</v>
      </c>
      <c r="H481" s="17">
        <f t="shared" si="49"/>
        <v>0.19086718356514618</v>
      </c>
    </row>
    <row r="482" spans="1:8">
      <c r="A482">
        <v>472</v>
      </c>
      <c r="B482" s="14">
        <f t="shared" si="45"/>
        <v>3.9928528536046774E-2</v>
      </c>
      <c r="C482" s="14">
        <f t="shared" si="46"/>
        <v>3.9999913966948701E-3</v>
      </c>
      <c r="D482" s="14">
        <f t="shared" si="47"/>
        <v>0.15323054238972644</v>
      </c>
      <c r="E482" s="14">
        <f t="shared" si="48"/>
        <v>0.8028409376775314</v>
      </c>
      <c r="F482" s="24">
        <f t="shared" si="50"/>
        <v>0.99999999999999956</v>
      </c>
      <c r="H482" s="17">
        <f t="shared" si="49"/>
        <v>0.19086039986076661</v>
      </c>
    </row>
    <row r="483" spans="1:8">
      <c r="A483">
        <v>473</v>
      </c>
      <c r="B483" s="14">
        <f t="shared" si="45"/>
        <v>3.9657005985047317E-2</v>
      </c>
      <c r="C483" s="14">
        <f t="shared" si="46"/>
        <v>3.9727905979722441E-3</v>
      </c>
      <c r="D483" s="14">
        <f t="shared" si="47"/>
        <v>0.15327387827564465</v>
      </c>
      <c r="E483" s="14">
        <f t="shared" si="48"/>
        <v>0.80309632514133522</v>
      </c>
      <c r="F483" s="24">
        <f t="shared" si="50"/>
        <v>0.99999999999999944</v>
      </c>
      <c r="H483" s="17">
        <f t="shared" si="49"/>
        <v>0.19085366658684474</v>
      </c>
    </row>
    <row r="484" spans="1:8">
      <c r="A484">
        <v>474</v>
      </c>
      <c r="B484" s="14">
        <f t="shared" si="45"/>
        <v>3.9387329845583775E-2</v>
      </c>
      <c r="C484" s="14">
        <f t="shared" si="46"/>
        <v>3.9457747705102363E-3</v>
      </c>
      <c r="D484" s="14">
        <f t="shared" si="47"/>
        <v>0.15331691946825143</v>
      </c>
      <c r="E484" s="14">
        <f t="shared" si="48"/>
        <v>0.80334997591565394</v>
      </c>
      <c r="F484" s="24">
        <f t="shared" si="50"/>
        <v>0.99999999999999933</v>
      </c>
      <c r="H484" s="17">
        <f t="shared" si="49"/>
        <v>0.19084698333811692</v>
      </c>
    </row>
    <row r="485" spans="1:8">
      <c r="A485">
        <v>475</v>
      </c>
      <c r="B485" s="14">
        <f t="shared" si="45"/>
        <v>3.9119487561662017E-2</v>
      </c>
      <c r="C485" s="14">
        <f t="shared" si="46"/>
        <v>3.9189426564646352E-3</v>
      </c>
      <c r="D485" s="14">
        <f t="shared" si="47"/>
        <v>0.15335966797152448</v>
      </c>
      <c r="E485" s="14">
        <f t="shared" si="48"/>
        <v>0.8036019018103483</v>
      </c>
      <c r="F485" s="24">
        <f t="shared" si="50"/>
        <v>0.99999999999999944</v>
      </c>
      <c r="H485" s="17">
        <f t="shared" si="49"/>
        <v>0.19084034971300712</v>
      </c>
    </row>
    <row r="486" spans="1:8">
      <c r="A486">
        <v>476</v>
      </c>
      <c r="B486" s="14">
        <f t="shared" si="45"/>
        <v>3.8853466662671345E-2</v>
      </c>
      <c r="C486" s="14">
        <f t="shared" si="46"/>
        <v>3.8922930065448383E-3</v>
      </c>
      <c r="D486" s="14">
        <f t="shared" si="47"/>
        <v>0.15340212577581397</v>
      </c>
      <c r="E486" s="14">
        <f t="shared" si="48"/>
        <v>0.8038521145549693</v>
      </c>
      <c r="F486" s="24">
        <f t="shared" si="50"/>
        <v>0.99999999999999944</v>
      </c>
      <c r="H486" s="17">
        <f t="shared" si="49"/>
        <v>0.19083376531358737</v>
      </c>
    </row>
    <row r="487" spans="1:8">
      <c r="A487">
        <v>477</v>
      </c>
      <c r="B487" s="14">
        <f t="shared" si="45"/>
        <v>3.8589254762803886E-2</v>
      </c>
      <c r="C487" s="14">
        <f t="shared" si="46"/>
        <v>3.865824579955688E-3</v>
      </c>
      <c r="D487" s="14">
        <f t="shared" si="47"/>
        <v>0.15344429485793529</v>
      </c>
      <c r="E487" s="14">
        <f t="shared" si="48"/>
        <v>0.80410062579930452</v>
      </c>
      <c r="F487" s="24">
        <f t="shared" si="50"/>
        <v>0.99999999999999933</v>
      </c>
      <c r="H487" s="17">
        <f t="shared" si="49"/>
        <v>0.19082722974553865</v>
      </c>
    </row>
    <row r="488" spans="1:8">
      <c r="A488">
        <v>478</v>
      </c>
      <c r="B488" s="14">
        <f t="shared" si="45"/>
        <v>3.8326839560477929E-2</v>
      </c>
      <c r="C488" s="14">
        <f t="shared" si="46"/>
        <v>3.8395361443396983E-3</v>
      </c>
      <c r="D488" s="14">
        <f t="shared" si="47"/>
        <v>0.15348617718126106</v>
      </c>
      <c r="E488" s="14">
        <f t="shared" si="48"/>
        <v>0.8043474471139207</v>
      </c>
      <c r="F488" s="24">
        <f t="shared" si="50"/>
        <v>0.99999999999999933</v>
      </c>
      <c r="H488" s="17">
        <f t="shared" si="49"/>
        <v>0.19082074261811219</v>
      </c>
    </row>
    <row r="489" spans="1:8">
      <c r="A489">
        <v>479</v>
      </c>
      <c r="B489" s="14">
        <f t="shared" si="45"/>
        <v>3.8066208837765146E-2</v>
      </c>
      <c r="C489" s="14">
        <f t="shared" si="46"/>
        <v>3.8134264757196798E-3</v>
      </c>
      <c r="D489" s="14">
        <f t="shared" si="47"/>
        <v>0.15352777469581258</v>
      </c>
      <c r="E489" s="14">
        <f t="shared" si="48"/>
        <v>0.80459258999070205</v>
      </c>
      <c r="F489" s="24">
        <f t="shared" si="50"/>
        <v>0.99999999999999944</v>
      </c>
      <c r="H489" s="17">
        <f t="shared" si="49"/>
        <v>0.19081430354409151</v>
      </c>
    </row>
    <row r="490" spans="1:8">
      <c r="A490">
        <v>480</v>
      </c>
      <c r="B490" s="14">
        <f t="shared" si="45"/>
        <v>3.780735045982174E-2</v>
      </c>
      <c r="C490" s="14">
        <f t="shared" si="46"/>
        <v>3.7874943584417491E-3</v>
      </c>
      <c r="D490" s="14">
        <f t="shared" si="47"/>
        <v>0.15356908933835051</v>
      </c>
      <c r="E490" s="14">
        <f t="shared" si="48"/>
        <v>0.80483606584338541</v>
      </c>
      <c r="F490" s="24">
        <f t="shared" si="50"/>
        <v>0.99999999999999933</v>
      </c>
      <c r="H490" s="17">
        <f t="shared" si="49"/>
        <v>0.1908079121397547</v>
      </c>
    </row>
    <row r="491" spans="1:8">
      <c r="A491">
        <v>481</v>
      </c>
      <c r="B491" s="14">
        <f t="shared" si="45"/>
        <v>3.7550252374323453E-2</v>
      </c>
      <c r="C491" s="14">
        <f t="shared" si="46"/>
        <v>3.7617385851187301E-3</v>
      </c>
      <c r="D491" s="14">
        <f t="shared" si="47"/>
        <v>0.15361012303246516</v>
      </c>
      <c r="E491" s="14">
        <f t="shared" si="48"/>
        <v>0.80507788600809205</v>
      </c>
      <c r="F491" s="24">
        <f t="shared" si="50"/>
        <v>0.99999999999999933</v>
      </c>
      <c r="H491" s="17">
        <f t="shared" si="49"/>
        <v>0.19080156802483728</v>
      </c>
    </row>
    <row r="492" spans="1:8">
      <c r="A492">
        <v>482</v>
      </c>
      <c r="B492" s="14">
        <f t="shared" si="45"/>
        <v>3.7294902610904415E-2</v>
      </c>
      <c r="C492" s="14">
        <f t="shared" si="46"/>
        <v>3.736157956573938E-3</v>
      </c>
      <c r="D492" s="14">
        <f t="shared" si="47"/>
        <v>0.15365087768866603</v>
      </c>
      <c r="E492" s="14">
        <f t="shared" si="48"/>
        <v>0.80531806174385501</v>
      </c>
      <c r="F492" s="24">
        <f t="shared" si="50"/>
        <v>0.99999999999999933</v>
      </c>
      <c r="H492" s="17">
        <f t="shared" si="49"/>
        <v>0.19079527082249559</v>
      </c>
    </row>
    <row r="493" spans="1:8">
      <c r="A493">
        <v>483</v>
      </c>
      <c r="B493" s="14">
        <f t="shared" si="45"/>
        <v>3.7041289280599812E-2</v>
      </c>
      <c r="C493" s="14">
        <f t="shared" si="46"/>
        <v>3.7107512817853463E-3</v>
      </c>
      <c r="D493" s="14">
        <f t="shared" si="47"/>
        <v>0.15369135520447075</v>
      </c>
      <c r="E493" s="14">
        <f t="shared" si="48"/>
        <v>0.80555660423314346</v>
      </c>
      <c r="F493" s="24">
        <f t="shared" si="50"/>
        <v>0.99999999999999933</v>
      </c>
      <c r="H493" s="17">
        <f t="shared" si="49"/>
        <v>0.19078902015927057</v>
      </c>
    </row>
    <row r="494" spans="1:8">
      <c r="A494">
        <v>484</v>
      </c>
      <c r="B494" s="14">
        <f t="shared" si="45"/>
        <v>3.6789400575292341E-2</v>
      </c>
      <c r="C494" s="14">
        <f t="shared" si="46"/>
        <v>3.6855173778301336E-3</v>
      </c>
      <c r="D494" s="14">
        <f t="shared" si="47"/>
        <v>0.15373155746449338</v>
      </c>
      <c r="E494" s="14">
        <f t="shared" si="48"/>
        <v>0.80579352458238351</v>
      </c>
      <c r="F494" s="24">
        <f t="shared" si="50"/>
        <v>0.99999999999999933</v>
      </c>
      <c r="H494" s="17">
        <f t="shared" si="49"/>
        <v>0.19078281566505195</v>
      </c>
    </row>
    <row r="495" spans="1:8">
      <c r="A495">
        <v>485</v>
      </c>
      <c r="B495" s="14">
        <f t="shared" si="45"/>
        <v>3.6539224767162412E-2</v>
      </c>
      <c r="C495" s="14">
        <f t="shared" si="46"/>
        <v>3.6604550698296082E-3</v>
      </c>
      <c r="D495" s="14">
        <f t="shared" si="47"/>
        <v>0.15377148634053225</v>
      </c>
      <c r="E495" s="14">
        <f t="shared" si="48"/>
        <v>0.80602883382247514</v>
      </c>
      <c r="F495" s="24">
        <f t="shared" si="50"/>
        <v>0.99999999999999944</v>
      </c>
      <c r="H495" s="17">
        <f t="shared" si="49"/>
        <v>0.19077665697304305</v>
      </c>
    </row>
    <row r="496" spans="1:8">
      <c r="A496">
        <v>486</v>
      </c>
      <c r="B496" s="14">
        <f t="shared" si="45"/>
        <v>3.6290750208142139E-2</v>
      </c>
      <c r="C496" s="14">
        <f t="shared" si="46"/>
        <v>3.6355631908945038E-3</v>
      </c>
      <c r="D496" s="14">
        <f t="shared" si="47"/>
        <v>0.15381114369165702</v>
      </c>
      <c r="E496" s="14">
        <f t="shared" si="48"/>
        <v>0.80626254290930577</v>
      </c>
      <c r="F496" s="24">
        <f t="shared" si="50"/>
        <v>0.99999999999999944</v>
      </c>
      <c r="H496" s="17">
        <f t="shared" si="49"/>
        <v>0.19077054371972579</v>
      </c>
    </row>
    <row r="497" spans="1:8">
      <c r="A497">
        <v>487</v>
      </c>
      <c r="B497" s="14">
        <f t="shared" si="45"/>
        <v>3.6043965329372991E-2</v>
      </c>
      <c r="C497" s="14">
        <f t="shared" si="46"/>
        <v>3.6108405820706518E-3</v>
      </c>
      <c r="D497" s="14">
        <f t="shared" si="47"/>
        <v>0.1538505313642953</v>
      </c>
      <c r="E497" s="14">
        <f t="shared" si="48"/>
        <v>0.80649466272426051</v>
      </c>
      <c r="F497" s="24">
        <f t="shared" si="50"/>
        <v>0.99999999999999944</v>
      </c>
      <c r="H497" s="17">
        <f t="shared" si="49"/>
        <v>0.19076447554482651</v>
      </c>
    </row>
    <row r="498" spans="1:8">
      <c r="A498">
        <v>488</v>
      </c>
      <c r="B498" s="14">
        <f t="shared" si="45"/>
        <v>3.5798858640667147E-2</v>
      </c>
      <c r="C498" s="14">
        <f t="shared" si="46"/>
        <v>3.5862860922850205E-3</v>
      </c>
      <c r="D498" s="14">
        <f t="shared" si="47"/>
        <v>0.15388965119231859</v>
      </c>
      <c r="E498" s="14">
        <f t="shared" si="48"/>
        <v>0.8067252040747287</v>
      </c>
      <c r="F498" s="24">
        <f t="shared" si="50"/>
        <v>0.99999999999999944</v>
      </c>
      <c r="H498" s="17">
        <f t="shared" si="49"/>
        <v>0.1907584520912817</v>
      </c>
    </row>
    <row r="499" spans="1:8">
      <c r="A499">
        <v>489</v>
      </c>
      <c r="B499" s="14">
        <f t="shared" si="45"/>
        <v>3.5555418729972525E-2</v>
      </c>
      <c r="C499" s="14">
        <f t="shared" si="46"/>
        <v>3.5618985782921208E-3</v>
      </c>
      <c r="D499" s="14">
        <f t="shared" si="47"/>
        <v>0.15392850499712768</v>
      </c>
      <c r="E499" s="14">
        <f t="shared" si="48"/>
        <v>0.80695417769460709</v>
      </c>
      <c r="F499" s="24">
        <f t="shared" si="50"/>
        <v>0.99999999999999944</v>
      </c>
      <c r="H499" s="17">
        <f t="shared" si="49"/>
        <v>0.19075247300520468</v>
      </c>
    </row>
    <row r="500" spans="1:8">
      <c r="A500">
        <v>490</v>
      </c>
      <c r="B500" s="14">
        <f t="shared" si="45"/>
        <v>3.5313634262841453E-2</v>
      </c>
      <c r="C500" s="14">
        <f t="shared" si="46"/>
        <v>3.5376769046207789E-3</v>
      </c>
      <c r="D500" s="14">
        <f t="shared" si="47"/>
        <v>0.15396709458773744</v>
      </c>
      <c r="E500" s="14">
        <f t="shared" si="48"/>
        <v>0.80718159424479974</v>
      </c>
      <c r="F500" s="24">
        <f t="shared" si="50"/>
        <v>0.99999999999999944</v>
      </c>
      <c r="H500" s="17">
        <f t="shared" si="49"/>
        <v>0.19074653793585231</v>
      </c>
    </row>
    <row r="501" spans="1:8">
      <c r="A501">
        <v>491</v>
      </c>
      <c r="B501" s="14">
        <f t="shared" si="45"/>
        <v>3.5073493981902924E-2</v>
      </c>
      <c r="C501" s="14">
        <f t="shared" si="46"/>
        <v>3.5136199435212671E-3</v>
      </c>
      <c r="D501" s="14">
        <f t="shared" si="47"/>
        <v>0.15400542176086104</v>
      </c>
      <c r="E501" s="14">
        <f t="shared" si="48"/>
        <v>0.80740746431371413</v>
      </c>
      <c r="F501" s="24">
        <f t="shared" si="50"/>
        <v>0.99999999999999933</v>
      </c>
      <c r="H501" s="17">
        <f t="shared" si="49"/>
        <v>0.19074064653559236</v>
      </c>
    </row>
    <row r="502" spans="1:8">
      <c r="A502">
        <v>492</v>
      </c>
      <c r="B502" s="14">
        <f t="shared" si="45"/>
        <v>3.4834986706338465E-2</v>
      </c>
      <c r="C502" s="14">
        <f t="shared" si="46"/>
        <v>3.4897265749127986E-3</v>
      </c>
      <c r="D502" s="14">
        <f t="shared" si="47"/>
        <v>0.15404348830099363</v>
      </c>
      <c r="E502" s="14">
        <f t="shared" si="48"/>
        <v>0.80763179841775445</v>
      </c>
      <c r="F502" s="24">
        <f t="shared" si="50"/>
        <v>0.99999999999999933</v>
      </c>
      <c r="H502" s="17">
        <f t="shared" si="49"/>
        <v>0.1907347984598711</v>
      </c>
    </row>
    <row r="503" spans="1:8">
      <c r="A503">
        <v>493</v>
      </c>
      <c r="B503" s="14">
        <f t="shared" si="45"/>
        <v>3.4598101331361562E-2</v>
      </c>
      <c r="C503" s="14">
        <f t="shared" si="46"/>
        <v>3.4659956863313758E-3</v>
      </c>
      <c r="D503" s="14">
        <f t="shared" si="47"/>
        <v>0.15408129598049539</v>
      </c>
      <c r="E503" s="14">
        <f t="shared" si="48"/>
        <v>0.807854607001811</v>
      </c>
      <c r="F503" s="24">
        <f t="shared" si="50"/>
        <v>0.99999999999999933</v>
      </c>
      <c r="H503" s="17">
        <f t="shared" si="49"/>
        <v>0.19072899336718144</v>
      </c>
    </row>
    <row r="504" spans="1:8">
      <c r="A504">
        <v>494</v>
      </c>
      <c r="B504" s="14">
        <f t="shared" si="45"/>
        <v>3.436282682770065E-2</v>
      </c>
      <c r="C504" s="14">
        <f t="shared" si="46"/>
        <v>3.4424261728779938E-3</v>
      </c>
      <c r="D504" s="14">
        <f t="shared" si="47"/>
        <v>0.15411884655967412</v>
      </c>
      <c r="E504" s="14">
        <f t="shared" si="48"/>
        <v>0.80807590043974653</v>
      </c>
      <c r="F504" s="24">
        <f t="shared" si="50"/>
        <v>0.99999999999999933</v>
      </c>
      <c r="H504" s="17">
        <f t="shared" si="49"/>
        <v>0.19072323091903154</v>
      </c>
    </row>
    <row r="505" spans="1:8">
      <c r="A505">
        <v>495</v>
      </c>
      <c r="B505" s="14">
        <f t="shared" si="45"/>
        <v>3.412915224108555E-2</v>
      </c>
      <c r="C505" s="14">
        <f t="shared" si="46"/>
        <v>3.4190169371671984E-3</v>
      </c>
      <c r="D505" s="14">
        <f t="shared" si="47"/>
        <v>0.15415614178686707</v>
      </c>
      <c r="E505" s="14">
        <f t="shared" si="48"/>
        <v>0.80829568903487947</v>
      </c>
      <c r="F505" s="24">
        <f t="shared" si="50"/>
        <v>0.99999999999999933</v>
      </c>
      <c r="H505" s="17">
        <f t="shared" si="49"/>
        <v>0.19071751077991328</v>
      </c>
    </row>
    <row r="506" spans="1:8">
      <c r="A506">
        <v>496</v>
      </c>
      <c r="B506" s="14">
        <f t="shared" si="45"/>
        <v>3.3897066691737483E-2</v>
      </c>
      <c r="C506" s="14">
        <f t="shared" si="46"/>
        <v>3.395766889275992E-3</v>
      </c>
      <c r="D506" s="14">
        <f t="shared" si="47"/>
        <v>0.1541931833985225</v>
      </c>
      <c r="E506" s="14">
        <f t="shared" si="48"/>
        <v>0.80851398302046329</v>
      </c>
      <c r="F506" s="24">
        <f t="shared" si="50"/>
        <v>0.99999999999999933</v>
      </c>
      <c r="H506" s="17">
        <f t="shared" si="49"/>
        <v>0.19071183261727201</v>
      </c>
    </row>
    <row r="507" spans="1:8">
      <c r="A507">
        <v>497</v>
      </c>
      <c r="B507" s="14">
        <f t="shared" si="45"/>
        <v>3.3666559373862488E-2</v>
      </c>
      <c r="C507" s="14">
        <f t="shared" si="46"/>
        <v>3.3726749466930863E-3</v>
      </c>
      <c r="D507" s="14">
        <f t="shared" si="47"/>
        <v>0.15422997311928041</v>
      </c>
      <c r="E507" s="14">
        <f t="shared" si="48"/>
        <v>0.80873079256016334</v>
      </c>
      <c r="F507" s="24">
        <f t="shared" si="50"/>
        <v>0.99999999999999933</v>
      </c>
      <c r="H507" s="17">
        <f t="shared" si="49"/>
        <v>0.19070619610147574</v>
      </c>
    </row>
    <row r="508" spans="1:8">
      <c r="A508">
        <v>498</v>
      </c>
      <c r="B508" s="14">
        <f t="shared" si="45"/>
        <v>3.3437619555148325E-2</v>
      </c>
      <c r="C508" s="14">
        <f t="shared" si="46"/>
        <v>3.3497400342685016E-3</v>
      </c>
      <c r="D508" s="14">
        <f t="shared" si="47"/>
        <v>0.15426651266205288</v>
      </c>
      <c r="E508" s="14">
        <f t="shared" si="48"/>
        <v>0.80894612774852959</v>
      </c>
      <c r="F508" s="24">
        <f t="shared" si="50"/>
        <v>0.99999999999999933</v>
      </c>
      <c r="H508" s="17">
        <f t="shared" si="49"/>
        <v>0.19070060090578544</v>
      </c>
    </row>
    <row r="509" spans="1:8">
      <c r="A509">
        <v>499</v>
      </c>
      <c r="B509" s="14">
        <f t="shared" si="45"/>
        <v>3.3210236576264776E-2</v>
      </c>
      <c r="C509" s="14">
        <f t="shared" si="46"/>
        <v>3.3269610841635093E-3</v>
      </c>
      <c r="D509" s="14">
        <f t="shared" si="47"/>
        <v>0.15430280372810382</v>
      </c>
      <c r="E509" s="14">
        <f t="shared" si="48"/>
        <v>0.80915999861146715</v>
      </c>
      <c r="F509" s="24">
        <f t="shared" si="50"/>
        <v>0.99999999999999922</v>
      </c>
      <c r="H509" s="17">
        <f t="shared" si="49"/>
        <v>0.19069504670632526</v>
      </c>
    </row>
    <row r="510" spans="1:8">
      <c r="A510">
        <v>500</v>
      </c>
      <c r="B510" s="14">
        <f t="shared" si="45"/>
        <v>3.2984399850367344E-2</v>
      </c>
      <c r="C510" s="14">
        <f t="shared" si="46"/>
        <v>3.3043370358009127E-3</v>
      </c>
      <c r="D510" s="14">
        <f t="shared" si="47"/>
        <v>0.15433884800712819</v>
      </c>
      <c r="E510" s="14">
        <f t="shared" si="48"/>
        <v>0.80937241510670277</v>
      </c>
      <c r="F510" s="24">
        <f t="shared" si="50"/>
        <v>0.99999999999999922</v>
      </c>
      <c r="H510" s="17">
        <f t="shared" si="49"/>
        <v>0.19068953318205326</v>
      </c>
    </row>
    <row r="511" spans="1:8">
      <c r="A511">
        <v>501</v>
      </c>
      <c r="B511" s="14">
        <f t="shared" si="45"/>
        <v>3.2760098862604357E-2</v>
      </c>
      <c r="C511" s="14">
        <f t="shared" si="46"/>
        <v>3.2818668358156663E-3</v>
      </c>
      <c r="D511" s="14">
        <f t="shared" si="47"/>
        <v>0.15437464717733065</v>
      </c>
      <c r="E511" s="14">
        <f t="shared" si="48"/>
        <v>0.80958338712424849</v>
      </c>
      <c r="F511" s="24">
        <f t="shared" si="50"/>
        <v>0.99999999999999911</v>
      </c>
      <c r="H511" s="17">
        <f t="shared" si="49"/>
        <v>0.19068406001473254</v>
      </c>
    </row>
    <row r="512" spans="1:8">
      <c r="A512">
        <v>502</v>
      </c>
      <c r="B512" s="14">
        <f t="shared" si="45"/>
        <v>3.2537323169627382E-2</v>
      </c>
      <c r="C512" s="14">
        <f t="shared" si="46"/>
        <v>3.2595494380058343E-3</v>
      </c>
      <c r="D512" s="14">
        <f t="shared" si="47"/>
        <v>0.15441020290550375</v>
      </c>
      <c r="E512" s="14">
        <f t="shared" si="48"/>
        <v>0.80979292448686224</v>
      </c>
      <c r="F512" s="24">
        <f t="shared" si="50"/>
        <v>0.99999999999999922</v>
      </c>
      <c r="H512" s="17">
        <f t="shared" si="49"/>
        <v>0.19067862688890269</v>
      </c>
    </row>
    <row r="513" spans="1:8">
      <c r="A513">
        <v>503</v>
      </c>
      <c r="B513" s="14">
        <f t="shared" si="45"/>
        <v>3.2316062399104985E-2</v>
      </c>
      <c r="C513" s="14">
        <f t="shared" si="46"/>
        <v>3.2373838032838777E-3</v>
      </c>
      <c r="D513" s="14">
        <f t="shared" si="47"/>
        <v>0.15444551684710542</v>
      </c>
      <c r="E513" s="14">
        <f t="shared" si="48"/>
        <v>0.81000103695050496</v>
      </c>
      <c r="F513" s="24">
        <f t="shared" si="50"/>
        <v>0.99999999999999922</v>
      </c>
      <c r="H513" s="17">
        <f t="shared" si="49"/>
        <v>0.19067323349185145</v>
      </c>
    </row>
    <row r="514" spans="1:8">
      <c r="A514">
        <v>504</v>
      </c>
      <c r="B514" s="14">
        <f t="shared" si="45"/>
        <v>3.2096306249239828E-2</v>
      </c>
      <c r="C514" s="14">
        <f t="shared" si="46"/>
        <v>3.2153688996282744E-3</v>
      </c>
      <c r="D514" s="14">
        <f t="shared" si="47"/>
        <v>0.15448059064633618</v>
      </c>
      <c r="E514" s="14">
        <f t="shared" si="48"/>
        <v>0.81020773420479497</v>
      </c>
      <c r="F514" s="24">
        <f t="shared" si="50"/>
        <v>0.99999999999999922</v>
      </c>
      <c r="H514" s="17">
        <f t="shared" si="49"/>
        <v>0.19066787951358702</v>
      </c>
    </row>
    <row r="515" spans="1:8">
      <c r="A515">
        <v>505</v>
      </c>
      <c r="B515" s="14">
        <f t="shared" si="45"/>
        <v>3.1878044488288994E-2</v>
      </c>
      <c r="C515" s="14">
        <f t="shared" si="46"/>
        <v>3.1935037020354704E-3</v>
      </c>
      <c r="D515" s="14">
        <f t="shared" si="47"/>
        <v>0.15451542593621562</v>
      </c>
      <c r="E515" s="14">
        <f t="shared" si="48"/>
        <v>0.8104130258734592</v>
      </c>
      <c r="F515" s="24">
        <f t="shared" si="50"/>
        <v>0.99999999999999933</v>
      </c>
      <c r="H515" s="17">
        <f t="shared" si="49"/>
        <v>0.19066256464681036</v>
      </c>
    </row>
    <row r="516" spans="1:8">
      <c r="A516">
        <v>506</v>
      </c>
      <c r="B516" s="14">
        <f t="shared" si="45"/>
        <v>3.1661266954087594E-2</v>
      </c>
      <c r="C516" s="14">
        <f t="shared" si="46"/>
        <v>3.1717871924721564E-3</v>
      </c>
      <c r="D516" s="14">
        <f t="shared" si="47"/>
        <v>0.15455002433865844</v>
      </c>
      <c r="E516" s="14">
        <f t="shared" si="48"/>
        <v>0.81061692151478104</v>
      </c>
      <c r="F516" s="24">
        <f t="shared" si="50"/>
        <v>0.99999999999999922</v>
      </c>
      <c r="H516" s="17">
        <f t="shared" si="49"/>
        <v>0.1906572885868881</v>
      </c>
    </row>
    <row r="517" spans="1:8">
      <c r="A517">
        <v>507</v>
      </c>
      <c r="B517" s="14">
        <f t="shared" si="45"/>
        <v>3.1445963553575665E-2</v>
      </c>
      <c r="C517" s="14">
        <f t="shared" si="46"/>
        <v>3.1502183598278669E-3</v>
      </c>
      <c r="D517" s="14">
        <f t="shared" si="47"/>
        <v>0.15458438746455</v>
      </c>
      <c r="E517" s="14">
        <f t="shared" si="48"/>
        <v>0.81081943062204576</v>
      </c>
      <c r="F517" s="24">
        <f t="shared" si="50"/>
        <v>0.99999999999999933</v>
      </c>
      <c r="H517" s="17">
        <f t="shared" si="49"/>
        <v>0.19065205103182553</v>
      </c>
    </row>
    <row r="518" spans="1:8">
      <c r="A518">
        <v>508</v>
      </c>
      <c r="B518" s="14">
        <f t="shared" si="45"/>
        <v>3.123212426232819E-2</v>
      </c>
      <c r="C518" s="14">
        <f t="shared" si="46"/>
        <v>3.1287961998679049E-3</v>
      </c>
      <c r="D518" s="14">
        <f t="shared" si="47"/>
        <v>0.15461851691382122</v>
      </c>
      <c r="E518" s="14">
        <f t="shared" si="48"/>
        <v>0.81102056262398192</v>
      </c>
      <c r="F518" s="24">
        <f t="shared" si="50"/>
        <v>0.99999999999999922</v>
      </c>
      <c r="H518" s="17">
        <f t="shared" si="49"/>
        <v>0.19064685168224013</v>
      </c>
    </row>
    <row r="519" spans="1:8">
      <c r="A519">
        <v>509</v>
      </c>
      <c r="B519" s="14">
        <f t="shared" si="45"/>
        <v>3.1019739124088411E-2</v>
      </c>
      <c r="C519" s="14">
        <f t="shared" si="46"/>
        <v>3.1075197151865836E-3</v>
      </c>
      <c r="D519" s="14">
        <f t="shared" si="47"/>
        <v>0.15465241427552323</v>
      </c>
      <c r="E519" s="14">
        <f t="shared" si="48"/>
        <v>0.81122032688520096</v>
      </c>
      <c r="F519" s="24">
        <f t="shared" si="50"/>
        <v>0.99999999999999922</v>
      </c>
      <c r="H519" s="17">
        <f t="shared" si="49"/>
        <v>0.19064169024133529</v>
      </c>
    </row>
    <row r="520" spans="1:8">
      <c r="A520">
        <v>510</v>
      </c>
      <c r="B520" s="14">
        <f t="shared" si="45"/>
        <v>3.0808798250304234E-2</v>
      </c>
      <c r="C520" s="14">
        <f t="shared" si="46"/>
        <v>3.0863879151607891E-3</v>
      </c>
      <c r="D520" s="14">
        <f t="shared" si="47"/>
        <v>0.15468608112790125</v>
      </c>
      <c r="E520" s="14">
        <f t="shared" si="48"/>
        <v>0.81141873270663289</v>
      </c>
      <c r="F520" s="24">
        <f t="shared" si="50"/>
        <v>0.99999999999999911</v>
      </c>
      <c r="H520" s="17">
        <f t="shared" si="49"/>
        <v>0.19063656641487442</v>
      </c>
    </row>
    <row r="521" spans="1:8">
      <c r="A521">
        <v>511</v>
      </c>
      <c r="B521" s="14">
        <f t="shared" si="45"/>
        <v>3.0599291819667852E-2</v>
      </c>
      <c r="C521" s="14">
        <f t="shared" si="46"/>
        <v>3.065399815903857E-3</v>
      </c>
      <c r="D521" s="14">
        <f t="shared" si="47"/>
        <v>0.15471951903846806</v>
      </c>
      <c r="E521" s="14">
        <f t="shared" si="48"/>
        <v>0.81161578932595946</v>
      </c>
      <c r="F521" s="24">
        <f t="shared" si="50"/>
        <v>0.99999999999999922</v>
      </c>
      <c r="H521" s="17">
        <f t="shared" si="49"/>
        <v>0.19063147991115525</v>
      </c>
    </row>
    <row r="522" spans="1:8">
      <c r="A522">
        <v>512</v>
      </c>
      <c r="B522" s="14">
        <f t="shared" si="45"/>
        <v>3.0391210077658444E-2</v>
      </c>
      <c r="C522" s="14">
        <f t="shared" si="46"/>
        <v>3.0445544402197631E-3</v>
      </c>
      <c r="D522" s="14">
        <f t="shared" si="47"/>
        <v>0.15475272956407704</v>
      </c>
      <c r="E522" s="14">
        <f t="shared" si="48"/>
        <v>0.81181150591804396</v>
      </c>
      <c r="F522" s="24">
        <f t="shared" si="50"/>
        <v>0.99999999999999922</v>
      </c>
      <c r="H522" s="17">
        <f t="shared" si="49"/>
        <v>0.19062643044098468</v>
      </c>
    </row>
    <row r="523" spans="1:8">
      <c r="A523">
        <v>513</v>
      </c>
      <c r="B523" s="14">
        <f t="shared" si="45"/>
        <v>3.0184543336088027E-2</v>
      </c>
      <c r="C523" s="14">
        <f t="shared" si="46"/>
        <v>3.0238508175576256E-3</v>
      </c>
      <c r="D523" s="14">
        <f t="shared" si="47"/>
        <v>0.15478571425099463</v>
      </c>
      <c r="E523" s="14">
        <f t="shared" si="48"/>
        <v>0.81200589159535896</v>
      </c>
      <c r="F523" s="24">
        <f t="shared" si="50"/>
        <v>0.99999999999999922</v>
      </c>
      <c r="H523" s="17">
        <f t="shared" si="49"/>
        <v>0.19062141771765356</v>
      </c>
    </row>
    <row r="524" spans="1:8">
      <c r="A524">
        <v>514</v>
      </c>
      <c r="B524" s="14">
        <f t="shared" ref="B524:B587" si="51">B523-$B$4*(A524-A523)*B523-$B$6*(A524-A523)*B523+$B$7*(A524-A523)*C523</f>
        <v>2.997928197265037E-2</v>
      </c>
      <c r="C524" s="14">
        <f t="shared" ref="C524:C587" si="52">C523-$B$5*(A524-A523)*C523+$B$6*(A524-A523)*B523-$B$7*(A524-A523)*C523</f>
        <v>3.0032879839665162E-3</v>
      </c>
      <c r="D524" s="14">
        <f t="shared" ref="D524:D587" si="53">D523+$B$4*(A524-A523)*B523</f>
        <v>0.15481847463497234</v>
      </c>
      <c r="E524" s="14">
        <f t="shared" ref="E524:E587" si="54">E523+$B$5*(A524-A523)*C523</f>
        <v>0.81219895540841003</v>
      </c>
      <c r="F524" s="24">
        <f t="shared" si="50"/>
        <v>0.99999999999999922</v>
      </c>
      <c r="H524" s="17">
        <f t="shared" si="49"/>
        <v>0.19061644145691209</v>
      </c>
    </row>
    <row r="525" spans="1:8">
      <c r="A525">
        <v>515</v>
      </c>
      <c r="B525" s="14">
        <f t="shared" si="51"/>
        <v>2.9775416430472993E-2</v>
      </c>
      <c r="C525" s="14">
        <f t="shared" si="52"/>
        <v>2.9828649820505802E-3</v>
      </c>
      <c r="D525" s="14">
        <f t="shared" si="53"/>
        <v>0.15485101224131823</v>
      </c>
      <c r="E525" s="14">
        <f t="shared" si="54"/>
        <v>0.8123907063461574</v>
      </c>
      <c r="F525" s="24">
        <f t="shared" si="50"/>
        <v>0.99999999999999922</v>
      </c>
      <c r="H525" s="17">
        <f t="shared" ref="H525:H588" si="55">D525/E525</f>
        <v>0.19061150137694541</v>
      </c>
    </row>
    <row r="526" spans="1:8">
      <c r="A526">
        <v>516</v>
      </c>
      <c r="B526" s="14">
        <f t="shared" si="51"/>
        <v>2.957293721767219E-2</v>
      </c>
      <c r="C526" s="14">
        <f t="shared" si="52"/>
        <v>2.96258086092446E-3</v>
      </c>
      <c r="D526" s="14">
        <f t="shared" si="53"/>
        <v>0.15488332858496792</v>
      </c>
      <c r="E526" s="14">
        <f t="shared" si="54"/>
        <v>0.81258115333643466</v>
      </c>
      <c r="F526" s="24">
        <f t="shared" si="50"/>
        <v>0.99999999999999922</v>
      </c>
      <c r="H526" s="17">
        <f t="shared" si="55"/>
        <v>0.19060659719834933</v>
      </c>
    </row>
    <row r="527" spans="1:8">
      <c r="A527">
        <v>517</v>
      </c>
      <c r="B527" s="14">
        <f t="shared" si="51"/>
        <v>2.9371834906911101E-2</v>
      </c>
      <c r="C527" s="14">
        <f t="shared" si="52"/>
        <v>2.9424346761690217E-3</v>
      </c>
      <c r="D527" s="14">
        <f t="shared" si="53"/>
        <v>0.1549154251705552</v>
      </c>
      <c r="E527" s="14">
        <f t="shared" si="54"/>
        <v>0.81277030524636396</v>
      </c>
      <c r="F527" s="24">
        <f t="shared" si="50"/>
        <v>0.99999999999999933</v>
      </c>
      <c r="H527" s="17">
        <f t="shared" si="55"/>
        <v>0.19060172864410665</v>
      </c>
    </row>
    <row r="528" spans="1:8">
      <c r="A528">
        <v>518</v>
      </c>
      <c r="B528" s="14">
        <f t="shared" si="51"/>
        <v>2.9172100134960775E-2</v>
      </c>
      <c r="C528" s="14">
        <f t="shared" si="52"/>
        <v>2.9224254897873832E-3</v>
      </c>
      <c r="D528" s="14">
        <f t="shared" si="53"/>
        <v>0.15494730349248198</v>
      </c>
      <c r="E528" s="14">
        <f t="shared" si="54"/>
        <v>0.81295817088276912</v>
      </c>
      <c r="F528" s="24">
        <f t="shared" si="50"/>
        <v>0.99999999999999922</v>
      </c>
      <c r="H528" s="17">
        <f t="shared" si="55"/>
        <v>0.19059689543956354</v>
      </c>
    </row>
    <row r="529" spans="1:8">
      <c r="A529">
        <v>519</v>
      </c>
      <c r="B529" s="14">
        <f t="shared" si="51"/>
        <v>2.8973723602264228E-2</v>
      </c>
      <c r="C529" s="14">
        <f t="shared" si="52"/>
        <v>2.9025523701612438E-3</v>
      </c>
      <c r="D529" s="14">
        <f t="shared" si="53"/>
        <v>0.1549789650349879</v>
      </c>
      <c r="E529" s="14">
        <f t="shared" si="54"/>
        <v>0.81314475899258587</v>
      </c>
      <c r="F529" s="24">
        <f t="shared" si="50"/>
        <v>0.99999999999999922</v>
      </c>
      <c r="H529" s="17">
        <f t="shared" si="55"/>
        <v>0.19059209731240606</v>
      </c>
    </row>
    <row r="530" spans="1:8">
      <c r="A530">
        <v>520</v>
      </c>
      <c r="B530" s="14">
        <f t="shared" si="51"/>
        <v>2.8776696072503449E-2</v>
      </c>
      <c r="C530" s="14">
        <f t="shared" si="52"/>
        <v>2.8828143920075059E-3</v>
      </c>
      <c r="D530" s="14">
        <f t="shared" si="53"/>
        <v>0.15501041127221951</v>
      </c>
      <c r="E530" s="14">
        <f t="shared" si="54"/>
        <v>0.81333007826326875</v>
      </c>
      <c r="F530" s="24">
        <f t="shared" si="50"/>
        <v>0.99999999999999922</v>
      </c>
      <c r="H530" s="17">
        <f t="shared" si="55"/>
        <v>0.19058733399263739</v>
      </c>
    </row>
    <row r="531" spans="1:8">
      <c r="A531">
        <v>521</v>
      </c>
      <c r="B531" s="14">
        <f t="shared" si="51"/>
        <v>2.858100837216938E-2</v>
      </c>
      <c r="C531" s="14">
        <f t="shared" si="52"/>
        <v>2.8632106363351956E-3</v>
      </c>
      <c r="D531" s="14">
        <f t="shared" si="53"/>
        <v>0.15504164366829881</v>
      </c>
      <c r="E531" s="14">
        <f t="shared" si="54"/>
        <v>0.81351413732319589</v>
      </c>
      <c r="F531" s="24">
        <f t="shared" si="50"/>
        <v>0.99999999999999933</v>
      </c>
      <c r="H531" s="17">
        <f t="shared" si="55"/>
        <v>0.19058260521255491</v>
      </c>
    </row>
    <row r="532" spans="1:8">
      <c r="A532">
        <v>522</v>
      </c>
      <c r="B532" s="14">
        <f t="shared" si="51"/>
        <v>2.8386651390134784E-2</v>
      </c>
      <c r="C532" s="14">
        <f t="shared" si="52"/>
        <v>2.8437401904026741E-3</v>
      </c>
      <c r="D532" s="14">
        <f t="shared" si="53"/>
        <v>0.15507266367739145</v>
      </c>
      <c r="E532" s="14">
        <f t="shared" si="54"/>
        <v>0.81369694474207033</v>
      </c>
      <c r="F532" s="24">
        <f t="shared" si="50"/>
        <v>0.99999999999999922</v>
      </c>
      <c r="H532" s="17">
        <f t="shared" si="55"/>
        <v>0.19057791070672772</v>
      </c>
    </row>
    <row r="533" spans="1:8">
      <c r="A533">
        <v>523</v>
      </c>
      <c r="B533" s="14">
        <f t="shared" si="51"/>
        <v>2.8193616077230043E-2</v>
      </c>
      <c r="C533" s="14">
        <f t="shared" si="52"/>
        <v>2.8244021476751418E-3</v>
      </c>
      <c r="D533" s="14">
        <f t="shared" si="53"/>
        <v>0.15510347274377445</v>
      </c>
      <c r="E533" s="14">
        <f t="shared" si="54"/>
        <v>0.81387850903131964</v>
      </c>
      <c r="F533" s="24">
        <f t="shared" si="50"/>
        <v>0.99999999999999933</v>
      </c>
      <c r="H533" s="17">
        <f t="shared" si="55"/>
        <v>0.19057325021197452</v>
      </c>
    </row>
    <row r="534" spans="1:8">
      <c r="A534">
        <v>524</v>
      </c>
      <c r="B534" s="14">
        <f t="shared" si="51"/>
        <v>2.8001893445821831E-2</v>
      </c>
      <c r="C534" s="14">
        <f t="shared" si="52"/>
        <v>2.8051956077824302E-3</v>
      </c>
      <c r="D534" s="14">
        <f t="shared" si="53"/>
        <v>0.15513407230190346</v>
      </c>
      <c r="E534" s="14">
        <f t="shared" si="54"/>
        <v>0.81405883864449158</v>
      </c>
      <c r="F534" s="24">
        <f t="shared" ref="F534:F597" si="56">SUM(B534:E534)</f>
        <v>0.99999999999999933</v>
      </c>
      <c r="H534" s="17">
        <f t="shared" si="55"/>
        <v>0.19056862346734155</v>
      </c>
    </row>
    <row r="535" spans="1:8">
      <c r="A535">
        <v>525</v>
      </c>
      <c r="B535" s="14">
        <f t="shared" si="51"/>
        <v>2.7811474569394656E-2</v>
      </c>
      <c r="C535" s="14">
        <f t="shared" si="52"/>
        <v>2.7861196764770802E-3</v>
      </c>
      <c r="D535" s="14">
        <f t="shared" si="53"/>
        <v>0.15516446377647949</v>
      </c>
      <c r="E535" s="14">
        <f t="shared" si="54"/>
        <v>0.81423794197764809</v>
      </c>
      <c r="F535" s="24">
        <f t="shared" si="56"/>
        <v>0.99999999999999933</v>
      </c>
      <c r="H535" s="17">
        <f t="shared" si="55"/>
        <v>0.1905640302140808</v>
      </c>
    </row>
    <row r="536" spans="1:8">
      <c r="A536">
        <v>526</v>
      </c>
      <c r="B536" s="14">
        <f t="shared" si="51"/>
        <v>2.762235058213524E-2</v>
      </c>
      <c r="C536" s="14">
        <f t="shared" si="52"/>
        <v>2.7671734655927076E-3</v>
      </c>
      <c r="D536" s="14">
        <f t="shared" si="53"/>
        <v>0.15519464858251533</v>
      </c>
      <c r="E536" s="14">
        <f t="shared" si="54"/>
        <v>0.81441582736975604</v>
      </c>
      <c r="F536" s="24">
        <f t="shared" si="56"/>
        <v>0.99999999999999933</v>
      </c>
      <c r="H536" s="17">
        <f t="shared" si="55"/>
        <v>0.19055947019562872</v>
      </c>
    </row>
    <row r="537" spans="1:8">
      <c r="A537">
        <v>527</v>
      </c>
      <c r="B537" s="14">
        <f t="shared" si="51"/>
        <v>2.7434512678519742E-2</v>
      </c>
      <c r="C537" s="14">
        <f t="shared" si="52"/>
        <v>2.7483560930026498E-3</v>
      </c>
      <c r="D537" s="14">
        <f t="shared" si="53"/>
        <v>0.1552246281254013</v>
      </c>
      <c r="E537" s="14">
        <f t="shared" si="54"/>
        <v>0.81459250310307563</v>
      </c>
      <c r="F537" s="24">
        <f t="shared" si="56"/>
        <v>0.99999999999999933</v>
      </c>
      <c r="H537" s="17">
        <f t="shared" si="55"/>
        <v>0.19055494315758481</v>
      </c>
    </row>
    <row r="538" spans="1:8">
      <c r="A538">
        <v>528</v>
      </c>
      <c r="B538" s="14">
        <f t="shared" si="51"/>
        <v>2.7247952112903762E-2</v>
      </c>
      <c r="C538" s="14">
        <f t="shared" si="52"/>
        <v>2.7296666825788944E-3</v>
      </c>
      <c r="D538" s="14">
        <f t="shared" si="53"/>
        <v>0.15525440380097083</v>
      </c>
      <c r="E538" s="14">
        <f t="shared" si="54"/>
        <v>0.81476797740354578</v>
      </c>
      <c r="F538" s="24">
        <f t="shared" si="56"/>
        <v>0.99999999999999933</v>
      </c>
      <c r="H538" s="17">
        <f t="shared" si="55"/>
        <v>0.19055044884769079</v>
      </c>
    </row>
    <row r="539" spans="1:8">
      <c r="A539">
        <v>529</v>
      </c>
      <c r="B539" s="14">
        <f t="shared" si="51"/>
        <v>2.7062660199115168E-2</v>
      </c>
      <c r="C539" s="14">
        <f t="shared" si="52"/>
        <v>2.7111043641512879E-3</v>
      </c>
      <c r="D539" s="14">
        <f t="shared" si="53"/>
        <v>0.15528397699556537</v>
      </c>
      <c r="E539" s="14">
        <f t="shared" si="54"/>
        <v>0.81494225844116741</v>
      </c>
      <c r="F539" s="24">
        <f t="shared" si="56"/>
        <v>0.99999999999999922</v>
      </c>
      <c r="H539" s="17">
        <f t="shared" si="55"/>
        <v>0.19054598701580977</v>
      </c>
    </row>
    <row r="540" spans="1:8">
      <c r="A540">
        <v>530</v>
      </c>
      <c r="B540" s="14">
        <f t="shared" si="51"/>
        <v>2.6878628310049647E-2</v>
      </c>
      <c r="C540" s="14">
        <f t="shared" si="52"/>
        <v>2.6926682734670195E-3</v>
      </c>
      <c r="D540" s="14">
        <f t="shared" si="53"/>
        <v>0.15531334908609892</v>
      </c>
      <c r="E540" s="14">
        <f t="shared" si="54"/>
        <v>0.81511535433038362</v>
      </c>
      <c r="F540" s="24">
        <f t="shared" si="56"/>
        <v>0.99999999999999922</v>
      </c>
      <c r="H540" s="17">
        <f t="shared" si="55"/>
        <v>0.19054155741390574</v>
      </c>
    </row>
    <row r="541" spans="1:8">
      <c r="A541">
        <v>531</v>
      </c>
      <c r="B541" s="14">
        <f t="shared" si="51"/>
        <v>2.6695847877269054E-2</v>
      </c>
      <c r="C541" s="14">
        <f t="shared" si="52"/>
        <v>2.6743575521503832E-3</v>
      </c>
      <c r="D541" s="14">
        <f t="shared" si="53"/>
        <v>0.1553425214401222</v>
      </c>
      <c r="E541" s="14">
        <f t="shared" si="54"/>
        <v>0.81528727313045757</v>
      </c>
      <c r="F541" s="24">
        <f t="shared" si="56"/>
        <v>0.99999999999999922</v>
      </c>
      <c r="H541" s="17">
        <f t="shared" si="55"/>
        <v>0.19053715979602343</v>
      </c>
    </row>
    <row r="542" spans="1:8">
      <c r="A542">
        <v>532</v>
      </c>
      <c r="B542" s="14">
        <f t="shared" si="51"/>
        <v>2.6514310390602456E-2</v>
      </c>
      <c r="C542" s="14">
        <f t="shared" si="52"/>
        <v>2.6561713476628114E-3</v>
      </c>
      <c r="D542" s="14">
        <f t="shared" si="53"/>
        <v>0.1553714954158863</v>
      </c>
      <c r="E542" s="14">
        <f t="shared" si="54"/>
        <v>0.81545802284584767</v>
      </c>
      <c r="F542" s="24">
        <f t="shared" si="56"/>
        <v>0.99999999999999922</v>
      </c>
      <c r="H542" s="17">
        <f t="shared" si="55"/>
        <v>0.19053279391826816</v>
      </c>
    </row>
    <row r="543" spans="1:8">
      <c r="A543">
        <v>533</v>
      </c>
      <c r="B543" s="14">
        <f t="shared" si="51"/>
        <v>2.6334007397749902E-2</v>
      </c>
      <c r="C543" s="14">
        <f t="shared" si="52"/>
        <v>2.6381088132631817E-3</v>
      </c>
      <c r="D543" s="14">
        <f t="shared" si="53"/>
        <v>0.15540027236240586</v>
      </c>
      <c r="E543" s="14">
        <f t="shared" si="54"/>
        <v>0.81562761142658025</v>
      </c>
      <c r="F543" s="24">
        <f t="shared" si="56"/>
        <v>0.99999999999999922</v>
      </c>
      <c r="H543" s="17">
        <f t="shared" si="55"/>
        <v>0.190528459538786</v>
      </c>
    </row>
    <row r="544" spans="1:8">
      <c r="A544">
        <v>534</v>
      </c>
      <c r="B544" s="14">
        <f t="shared" si="51"/>
        <v>2.6154930503888899E-2</v>
      </c>
      <c r="C544" s="14">
        <f t="shared" si="52"/>
        <v>2.6201691079683928E-3</v>
      </c>
      <c r="D544" s="14">
        <f t="shared" si="53"/>
        <v>0.15542885361952199</v>
      </c>
      <c r="E544" s="14">
        <f t="shared" si="54"/>
        <v>0.81579604676861994</v>
      </c>
      <c r="F544" s="24">
        <f t="shared" si="56"/>
        <v>0.99999999999999922</v>
      </c>
      <c r="H544" s="17">
        <f t="shared" si="55"/>
        <v>0.19052415641774431</v>
      </c>
    </row>
    <row r="545" spans="1:8">
      <c r="A545">
        <v>535</v>
      </c>
      <c r="B545" s="14">
        <f t="shared" si="51"/>
        <v>2.5977071371283546E-2</v>
      </c>
      <c r="C545" s="14">
        <f t="shared" si="52"/>
        <v>2.6023513965142088E-3</v>
      </c>
      <c r="D545" s="14">
        <f t="shared" si="53"/>
        <v>0.15545724051796458</v>
      </c>
      <c r="E545" s="14">
        <f t="shared" si="54"/>
        <v>0.81596333671423693</v>
      </c>
      <c r="F545" s="24">
        <f t="shared" si="56"/>
        <v>0.99999999999999933</v>
      </c>
      <c r="H545" s="17">
        <f t="shared" si="55"/>
        <v>0.19051988431731232</v>
      </c>
    </row>
    <row r="546" spans="1:8">
      <c r="A546">
        <v>536</v>
      </c>
      <c r="B546" s="14">
        <f t="shared" si="51"/>
        <v>2.5800421718896325E-2</v>
      </c>
      <c r="C546" s="14">
        <f t="shared" si="52"/>
        <v>2.5846548493163694E-3</v>
      </c>
      <c r="D546" s="14">
        <f t="shared" si="53"/>
        <v>0.15548543437941428</v>
      </c>
      <c r="E546" s="14">
        <f t="shared" si="54"/>
        <v>0.81612948905237226</v>
      </c>
      <c r="F546" s="24">
        <f t="shared" si="56"/>
        <v>0.99999999999999922</v>
      </c>
      <c r="H546" s="17">
        <f t="shared" si="55"/>
        <v>0.19051564300164203</v>
      </c>
    </row>
    <row r="547" spans="1:8">
      <c r="A547">
        <v>537</v>
      </c>
      <c r="B547" s="14">
        <f t="shared" si="51"/>
        <v>2.5624973322002555E-2</v>
      </c>
      <c r="C547" s="14">
        <f t="shared" si="52"/>
        <v>2.5670786424319652E-3</v>
      </c>
      <c r="D547" s="14">
        <f t="shared" si="53"/>
        <v>0.15551343651656396</v>
      </c>
      <c r="E547" s="14">
        <f t="shared" si="54"/>
        <v>0.81629451151900079</v>
      </c>
      <c r="F547" s="24">
        <f t="shared" si="56"/>
        <v>0.99999999999999933</v>
      </c>
      <c r="H547" s="17">
        <f t="shared" si="55"/>
        <v>0.1905114322368491</v>
      </c>
    </row>
    <row r="548" spans="1:8">
      <c r="A548">
        <v>538</v>
      </c>
      <c r="B548" s="14">
        <f t="shared" si="51"/>
        <v>2.5450718011807445E-2</v>
      </c>
      <c r="C548" s="14">
        <f t="shared" si="52"/>
        <v>2.5496219575210748E-3</v>
      </c>
      <c r="D548" s="14">
        <f t="shared" si="53"/>
        <v>0.15554124823318</v>
      </c>
      <c r="E548" s="14">
        <f t="shared" si="54"/>
        <v>0.81645841179749079</v>
      </c>
      <c r="F548" s="24">
        <f t="shared" si="56"/>
        <v>0.99999999999999933</v>
      </c>
      <c r="H548" s="17">
        <f t="shared" si="55"/>
        <v>0.19050725179099443</v>
      </c>
    </row>
    <row r="549" spans="1:8">
      <c r="A549">
        <v>539</v>
      </c>
      <c r="B549" s="14">
        <f t="shared" si="51"/>
        <v>2.5277647675065754E-2</v>
      </c>
      <c r="C549" s="14">
        <f t="shared" si="52"/>
        <v>2.5322839818086641E-3</v>
      </c>
      <c r="D549" s="14">
        <f t="shared" si="53"/>
        <v>0.15556887082416279</v>
      </c>
      <c r="E549" s="14">
        <f t="shared" si="54"/>
        <v>0.81662119751896212</v>
      </c>
      <c r="F549" s="24">
        <f t="shared" si="56"/>
        <v>0.99999999999999933</v>
      </c>
      <c r="H549" s="17">
        <f t="shared" si="55"/>
        <v>0.1905031014340654</v>
      </c>
    </row>
    <row r="550" spans="1:8">
      <c r="A550">
        <v>540</v>
      </c>
      <c r="B550" s="14">
        <f t="shared" si="51"/>
        <v>2.5105754253704055E-2</v>
      </c>
      <c r="C550" s="14">
        <f t="shared" si="52"/>
        <v>2.5150639080467438E-3</v>
      </c>
      <c r="D550" s="14">
        <f t="shared" si="53"/>
        <v>0.15559630557560719</v>
      </c>
      <c r="E550" s="14">
        <f t="shared" si="54"/>
        <v>0.81678287626264134</v>
      </c>
      <c r="F550" s="24">
        <f t="shared" si="56"/>
        <v>0.99999999999999933</v>
      </c>
      <c r="H550" s="17">
        <f t="shared" si="55"/>
        <v>0.19049898093795772</v>
      </c>
    </row>
    <row r="551" spans="1:8">
      <c r="A551">
        <v>541</v>
      </c>
      <c r="B551" s="14">
        <f t="shared" si="51"/>
        <v>2.4935029744445537E-2</v>
      </c>
      <c r="C551" s="14">
        <f t="shared" si="52"/>
        <v>2.4979609344767829E-3</v>
      </c>
      <c r="D551" s="14">
        <f t="shared" si="53"/>
        <v>0.15562355376486231</v>
      </c>
      <c r="E551" s="14">
        <f t="shared" si="54"/>
        <v>0.81694345555621473</v>
      </c>
      <c r="F551" s="24">
        <f t="shared" si="56"/>
        <v>0.99999999999999933</v>
      </c>
      <c r="H551" s="17">
        <f t="shared" si="55"/>
        <v>0.19049489007645731</v>
      </c>
    </row>
    <row r="552" spans="1:8">
      <c r="A552">
        <v>542</v>
      </c>
      <c r="B552" s="14">
        <f t="shared" si="51"/>
        <v>2.4765466198437398E-2</v>
      </c>
      <c r="C552" s="14">
        <f t="shared" si="52"/>
        <v>2.4809742647923807E-3</v>
      </c>
      <c r="D552" s="14">
        <f t="shared" si="53"/>
        <v>0.15565061666059105</v>
      </c>
      <c r="E552" s="14">
        <f t="shared" si="54"/>
        <v>0.81710294287617857</v>
      </c>
      <c r="F552" s="24">
        <f t="shared" si="56"/>
        <v>0.99999999999999933</v>
      </c>
      <c r="H552" s="17">
        <f t="shared" si="55"/>
        <v>0.19049082862522243</v>
      </c>
    </row>
    <row r="553" spans="1:8">
      <c r="A553">
        <v>543</v>
      </c>
      <c r="B553" s="14">
        <f t="shared" si="51"/>
        <v>2.4597055720880733E-2</v>
      </c>
      <c r="C553" s="14">
        <f t="shared" si="52"/>
        <v>2.4641031081021909E-3</v>
      </c>
      <c r="D553" s="14">
        <f t="shared" si="53"/>
        <v>0.15567749552282906</v>
      </c>
      <c r="E553" s="14">
        <f t="shared" si="54"/>
        <v>0.81726134564818742</v>
      </c>
      <c r="F553" s="24">
        <f t="shared" si="56"/>
        <v>0.99999999999999933</v>
      </c>
      <c r="H553" s="17">
        <f t="shared" si="55"/>
        <v>0.19048679636176591</v>
      </c>
    </row>
    <row r="554" spans="1:8">
      <c r="A554">
        <v>544</v>
      </c>
      <c r="B554" s="14">
        <f t="shared" si="51"/>
        <v>2.442979047066296E-2</v>
      </c>
      <c r="C554" s="14">
        <f t="shared" si="52"/>
        <v>2.4473466788930975E-3</v>
      </c>
      <c r="D554" s="14">
        <f t="shared" si="53"/>
        <v>0.15570419160304352</v>
      </c>
      <c r="E554" s="14">
        <f t="shared" si="54"/>
        <v>0.81741867124739986</v>
      </c>
      <c r="F554" s="24">
        <f t="shared" si="56"/>
        <v>0.99999999999999944</v>
      </c>
      <c r="H554" s="17">
        <f t="shared" si="55"/>
        <v>0.19048279306543769</v>
      </c>
    </row>
    <row r="555" spans="1:8">
      <c r="A555">
        <v>545</v>
      </c>
      <c r="B555" s="14">
        <f t="shared" si="51"/>
        <v>2.4263662659992746E-2</v>
      </c>
      <c r="C555" s="14">
        <f t="shared" si="52"/>
        <v>2.4307041969936424E-3</v>
      </c>
      <c r="D555" s="14">
        <f t="shared" si="53"/>
        <v>0.15573070614419138</v>
      </c>
      <c r="E555" s="14">
        <f t="shared" si="54"/>
        <v>0.81757492699882173</v>
      </c>
      <c r="F555" s="24">
        <f t="shared" si="56"/>
        <v>0.99999999999999956</v>
      </c>
      <c r="H555" s="17">
        <f t="shared" si="55"/>
        <v>0.19047881851740767</v>
      </c>
    </row>
    <row r="556" spans="1:8">
      <c r="A556">
        <v>546</v>
      </c>
      <c r="B556" s="14">
        <f t="shared" si="51"/>
        <v>2.4098664554037405E-2</v>
      </c>
      <c r="C556" s="14">
        <f t="shared" si="52"/>
        <v>2.4141748875376999E-3</v>
      </c>
      <c r="D556" s="14">
        <f t="shared" si="53"/>
        <v>0.15575704038077717</v>
      </c>
      <c r="E556" s="14">
        <f t="shared" si="54"/>
        <v>0.81773012017764724</v>
      </c>
      <c r="F556" s="24">
        <f t="shared" si="56"/>
        <v>0.99999999999999956</v>
      </c>
      <c r="H556" s="17">
        <f t="shared" si="55"/>
        <v>0.19047487250064832</v>
      </c>
    </row>
    <row r="557" spans="1:8">
      <c r="A557">
        <v>547</v>
      </c>
      <c r="B557" s="14">
        <f t="shared" si="51"/>
        <v>2.3934788470562775E-2</v>
      </c>
      <c r="C557" s="14">
        <f t="shared" si="52"/>
        <v>2.3977579809284009E-3</v>
      </c>
      <c r="D557" s="14">
        <f t="shared" si="53"/>
        <v>0.1557831955389106</v>
      </c>
      <c r="E557" s="14">
        <f t="shared" si="54"/>
        <v>0.81788425800959774</v>
      </c>
      <c r="F557" s="24">
        <f t="shared" si="56"/>
        <v>0.99999999999999956</v>
      </c>
      <c r="H557" s="17">
        <f t="shared" si="55"/>
        <v>0.19047095479991805</v>
      </c>
    </row>
    <row r="558" spans="1:8">
      <c r="A558">
        <v>548</v>
      </c>
      <c r="B558" s="14">
        <f t="shared" si="51"/>
        <v>2.3772026779575527E-2</v>
      </c>
      <c r="C558" s="14">
        <f t="shared" si="52"/>
        <v>2.3814527128022994E-3</v>
      </c>
      <c r="D558" s="14">
        <f t="shared" si="53"/>
        <v>0.15580917283636347</v>
      </c>
      <c r="E558" s="14">
        <f t="shared" si="54"/>
        <v>0.81803734767125824</v>
      </c>
      <c r="F558" s="24">
        <f t="shared" si="56"/>
        <v>0.99999999999999956</v>
      </c>
      <c r="H558" s="17">
        <f t="shared" si="55"/>
        <v>0.19046706520174425</v>
      </c>
    </row>
    <row r="559" spans="1:8">
      <c r="A559">
        <v>549</v>
      </c>
      <c r="B559" s="14">
        <f t="shared" si="51"/>
        <v>2.3610371902967924E-2</v>
      </c>
      <c r="C559" s="14">
        <f t="shared" si="52"/>
        <v>2.3652583239937848E-3</v>
      </c>
      <c r="D559" s="14">
        <f t="shared" si="53"/>
        <v>0.15583497348262657</v>
      </c>
      <c r="E559" s="14">
        <f t="shared" si="54"/>
        <v>0.81818939629041132</v>
      </c>
      <c r="F559" s="24">
        <f t="shared" si="56"/>
        <v>0.99999999999999956</v>
      </c>
      <c r="H559" s="17">
        <f t="shared" si="55"/>
        <v>0.19046320349440693</v>
      </c>
    </row>
    <row r="560" spans="1:8">
      <c r="A560">
        <v>550</v>
      </c>
      <c r="B560" s="14">
        <f t="shared" si="51"/>
        <v>2.3449816314164991E-2</v>
      </c>
      <c r="C560" s="14">
        <f t="shared" si="52"/>
        <v>2.3491740604997353E-3</v>
      </c>
      <c r="D560" s="14">
        <f t="shared" si="53"/>
        <v>0.15586059867896582</v>
      </c>
      <c r="E560" s="14">
        <f t="shared" si="54"/>
        <v>0.818340410946369</v>
      </c>
      <c r="F560" s="24">
        <f t="shared" si="56"/>
        <v>0.99999999999999956</v>
      </c>
      <c r="H560" s="17">
        <f t="shared" si="55"/>
        <v>0.19045936946792225</v>
      </c>
    </row>
    <row r="561" spans="1:8">
      <c r="A561">
        <v>551</v>
      </c>
      <c r="B561" s="14">
        <f t="shared" si="51"/>
        <v>2.3290352537774069E-2</v>
      </c>
      <c r="C561" s="14">
        <f t="shared" si="52"/>
        <v>2.3331991734444118E-3</v>
      </c>
      <c r="D561" s="14">
        <f t="shared" si="53"/>
        <v>0.1558860496184783</v>
      </c>
      <c r="E561" s="14">
        <f t="shared" si="54"/>
        <v>0.81849039867030271</v>
      </c>
      <c r="F561" s="24">
        <f t="shared" si="56"/>
        <v>0.99999999999999956</v>
      </c>
      <c r="H561" s="17">
        <f t="shared" si="55"/>
        <v>0.19045556291402629</v>
      </c>
    </row>
    <row r="562" spans="1:8">
      <c r="A562">
        <v>552</v>
      </c>
      <c r="B562" s="14">
        <f t="shared" si="51"/>
        <v>2.3131973149236772E-2</v>
      </c>
      <c r="C562" s="14">
        <f t="shared" si="52"/>
        <v>2.3173329190445914E-3</v>
      </c>
      <c r="D562" s="14">
        <f t="shared" si="53"/>
        <v>0.15591132748614778</v>
      </c>
      <c r="E562" s="14">
        <f t="shared" si="54"/>
        <v>0.81863936644557034</v>
      </c>
      <c r="F562" s="24">
        <f t="shared" si="56"/>
        <v>0.99999999999999944</v>
      </c>
      <c r="H562" s="17">
        <f t="shared" si="55"/>
        <v>0.19045178362615917</v>
      </c>
    </row>
    <row r="563" spans="1:8">
      <c r="A563">
        <v>553</v>
      </c>
      <c r="B563" s="14">
        <f t="shared" si="51"/>
        <v>2.2974670774483306E-2</v>
      </c>
      <c r="C563" s="14">
        <f t="shared" si="52"/>
        <v>2.3015745585749357E-3</v>
      </c>
      <c r="D563" s="14">
        <f t="shared" si="53"/>
        <v>0.1559364334588999</v>
      </c>
      <c r="E563" s="14">
        <f t="shared" si="54"/>
        <v>0.81878732120804132</v>
      </c>
      <c r="F563" s="24">
        <f t="shared" si="56"/>
        <v>0.99999999999999944</v>
      </c>
      <c r="H563" s="17">
        <f t="shared" si="55"/>
        <v>0.19044803139944913</v>
      </c>
    </row>
    <row r="564" spans="1:8">
      <c r="A564">
        <v>554</v>
      </c>
      <c r="B564" s="14">
        <f t="shared" si="51"/>
        <v>2.2818438089589131E-2</v>
      </c>
      <c r="C564" s="14">
        <f t="shared" si="52"/>
        <v>2.2859233583335968E-3</v>
      </c>
      <c r="D564" s="14">
        <f t="shared" si="53"/>
        <v>0.15596136870565694</v>
      </c>
      <c r="E564" s="14">
        <f t="shared" si="54"/>
        <v>0.81893426984641982</v>
      </c>
      <c r="F564" s="24">
        <f t="shared" si="56"/>
        <v>0.99999999999999944</v>
      </c>
      <c r="H564" s="17">
        <f t="shared" si="55"/>
        <v>0.19044430603069695</v>
      </c>
    </row>
    <row r="565" spans="1:8">
      <c r="A565">
        <v>555</v>
      </c>
      <c r="B565" s="14">
        <f t="shared" si="51"/>
        <v>2.2663267820433958E-2</v>
      </c>
      <c r="C565" s="14">
        <f t="shared" si="52"/>
        <v>2.2703785896080572E-3</v>
      </c>
      <c r="D565" s="14">
        <f t="shared" si="53"/>
        <v>0.15598613438739223</v>
      </c>
      <c r="E565" s="14">
        <f t="shared" si="54"/>
        <v>0.81908021920256524</v>
      </c>
      <c r="F565" s="24">
        <f t="shared" si="56"/>
        <v>0.99999999999999944</v>
      </c>
      <c r="H565" s="17">
        <f t="shared" si="55"/>
        <v>0.19044060731836032</v>
      </c>
    </row>
    <row r="566" spans="1:8">
      <c r="A566">
        <v>556</v>
      </c>
      <c r="B566" s="14">
        <f t="shared" si="51"/>
        <v>2.2509152742363078E-2</v>
      </c>
      <c r="C566" s="14">
        <f t="shared" si="52"/>
        <v>2.2549395286412008E-3</v>
      </c>
      <c r="D566" s="14">
        <f t="shared" si="53"/>
        <v>0.15601073165718427</v>
      </c>
      <c r="E566" s="14">
        <f t="shared" si="54"/>
        <v>0.81922517607181089</v>
      </c>
      <c r="F566" s="24">
        <f t="shared" si="56"/>
        <v>0.99999999999999944</v>
      </c>
      <c r="H566" s="17">
        <f t="shared" si="55"/>
        <v>0.19043693506253867</v>
      </c>
    </row>
    <row r="567" spans="1:8">
      <c r="A567">
        <v>557</v>
      </c>
      <c r="B567" s="14">
        <f t="shared" si="51"/>
        <v>2.2356085679850986E-2</v>
      </c>
      <c r="C567" s="14">
        <f t="shared" si="52"/>
        <v>2.2396054565976143E-3</v>
      </c>
      <c r="D567" s="14">
        <f t="shared" si="53"/>
        <v>0.15603516166027034</v>
      </c>
      <c r="E567" s="14">
        <f t="shared" si="54"/>
        <v>0.81936914720328047</v>
      </c>
      <c r="F567" s="24">
        <f t="shared" si="56"/>
        <v>0.99999999999999944</v>
      </c>
      <c r="H567" s="17">
        <f t="shared" si="55"/>
        <v>0.19043328906495791</v>
      </c>
    </row>
    <row r="568" spans="1:8">
      <c r="A568">
        <v>558</v>
      </c>
      <c r="B568" s="14">
        <f t="shared" si="51"/>
        <v>2.2204059506167287E-2</v>
      </c>
      <c r="C568" s="14">
        <f t="shared" si="52"/>
        <v>2.2243756595301195E-3</v>
      </c>
      <c r="D568" s="14">
        <f t="shared" si="53"/>
        <v>0.15605942553409993</v>
      </c>
      <c r="E568" s="14">
        <f t="shared" si="54"/>
        <v>0.81951213930020206</v>
      </c>
      <c r="F568" s="24">
        <f t="shared" si="56"/>
        <v>0.99999999999999933</v>
      </c>
      <c r="H568" s="17">
        <f t="shared" si="55"/>
        <v>0.19042966912895545</v>
      </c>
    </row>
    <row r="569" spans="1:8">
      <c r="A569">
        <v>559</v>
      </c>
      <c r="B569" s="14">
        <f t="shared" si="51"/>
        <v>2.2053067143044874E-2</v>
      </c>
      <c r="C569" s="14">
        <f t="shared" si="52"/>
        <v>2.2092494283465327E-3</v>
      </c>
      <c r="D569" s="14">
        <f t="shared" si="53"/>
        <v>0.15608352440838758</v>
      </c>
      <c r="E569" s="14">
        <f t="shared" si="54"/>
        <v>0.81965415902022043</v>
      </c>
      <c r="F569" s="24">
        <f t="shared" si="56"/>
        <v>0.99999999999999944</v>
      </c>
      <c r="H569" s="17">
        <f t="shared" si="55"/>
        <v>0.19042607505946552</v>
      </c>
    </row>
    <row r="570" spans="1:8">
      <c r="A570">
        <v>560</v>
      </c>
      <c r="B570" s="14">
        <f t="shared" si="51"/>
        <v>2.1903101560350382E-2</v>
      </c>
      <c r="C570" s="14">
        <f t="shared" si="52"/>
        <v>2.1942260587766481E-3</v>
      </c>
      <c r="D570" s="14">
        <f t="shared" si="53"/>
        <v>0.15610745940516549</v>
      </c>
      <c r="E570" s="14">
        <f t="shared" si="54"/>
        <v>0.8197952129757069</v>
      </c>
      <c r="F570" s="24">
        <f t="shared" si="56"/>
        <v>0.99999999999999944</v>
      </c>
      <c r="H570" s="17">
        <f t="shared" si="55"/>
        <v>0.1904225066630042</v>
      </c>
    </row>
    <row r="571" spans="1:8">
      <c r="A571">
        <v>561</v>
      </c>
      <c r="B571" s="14">
        <f t="shared" si="51"/>
        <v>2.1754155775756855E-2</v>
      </c>
      <c r="C571" s="14">
        <f t="shared" si="52"/>
        <v>2.1793048513394486E-3</v>
      </c>
      <c r="D571" s="14">
        <f t="shared" si="53"/>
        <v>0.15613123163883588</v>
      </c>
      <c r="E571" s="14">
        <f t="shared" si="54"/>
        <v>0.8199353077340672</v>
      </c>
      <c r="F571" s="24">
        <f t="shared" si="56"/>
        <v>0.99999999999999933</v>
      </c>
      <c r="H571" s="17">
        <f t="shared" si="55"/>
        <v>0.19041896374765524</v>
      </c>
    </row>
    <row r="572" spans="1:8">
      <c r="A572">
        <v>562</v>
      </c>
      <c r="B572" s="14">
        <f t="shared" si="51"/>
        <v>2.1606222854418655E-2</v>
      </c>
      <c r="C572" s="14">
        <f t="shared" si="52"/>
        <v>2.1644851113105375E-3</v>
      </c>
      <c r="D572" s="14">
        <f t="shared" si="53"/>
        <v>0.15615484221622278</v>
      </c>
      <c r="E572" s="14">
        <f t="shared" si="54"/>
        <v>0.82007444981804745</v>
      </c>
      <c r="F572" s="24">
        <f t="shared" si="56"/>
        <v>0.99999999999999944</v>
      </c>
      <c r="H572" s="17">
        <f t="shared" si="55"/>
        <v>0.19041544612305547</v>
      </c>
    </row>
    <row r="573" spans="1:8">
      <c r="A573">
        <v>563</v>
      </c>
      <c r="B573" s="14">
        <f t="shared" si="51"/>
        <v>2.1459295908648583E-2</v>
      </c>
      <c r="C573" s="14">
        <f t="shared" si="52"/>
        <v>2.149766148689794E-3</v>
      </c>
      <c r="D573" s="14">
        <f t="shared" si="53"/>
        <v>0.15617829223662352</v>
      </c>
      <c r="E573" s="14">
        <f t="shared" si="54"/>
        <v>0.82021264570603747</v>
      </c>
      <c r="F573" s="24">
        <f t="shared" si="56"/>
        <v>0.99999999999999933</v>
      </c>
      <c r="H573" s="17">
        <f t="shared" si="55"/>
        <v>0.19041195360038074</v>
      </c>
    </row>
    <row r="574" spans="1:8">
      <c r="A574">
        <v>564</v>
      </c>
      <c r="B574" s="14">
        <f t="shared" si="51"/>
        <v>2.131336809759719E-2</v>
      </c>
      <c r="C574" s="14">
        <f t="shared" si="52"/>
        <v>2.135147278169245E-3</v>
      </c>
      <c r="D574" s="14">
        <f t="shared" si="53"/>
        <v>0.15620158279186006</v>
      </c>
      <c r="E574" s="14">
        <f t="shared" si="54"/>
        <v>0.82034990183237289</v>
      </c>
      <c r="F574" s="24">
        <f t="shared" si="56"/>
        <v>0.99999999999999933</v>
      </c>
      <c r="H574" s="17">
        <f t="shared" si="55"/>
        <v>0.19040848599233171</v>
      </c>
    </row>
    <row r="575" spans="1:8">
      <c r="A575">
        <v>565</v>
      </c>
      <c r="B575" s="14">
        <f t="shared" si="51"/>
        <v>2.1168432626934262E-2</v>
      </c>
      <c r="C575" s="14">
        <f t="shared" si="52"/>
        <v>2.1206278191011588E-3</v>
      </c>
      <c r="D575" s="14">
        <f t="shared" si="53"/>
        <v>0.15622471496632967</v>
      </c>
      <c r="E575" s="14">
        <f t="shared" si="54"/>
        <v>0.82048622458763432</v>
      </c>
      <c r="F575" s="24">
        <f t="shared" si="56"/>
        <v>0.99999999999999944</v>
      </c>
      <c r="H575" s="17">
        <f t="shared" si="55"/>
        <v>0.19040504311312012</v>
      </c>
    </row>
    <row r="576" spans="1:8">
      <c r="A576">
        <v>566</v>
      </c>
      <c r="B576" s="14">
        <f t="shared" si="51"/>
        <v>2.1024482748532497E-2</v>
      </c>
      <c r="C576" s="14">
        <f t="shared" si="52"/>
        <v>2.1062070954663541E-3</v>
      </c>
      <c r="D576" s="14">
        <f t="shared" si="53"/>
        <v>0.1562476898370555</v>
      </c>
      <c r="E576" s="14">
        <f t="shared" si="54"/>
        <v>0.82062162031894503</v>
      </c>
      <c r="F576" s="24">
        <f t="shared" si="56"/>
        <v>0.99999999999999933</v>
      </c>
      <c r="H576" s="17">
        <f t="shared" si="55"/>
        <v>0.19040162477845496</v>
      </c>
    </row>
    <row r="577" spans="1:8">
      <c r="A577">
        <v>567</v>
      </c>
      <c r="B577" s="14">
        <f t="shared" si="51"/>
        <v>2.08815117601533E-2</v>
      </c>
      <c r="C577" s="14">
        <f t="shared" si="52"/>
        <v>2.0918844358427248E-3</v>
      </c>
      <c r="D577" s="14">
        <f t="shared" si="53"/>
        <v>0.15627050847373672</v>
      </c>
      <c r="E577" s="14">
        <f t="shared" si="54"/>
        <v>0.82075609533026661</v>
      </c>
      <c r="F577" s="24">
        <f t="shared" si="56"/>
        <v>0.99999999999999933</v>
      </c>
      <c r="H577" s="17">
        <f t="shared" si="55"/>
        <v>0.19039823080552881</v>
      </c>
    </row>
    <row r="578" spans="1:8">
      <c r="A578">
        <v>568</v>
      </c>
      <c r="B578" s="14">
        <f t="shared" si="51"/>
        <v>2.0739513005134731E-2</v>
      </c>
      <c r="C578" s="14">
        <f t="shared" si="52"/>
        <v>2.0776591733739792E-3</v>
      </c>
      <c r="D578" s="14">
        <f t="shared" si="53"/>
        <v>0.15629317193879833</v>
      </c>
      <c r="E578" s="14">
        <f t="shared" si="54"/>
        <v>0.82088965588269236</v>
      </c>
      <c r="F578" s="24">
        <f t="shared" si="56"/>
        <v>0.99999999999999933</v>
      </c>
      <c r="H578" s="17">
        <f t="shared" si="55"/>
        <v>0.19039486101300451</v>
      </c>
    </row>
    <row r="579" spans="1:8">
      <c r="A579">
        <v>569</v>
      </c>
      <c r="B579" s="14">
        <f t="shared" si="51"/>
        <v>2.0598479872081587E-2</v>
      </c>
      <c r="C579" s="14">
        <f t="shared" si="52"/>
        <v>2.0635306457385911E-3</v>
      </c>
      <c r="D579" s="14">
        <f t="shared" si="53"/>
        <v>0.15631568128744058</v>
      </c>
      <c r="E579" s="14">
        <f t="shared" si="54"/>
        <v>0.82102230819473865</v>
      </c>
      <c r="F579" s="24">
        <f t="shared" si="56"/>
        <v>0.99999999999999944</v>
      </c>
      <c r="H579" s="17">
        <f t="shared" si="55"/>
        <v>0.19039151522100176</v>
      </c>
    </row>
    <row r="580" spans="1:8">
      <c r="A580">
        <v>570</v>
      </c>
      <c r="B580" s="14">
        <f t="shared" si="51"/>
        <v>2.0458405794557558E-2</v>
      </c>
      <c r="C580" s="14">
        <f t="shared" si="52"/>
        <v>2.0494981951189629E-3</v>
      </c>
      <c r="D580" s="14">
        <f t="shared" si="53"/>
        <v>0.15633803756768816</v>
      </c>
      <c r="E580" s="14">
        <f t="shared" si="54"/>
        <v>0.82115405844263478</v>
      </c>
      <c r="F580" s="24">
        <f t="shared" si="56"/>
        <v>0.99999999999999944</v>
      </c>
      <c r="H580" s="17">
        <f t="shared" si="55"/>
        <v>0.19038819325108386</v>
      </c>
    </row>
    <row r="581" spans="1:8">
      <c r="A581">
        <v>571</v>
      </c>
      <c r="B581" s="14">
        <f t="shared" si="51"/>
        <v>2.0319284250779519E-2</v>
      </c>
      <c r="C581" s="14">
        <f t="shared" si="52"/>
        <v>2.0355611681707976E-3</v>
      </c>
      <c r="D581" s="14">
        <f t="shared" si="53"/>
        <v>0.15636024182043895</v>
      </c>
      <c r="E581" s="14">
        <f t="shared" si="54"/>
        <v>0.82128491276061022</v>
      </c>
      <c r="F581" s="24">
        <f t="shared" si="56"/>
        <v>0.99999999999999956</v>
      </c>
      <c r="H581" s="17">
        <f t="shared" si="55"/>
        <v>0.19038489492624486</v>
      </c>
    </row>
    <row r="582" spans="1:8">
      <c r="A582">
        <v>572</v>
      </c>
      <c r="B582" s="14">
        <f t="shared" si="51"/>
        <v>2.018110876331386E-2</v>
      </c>
      <c r="C582" s="14">
        <f t="shared" si="52"/>
        <v>2.0217189159926789E-3</v>
      </c>
      <c r="D582" s="14">
        <f t="shared" si="53"/>
        <v>0.15638229507951251</v>
      </c>
      <c r="E582" s="14">
        <f t="shared" si="54"/>
        <v>0.82141487724118045</v>
      </c>
      <c r="F582" s="24">
        <f t="shared" si="56"/>
        <v>0.99999999999999956</v>
      </c>
      <c r="H582" s="17">
        <f t="shared" si="55"/>
        <v>0.19038162007089651</v>
      </c>
    </row>
    <row r="583" spans="1:8">
      <c r="A583">
        <v>573</v>
      </c>
      <c r="B583" s="14">
        <f t="shared" si="51"/>
        <v>2.0043872898774909E-2</v>
      </c>
      <c r="C583" s="14">
        <f t="shared" si="52"/>
        <v>2.0079707940958602E-3</v>
      </c>
      <c r="D583" s="14">
        <f t="shared" si="53"/>
        <v>0.15640419837169822</v>
      </c>
      <c r="E583" s="14">
        <f t="shared" si="54"/>
        <v>0.82154395793543056</v>
      </c>
      <c r="F583" s="24">
        <f t="shared" si="56"/>
        <v>0.99999999999999956</v>
      </c>
      <c r="H583" s="17">
        <f t="shared" si="55"/>
        <v>0.19037836851085557</v>
      </c>
    </row>
    <row r="584" spans="1:8">
      <c r="A584">
        <v>574</v>
      </c>
      <c r="B584" s="14">
        <f t="shared" si="51"/>
        <v>1.9907570267525404E-2</v>
      </c>
      <c r="C584" s="14">
        <f t="shared" si="52"/>
        <v>1.9943161623742554E-3</v>
      </c>
      <c r="D584" s="14">
        <f t="shared" si="53"/>
        <v>0.15642595271680304</v>
      </c>
      <c r="E584" s="14">
        <f t="shared" si="54"/>
        <v>0.82167216085329686</v>
      </c>
      <c r="F584" s="24">
        <f t="shared" si="56"/>
        <v>0.99999999999999956</v>
      </c>
      <c r="H584" s="17">
        <f t="shared" si="55"/>
        <v>0.19037514007333112</v>
      </c>
    </row>
    <row r="585" spans="1:8">
      <c r="A585">
        <v>575</v>
      </c>
      <c r="B585" s="14">
        <f t="shared" si="51"/>
        <v>1.9772194523378969E-2</v>
      </c>
      <c r="C585" s="14">
        <f t="shared" si="52"/>
        <v>1.9807543850746375E-3</v>
      </c>
      <c r="D585" s="14">
        <f t="shared" si="53"/>
        <v>0.15644755912769903</v>
      </c>
      <c r="E585" s="14">
        <f t="shared" si="54"/>
        <v>0.82179949196384694</v>
      </c>
      <c r="F585" s="24">
        <f t="shared" si="56"/>
        <v>0.99999999999999956</v>
      </c>
      <c r="H585" s="17">
        <f t="shared" si="55"/>
        <v>0.19037193458691207</v>
      </c>
    </row>
    <row r="586" spans="1:8">
      <c r="A586">
        <v>576</v>
      </c>
      <c r="B586" s="14">
        <f t="shared" si="51"/>
        <v>1.9637739363304669E-2</v>
      </c>
      <c r="C586" s="14">
        <f t="shared" si="52"/>
        <v>1.9672848307670378E-3</v>
      </c>
      <c r="D586" s="14">
        <f t="shared" si="53"/>
        <v>0.15646901861037052</v>
      </c>
      <c r="E586" s="14">
        <f t="shared" si="54"/>
        <v>0.82192595719555739</v>
      </c>
      <c r="F586" s="24">
        <f t="shared" si="56"/>
        <v>0.99999999999999956</v>
      </c>
      <c r="H586" s="17">
        <f t="shared" si="55"/>
        <v>0.19036875188155483</v>
      </c>
    </row>
    <row r="587" spans="1:8">
      <c r="A587">
        <v>577</v>
      </c>
      <c r="B587" s="14">
        <f t="shared" si="51"/>
        <v>1.9504198527133528E-2</v>
      </c>
      <c r="C587" s="14">
        <f t="shared" si="52"/>
        <v>1.9539068723153467E-3</v>
      </c>
      <c r="D587" s="14">
        <f t="shared" si="53"/>
        <v>0.15649033216396094</v>
      </c>
      <c r="E587" s="14">
        <f t="shared" si="54"/>
        <v>0.82205156243658983</v>
      </c>
      <c r="F587" s="24">
        <f t="shared" si="56"/>
        <v>0.99999999999999967</v>
      </c>
      <c r="H587" s="17">
        <f t="shared" si="55"/>
        <v>0.1903655917885711</v>
      </c>
    </row>
    <row r="588" spans="1:8">
      <c r="A588">
        <v>578</v>
      </c>
      <c r="B588" s="14">
        <f t="shared" ref="B588:B651" si="57">B587-$B$4*(A588-A587)*B587-$B$6*(A588-A587)*B587+$B$7*(A588-A587)*C587</f>
        <v>1.9371565797267058E-2</v>
      </c>
      <c r="C588" s="14">
        <f t="shared" ref="C588:C651" si="58">C587-$B$5*(A588-A587)*C587+$B$6*(A588-A587)*B587-$B$7*(A588-A587)*C587</f>
        <v>1.9406198868481142E-3</v>
      </c>
      <c r="D588" s="14">
        <f t="shared" ref="D588:D651" si="59">D587+$B$4*(A588-A587)*B587</f>
        <v>0.1565115007808193</v>
      </c>
      <c r="E588" s="14">
        <f t="shared" ref="E588:E651" si="60">E587+$B$5*(A588-A587)*C587</f>
        <v>0.82217631353506515</v>
      </c>
      <c r="F588" s="24">
        <f t="shared" si="56"/>
        <v>0.99999999999999956</v>
      </c>
      <c r="H588" s="17">
        <f t="shared" si="55"/>
        <v>0.19036245414061567</v>
      </c>
    </row>
    <row r="589" spans="1:8">
      <c r="A589">
        <v>579</v>
      </c>
      <c r="B589" s="14">
        <f t="shared" si="57"/>
        <v>1.9239834998387773E-2</v>
      </c>
      <c r="C589" s="14">
        <f t="shared" si="58"/>
        <v>1.9274232557295501E-3</v>
      </c>
      <c r="D589" s="14">
        <f t="shared" si="59"/>
        <v>0.15653252544654644</v>
      </c>
      <c r="E589" s="14">
        <f t="shared" si="60"/>
        <v>0.82230021629933581</v>
      </c>
      <c r="F589" s="24">
        <f t="shared" si="56"/>
        <v>0.99999999999999956</v>
      </c>
      <c r="H589" s="17">
        <f t="shared" ref="H589:H652" si="61">D589/E589</f>
        <v>0.19035933877167446</v>
      </c>
    </row>
    <row r="590" spans="1:8">
      <c r="A590">
        <v>580</v>
      </c>
      <c r="B590" s="14">
        <f t="shared" si="57"/>
        <v>1.9108999997171666E-2</v>
      </c>
      <c r="C590" s="14">
        <f t="shared" si="58"/>
        <v>1.9143163645307197E-3</v>
      </c>
      <c r="D590" s="14">
        <f t="shared" si="59"/>
        <v>0.15655340714004093</v>
      </c>
      <c r="E590" s="14">
        <f t="shared" si="60"/>
        <v>0.82242327649825631</v>
      </c>
      <c r="F590" s="24">
        <f t="shared" si="56"/>
        <v>0.99999999999999956</v>
      </c>
      <c r="H590" s="17">
        <f t="shared" si="61"/>
        <v>0.19035624551705263</v>
      </c>
    </row>
    <row r="591" spans="1:8">
      <c r="A591">
        <v>581</v>
      </c>
      <c r="B591" s="14">
        <f t="shared" si="57"/>
        <v>1.897905470200266E-2</v>
      </c>
      <c r="C591" s="14">
        <f t="shared" si="58"/>
        <v>1.901298603000937E-3</v>
      </c>
      <c r="D591" s="14">
        <f t="shared" si="59"/>
        <v>0.15657414683354456</v>
      </c>
      <c r="E591" s="14">
        <f t="shared" si="60"/>
        <v>0.82254549986145142</v>
      </c>
      <c r="F591" s="24">
        <f t="shared" si="56"/>
        <v>0.99999999999999956</v>
      </c>
      <c r="H591" s="17">
        <f t="shared" si="61"/>
        <v>0.19035317421336295</v>
      </c>
    </row>
    <row r="592" spans="1:8">
      <c r="A592">
        <v>582</v>
      </c>
      <c r="B592" s="14">
        <f t="shared" si="57"/>
        <v>1.8849993062688961E-2</v>
      </c>
      <c r="C592" s="14">
        <f t="shared" si="58"/>
        <v>1.8883693650393512E-3</v>
      </c>
      <c r="D592" s="14">
        <f t="shared" si="59"/>
        <v>0.1565947454926877</v>
      </c>
      <c r="E592" s="14">
        <f t="shared" si="60"/>
        <v>0.82266689207958354</v>
      </c>
      <c r="F592" s="24">
        <f t="shared" si="56"/>
        <v>0.99999999999999956</v>
      </c>
      <c r="H592" s="17">
        <f t="shared" si="61"/>
        <v>0.19035012469851403</v>
      </c>
    </row>
    <row r="593" spans="1:8">
      <c r="A593">
        <v>583</v>
      </c>
      <c r="B593" s="14">
        <f t="shared" si="57"/>
        <v>1.8721809070181377E-2</v>
      </c>
      <c r="C593" s="14">
        <f t="shared" si="58"/>
        <v>1.8755280486667276E-3</v>
      </c>
      <c r="D593" s="14">
        <f t="shared" si="59"/>
        <v>0.15661520407653423</v>
      </c>
      <c r="E593" s="14">
        <f t="shared" si="60"/>
        <v>0.82278745880461723</v>
      </c>
      <c r="F593" s="24">
        <f t="shared" si="56"/>
        <v>0.99999999999999956</v>
      </c>
      <c r="H593" s="17">
        <f t="shared" si="61"/>
        <v>0.19034709681169895</v>
      </c>
    </row>
    <row r="594" spans="1:8">
      <c r="A594">
        <v>584</v>
      </c>
      <c r="B594" s="14">
        <f t="shared" si="57"/>
        <v>1.8594496756293547E-2</v>
      </c>
      <c r="C594" s="14">
        <f t="shared" si="58"/>
        <v>1.8627740559974189E-3</v>
      </c>
      <c r="D594" s="14">
        <f t="shared" si="59"/>
        <v>0.15663552353762619</v>
      </c>
      <c r="E594" s="14">
        <f t="shared" si="60"/>
        <v>0.82290720565008235</v>
      </c>
      <c r="F594" s="24">
        <f t="shared" si="56"/>
        <v>0.99999999999999956</v>
      </c>
      <c r="H594" s="17">
        <f t="shared" si="61"/>
        <v>0.19034409039338385</v>
      </c>
    </row>
    <row r="595" spans="1:8">
      <c r="A595">
        <v>585</v>
      </c>
      <c r="B595" s="14">
        <f t="shared" si="57"/>
        <v>1.8468050193424044E-2</v>
      </c>
      <c r="C595" s="14">
        <f t="shared" si="58"/>
        <v>1.8501067932115288E-3</v>
      </c>
      <c r="D595" s="14">
        <f t="shared" si="59"/>
        <v>0.15665570482202815</v>
      </c>
      <c r="E595" s="14">
        <f t="shared" si="60"/>
        <v>0.82302613819133574</v>
      </c>
      <c r="F595" s="24">
        <f t="shared" si="56"/>
        <v>0.99999999999999944</v>
      </c>
      <c r="H595" s="17">
        <f t="shared" si="61"/>
        <v>0.19034110528529666</v>
      </c>
    </row>
    <row r="596" spans="1:8">
      <c r="A596">
        <v>586</v>
      </c>
      <c r="B596" s="14">
        <f t="shared" si="57"/>
        <v>1.8342463494280408E-2</v>
      </c>
      <c r="C596" s="14">
        <f t="shared" si="58"/>
        <v>1.8375256705272628E-3</v>
      </c>
      <c r="D596" s="14">
        <f t="shared" si="59"/>
        <v>0.15667574886937116</v>
      </c>
      <c r="E596" s="14">
        <f t="shared" si="60"/>
        <v>0.82314426196582058</v>
      </c>
      <c r="F596" s="24">
        <f t="shared" si="56"/>
        <v>0.99999999999999944</v>
      </c>
      <c r="H596" s="17">
        <f t="shared" si="61"/>
        <v>0.19033814133041579</v>
      </c>
    </row>
    <row r="597" spans="1:8">
      <c r="A597">
        <v>587</v>
      </c>
      <c r="B597" s="14">
        <f t="shared" si="57"/>
        <v>1.8217730811605031E-2</v>
      </c>
      <c r="C597" s="14">
        <f t="shared" si="58"/>
        <v>1.8250301021734698E-3</v>
      </c>
      <c r="D597" s="14">
        <f t="shared" si="59"/>
        <v>0.15669565661289669</v>
      </c>
      <c r="E597" s="14">
        <f t="shared" si="60"/>
        <v>0.82326158247332426</v>
      </c>
      <c r="F597" s="24">
        <f t="shared" si="56"/>
        <v>0.99999999999999944</v>
      </c>
      <c r="H597" s="17">
        <f t="shared" si="61"/>
        <v>0.19033519837295945</v>
      </c>
    </row>
    <row r="598" spans="1:8">
      <c r="A598">
        <v>588</v>
      </c>
      <c r="B598" s="14">
        <f t="shared" si="57"/>
        <v>1.8093846337902907E-2</v>
      </c>
      <c r="C598" s="14">
        <f t="shared" si="58"/>
        <v>1.8126195063623675E-3</v>
      </c>
      <c r="D598" s="14">
        <f t="shared" si="59"/>
        <v>0.15671542897949989</v>
      </c>
      <c r="E598" s="14">
        <f t="shared" si="60"/>
        <v>0.82337810517623433</v>
      </c>
      <c r="F598" s="24">
        <f t="shared" ref="F598:F661" si="62">SUM(B598:E598)</f>
        <v>0.99999999999999956</v>
      </c>
      <c r="H598" s="17">
        <f t="shared" si="61"/>
        <v>0.1903322762583744</v>
      </c>
    </row>
    <row r="599" spans="1:8">
      <c r="A599">
        <v>589</v>
      </c>
      <c r="B599" s="14">
        <f t="shared" si="57"/>
        <v>1.7970804305171239E-2</v>
      </c>
      <c r="C599" s="14">
        <f t="shared" si="58"/>
        <v>1.8002933052624556E-3</v>
      </c>
      <c r="D599" s="14">
        <f t="shared" si="59"/>
        <v>0.15673506688977282</v>
      </c>
      <c r="E599" s="14">
        <f t="shared" si="60"/>
        <v>0.82349383549979294</v>
      </c>
      <c r="F599" s="24">
        <f t="shared" si="62"/>
        <v>0.99999999999999944</v>
      </c>
      <c r="H599" s="17">
        <f t="shared" si="61"/>
        <v>0.19032937483332529</v>
      </c>
    </row>
    <row r="600" spans="1:8">
      <c r="A600">
        <v>590</v>
      </c>
      <c r="B600" s="14">
        <f t="shared" si="57"/>
        <v>1.7848598984630887E-2</v>
      </c>
      <c r="C600" s="14">
        <f t="shared" si="58"/>
        <v>1.7880509249716115E-3</v>
      </c>
      <c r="D600" s="14">
        <f t="shared" si="59"/>
        <v>0.15675457125804734</v>
      </c>
      <c r="E600" s="14">
        <f t="shared" si="60"/>
        <v>0.82360877883234962</v>
      </c>
      <c r="F600" s="24">
        <f t="shared" si="62"/>
        <v>0.99999999999999944</v>
      </c>
      <c r="H600" s="17">
        <f t="shared" si="61"/>
        <v>0.19032649394568396</v>
      </c>
    </row>
    <row r="601" spans="1:8">
      <c r="A601">
        <v>591</v>
      </c>
      <c r="B601" s="14">
        <f t="shared" si="57"/>
        <v>1.7727224686459639E-2</v>
      </c>
      <c r="C601" s="14">
        <f t="shared" si="58"/>
        <v>1.7758917954903703E-3</v>
      </c>
      <c r="D601" s="14">
        <f t="shared" si="59"/>
        <v>0.15677394299243769</v>
      </c>
      <c r="E601" s="14">
        <f t="shared" si="60"/>
        <v>0.82372294052561179</v>
      </c>
      <c r="F601" s="24">
        <f t="shared" si="62"/>
        <v>0.99999999999999956</v>
      </c>
      <c r="H601" s="17">
        <f t="shared" si="61"/>
        <v>0.19032363344451877</v>
      </c>
    </row>
    <row r="602" spans="1:8">
      <c r="A602">
        <v>592</v>
      </c>
      <c r="B602" s="14">
        <f t="shared" si="57"/>
        <v>1.760667575952729E-2</v>
      </c>
      <c r="C602" s="14">
        <f t="shared" si="58"/>
        <v>1.7638153506953854E-3</v>
      </c>
      <c r="D602" s="14">
        <f t="shared" si="59"/>
        <v>0.15679318299488268</v>
      </c>
      <c r="E602" s="14">
        <f t="shared" si="60"/>
        <v>0.82383632589489408</v>
      </c>
      <c r="F602" s="24">
        <f t="shared" si="62"/>
        <v>0.99999999999999944</v>
      </c>
      <c r="H602" s="17">
        <f t="shared" si="61"/>
        <v>0.19032079318008432</v>
      </c>
    </row>
    <row r="603" spans="1:8">
      <c r="A603">
        <v>593</v>
      </c>
      <c r="B603" s="14">
        <f t="shared" si="57"/>
        <v>1.7486946591132535E-2</v>
      </c>
      <c r="C603" s="14">
        <f t="shared" si="58"/>
        <v>1.7518210283130704E-3</v>
      </c>
      <c r="D603" s="14">
        <f t="shared" si="59"/>
        <v>0.15681229216118781</v>
      </c>
      <c r="E603" s="14">
        <f t="shared" si="60"/>
        <v>0.82394894021936604</v>
      </c>
      <c r="F603" s="24">
        <f t="shared" si="62"/>
        <v>0.99999999999999944</v>
      </c>
      <c r="H603" s="17">
        <f t="shared" si="61"/>
        <v>0.19031797300381079</v>
      </c>
    </row>
    <row r="604" spans="1:8">
      <c r="A604">
        <v>594</v>
      </c>
      <c r="B604" s="14">
        <f t="shared" si="57"/>
        <v>1.7368031606741639E-2</v>
      </c>
      <c r="C604" s="14">
        <f t="shared" si="58"/>
        <v>1.7399082698934198E-3</v>
      </c>
      <c r="D604" s="14">
        <f t="shared" si="59"/>
        <v>0.15683127138106681</v>
      </c>
      <c r="E604" s="14">
        <f t="shared" si="60"/>
        <v>0.8240607887422976</v>
      </c>
      <c r="F604" s="24">
        <f t="shared" si="62"/>
        <v>0.99999999999999944</v>
      </c>
      <c r="H604" s="17">
        <f t="shared" si="61"/>
        <v>0.19031517276829379</v>
      </c>
    </row>
    <row r="605" spans="1:8">
      <c r="A605">
        <v>595</v>
      </c>
      <c r="B605" s="14">
        <f t="shared" si="57"/>
        <v>1.7249925269728884E-2</v>
      </c>
      <c r="C605" s="14">
        <f t="shared" si="58"/>
        <v>1.7280765207840075E-3</v>
      </c>
      <c r="D605" s="14">
        <f t="shared" si="59"/>
        <v>0.15685012153818328</v>
      </c>
      <c r="E605" s="14">
        <f t="shared" si="60"/>
        <v>0.82417187667130332</v>
      </c>
      <c r="F605" s="24">
        <f t="shared" si="62"/>
        <v>0.99999999999999956</v>
      </c>
      <c r="H605" s="17">
        <f t="shared" si="61"/>
        <v>0.19031239232728434</v>
      </c>
    </row>
    <row r="606" spans="1:8">
      <c r="A606">
        <v>596</v>
      </c>
      <c r="B606" s="14">
        <f t="shared" si="57"/>
        <v>1.7132622081118806E-2</v>
      </c>
      <c r="C606" s="14">
        <f t="shared" si="58"/>
        <v>1.7163252301041635E-3</v>
      </c>
      <c r="D606" s="14">
        <f t="shared" si="59"/>
        <v>0.15686884351019165</v>
      </c>
      <c r="E606" s="14">
        <f t="shared" si="60"/>
        <v>0.82428220917858486</v>
      </c>
      <c r="F606" s="24">
        <f t="shared" si="62"/>
        <v>0.99999999999999944</v>
      </c>
      <c r="H606" s="17">
        <f t="shared" si="61"/>
        <v>0.19030963153567862</v>
      </c>
    </row>
    <row r="607" spans="1:8">
      <c r="A607">
        <v>597</v>
      </c>
      <c r="B607" s="14">
        <f t="shared" si="57"/>
        <v>1.7016116579330148E-2</v>
      </c>
      <c r="C607" s="14">
        <f t="shared" si="58"/>
        <v>1.7046538507193235E-3</v>
      </c>
      <c r="D607" s="14">
        <f t="shared" si="59"/>
        <v>0.15688743816877809</v>
      </c>
      <c r="E607" s="14">
        <f t="shared" si="60"/>
        <v>0.82439179140117191</v>
      </c>
      <c r="F607" s="24">
        <f t="shared" si="62"/>
        <v>0.99999999999999944</v>
      </c>
      <c r="H607" s="17">
        <f t="shared" si="61"/>
        <v>0.19030689024950798</v>
      </c>
    </row>
    <row r="608" spans="1:8">
      <c r="A608">
        <v>598</v>
      </c>
      <c r="B608" s="14">
        <f t="shared" si="57"/>
        <v>1.6900403339921568E-2</v>
      </c>
      <c r="C608" s="14">
        <f t="shared" si="58"/>
        <v>1.6930618392155563E-3</v>
      </c>
      <c r="D608" s="14">
        <f t="shared" si="59"/>
        <v>0.1569059063797012</v>
      </c>
      <c r="E608" s="14">
        <f t="shared" si="60"/>
        <v>0.82450062844116112</v>
      </c>
      <c r="F608" s="24">
        <f t="shared" si="62"/>
        <v>0.99999999999999944</v>
      </c>
      <c r="H608" s="17">
        <f t="shared" si="61"/>
        <v>0.19030416832592928</v>
      </c>
    </row>
    <row r="609" spans="1:8">
      <c r="A609">
        <v>599</v>
      </c>
      <c r="B609" s="14">
        <f t="shared" si="57"/>
        <v>1.6785476975339098E-2</v>
      </c>
      <c r="C609" s="14">
        <f t="shared" si="58"/>
        <v>1.6815486558742613E-3</v>
      </c>
      <c r="D609" s="14">
        <f t="shared" si="59"/>
        <v>0.15692424900283217</v>
      </c>
      <c r="E609" s="14">
        <f t="shared" si="60"/>
        <v>0.82460872536595398</v>
      </c>
      <c r="F609" s="24">
        <f t="shared" si="62"/>
        <v>0.99999999999999956</v>
      </c>
      <c r="H609" s="17">
        <f t="shared" si="61"/>
        <v>0.19030146562321493</v>
      </c>
    </row>
    <row r="610" spans="1:8">
      <c r="A610">
        <v>600</v>
      </c>
      <c r="B610" s="14">
        <f t="shared" si="57"/>
        <v>1.6671332134665286E-2</v>
      </c>
      <c r="C610" s="14">
        <f t="shared" si="58"/>
        <v>1.6701137646470403E-3</v>
      </c>
      <c r="D610" s="14">
        <f t="shared" si="59"/>
        <v>0.15694246689219488</v>
      </c>
      <c r="E610" s="14">
        <f t="shared" si="60"/>
        <v>0.82471608720849232</v>
      </c>
      <c r="F610" s="24">
        <f t="shared" si="62"/>
        <v>0.99999999999999956</v>
      </c>
      <c r="H610" s="17">
        <f t="shared" si="61"/>
        <v>0.19029878200074329</v>
      </c>
    </row>
    <row r="611" spans="1:8">
      <c r="A611">
        <v>601</v>
      </c>
      <c r="B611" s="14">
        <f t="shared" si="57"/>
        <v>1.655796350337007E-2</v>
      </c>
      <c r="C611" s="14">
        <f t="shared" si="58"/>
        <v>1.658756633130739E-3</v>
      </c>
      <c r="D611" s="14">
        <f t="shared" si="59"/>
        <v>0.15696056089600571</v>
      </c>
      <c r="E611" s="14">
        <f t="shared" si="60"/>
        <v>0.82482271896749304</v>
      </c>
      <c r="F611" s="24">
        <f t="shared" si="62"/>
        <v>0.99999999999999956</v>
      </c>
      <c r="H611" s="17">
        <f t="shared" si="61"/>
        <v>0.19029611731898921</v>
      </c>
    </row>
    <row r="612" spans="1:8">
      <c r="A612">
        <v>602</v>
      </c>
      <c r="B612" s="14">
        <f t="shared" si="57"/>
        <v>1.6445365803063328E-2</v>
      </c>
      <c r="C612" s="14">
        <f t="shared" si="58"/>
        <v>1.6474767325426588E-3</v>
      </c>
      <c r="D612" s="14">
        <f t="shared" si="59"/>
        <v>0.15697853185671298</v>
      </c>
      <c r="E612" s="14">
        <f t="shared" si="60"/>
        <v>0.82492862560768065</v>
      </c>
      <c r="F612" s="24">
        <f t="shared" si="62"/>
        <v>0.99999999999999956</v>
      </c>
      <c r="H612" s="17">
        <f t="shared" si="61"/>
        <v>0.19029347143951433</v>
      </c>
    </row>
    <row r="613" spans="1:8">
      <c r="A613">
        <v>603</v>
      </c>
      <c r="B613" s="14">
        <f t="shared" si="57"/>
        <v>1.6333533791249123E-2</v>
      </c>
      <c r="C613" s="14">
        <f t="shared" si="58"/>
        <v>1.6362735376959368E-3</v>
      </c>
      <c r="D613" s="14">
        <f t="shared" si="59"/>
        <v>0.15699638061103613</v>
      </c>
      <c r="E613" s="14">
        <f t="shared" si="60"/>
        <v>0.82503381206001847</v>
      </c>
      <c r="F613" s="24">
        <f t="shared" si="62"/>
        <v>0.99999999999999967</v>
      </c>
      <c r="H613" s="17">
        <f t="shared" si="61"/>
        <v>0.19029084422495784</v>
      </c>
    </row>
    <row r="614" spans="1:8">
      <c r="A614">
        <v>604</v>
      </c>
      <c r="B614" s="14">
        <f t="shared" si="57"/>
        <v>1.6222462261081611E-2</v>
      </c>
      <c r="C614" s="14">
        <f t="shared" si="58"/>
        <v>1.625146526975093E-3</v>
      </c>
      <c r="D614" s="14">
        <f t="shared" si="59"/>
        <v>0.15701410799000476</v>
      </c>
      <c r="E614" s="14">
        <f t="shared" si="60"/>
        <v>0.82513828322193816</v>
      </c>
      <c r="F614" s="24">
        <f t="shared" si="62"/>
        <v>0.99999999999999956</v>
      </c>
      <c r="H614" s="17">
        <f t="shared" si="61"/>
        <v>0.19028823553902727</v>
      </c>
    </row>
    <row r="615" spans="1:8">
      <c r="A615">
        <v>605</v>
      </c>
      <c r="B615" s="14">
        <f t="shared" si="57"/>
        <v>1.6112146041122623E-2</v>
      </c>
      <c r="C615" s="14">
        <f t="shared" si="58"/>
        <v>1.6140951823117448E-3</v>
      </c>
      <c r="D615" s="14">
        <f t="shared" si="59"/>
        <v>0.15703171481899733</v>
      </c>
      <c r="E615" s="14">
        <f t="shared" si="60"/>
        <v>0.82524204395756795</v>
      </c>
      <c r="F615" s="24">
        <f t="shared" si="62"/>
        <v>0.99999999999999967</v>
      </c>
      <c r="H615" s="17">
        <f t="shared" si="61"/>
        <v>0.19028564524648908</v>
      </c>
    </row>
    <row r="616" spans="1:8">
      <c r="A616">
        <v>606</v>
      </c>
      <c r="B616" s="14">
        <f t="shared" si="57"/>
        <v>1.6002579995100869E-2</v>
      </c>
      <c r="C616" s="14">
        <f t="shared" si="58"/>
        <v>1.6031189891604855E-3</v>
      </c>
      <c r="D616" s="14">
        <f t="shared" si="59"/>
        <v>0.15704920191777949</v>
      </c>
      <c r="E616" s="14">
        <f t="shared" si="60"/>
        <v>0.82534509909795883</v>
      </c>
      <c r="F616" s="24">
        <f t="shared" si="62"/>
        <v>0.99999999999999967</v>
      </c>
      <c r="H616" s="17">
        <f t="shared" si="61"/>
        <v>0.19028307321315976</v>
      </c>
    </row>
    <row r="617" spans="1:8">
      <c r="A617">
        <v>607</v>
      </c>
      <c r="B617" s="14">
        <f t="shared" si="57"/>
        <v>1.5893759021672806E-2</v>
      </c>
      <c r="C617" s="14">
        <f t="shared" si="58"/>
        <v>1.5922174364749271E-3</v>
      </c>
      <c r="D617" s="14">
        <f t="shared" si="59"/>
        <v>0.15706657010054231</v>
      </c>
      <c r="E617" s="14">
        <f t="shared" si="60"/>
        <v>0.82544745344130965</v>
      </c>
      <c r="F617" s="24">
        <f t="shared" si="62"/>
        <v>0.99999999999999967</v>
      </c>
      <c r="H617" s="17">
        <f t="shared" si="61"/>
        <v>0.19028051930589659</v>
      </c>
    </row>
    <row r="618" spans="1:8">
      <c r="A618">
        <v>608</v>
      </c>
      <c r="B618" s="14">
        <f t="shared" si="57"/>
        <v>1.578567805418513E-2</v>
      </c>
      <c r="C618" s="14">
        <f t="shared" si="58"/>
        <v>1.5813900166839073E-3</v>
      </c>
      <c r="D618" s="14">
        <f t="shared" si="59"/>
        <v>0.15708382017594022</v>
      </c>
      <c r="E618" s="14">
        <f t="shared" si="60"/>
        <v>0.82554911175319046</v>
      </c>
      <c r="F618" s="24">
        <f t="shared" si="62"/>
        <v>0.99999999999999978</v>
      </c>
      <c r="H618" s="17">
        <f t="shared" si="61"/>
        <v>0.19027798339258906</v>
      </c>
    </row>
    <row r="619" spans="1:8">
      <c r="A619">
        <v>609</v>
      </c>
      <c r="B619" s="14">
        <f t="shared" si="57"/>
        <v>1.5678332060438852E-2</v>
      </c>
      <c r="C619" s="14">
        <f t="shared" si="58"/>
        <v>1.5706362256678558E-3</v>
      </c>
      <c r="D619" s="14">
        <f t="shared" si="59"/>
        <v>0.15710095294712861</v>
      </c>
      <c r="E619" s="14">
        <f t="shared" si="60"/>
        <v>0.82565007876676433</v>
      </c>
      <c r="F619" s="24">
        <f t="shared" si="62"/>
        <v>0.99999999999999967</v>
      </c>
      <c r="H619" s="17">
        <f t="shared" si="61"/>
        <v>0.19027546534214967</v>
      </c>
    </row>
    <row r="620" spans="1:8">
      <c r="A620">
        <v>610</v>
      </c>
      <c r="B620" s="14">
        <f t="shared" si="57"/>
        <v>1.5571716042455025E-2</v>
      </c>
      <c r="C620" s="14">
        <f t="shared" si="58"/>
        <v>1.5599555627353239E-3</v>
      </c>
      <c r="D620" s="14">
        <f t="shared" si="59"/>
        <v>0.15711796921180127</v>
      </c>
      <c r="E620" s="14">
        <f t="shared" si="60"/>
        <v>0.82575035918300799</v>
      </c>
      <c r="F620" s="24">
        <f t="shared" si="62"/>
        <v>0.99999999999999956</v>
      </c>
      <c r="H620" s="17">
        <f t="shared" si="61"/>
        <v>0.19027296502450541</v>
      </c>
    </row>
    <row r="621" spans="1:8">
      <c r="A621">
        <v>611</v>
      </c>
      <c r="B621" s="14">
        <f t="shared" si="57"/>
        <v>1.5465825036242022E-2</v>
      </c>
      <c r="C621" s="14">
        <f t="shared" si="58"/>
        <v>1.5493475305996716E-3</v>
      </c>
      <c r="D621" s="14">
        <f t="shared" si="59"/>
        <v>0.15713486976222746</v>
      </c>
      <c r="E621" s="14">
        <f t="shared" si="60"/>
        <v>0.8258499576709305</v>
      </c>
      <c r="F621" s="24">
        <f t="shared" si="62"/>
        <v>0.99999999999999967</v>
      </c>
      <c r="H621" s="17">
        <f t="shared" si="61"/>
        <v>0.19027048231058899</v>
      </c>
    </row>
    <row r="622" spans="1:8">
      <c r="A622">
        <v>612</v>
      </c>
      <c r="B622" s="14">
        <f t="shared" si="57"/>
        <v>1.5360654111564429E-2</v>
      </c>
      <c r="C622" s="14">
        <f t="shared" si="58"/>
        <v>1.5388116353559152E-3</v>
      </c>
      <c r="D622" s="14">
        <f t="shared" si="59"/>
        <v>0.15715165538528883</v>
      </c>
      <c r="E622" s="14">
        <f t="shared" si="60"/>
        <v>0.82594887886779045</v>
      </c>
      <c r="F622" s="24">
        <f t="shared" si="62"/>
        <v>0.99999999999999956</v>
      </c>
      <c r="H622" s="17">
        <f t="shared" si="61"/>
        <v>0.19026801707233032</v>
      </c>
    </row>
    <row r="623" spans="1:8">
      <c r="A623">
        <v>613</v>
      </c>
      <c r="B623" s="14">
        <f t="shared" si="57"/>
        <v>1.5256198371713485E-2</v>
      </c>
      <c r="C623" s="14">
        <f t="shared" si="58"/>
        <v>1.52834738645773E-3</v>
      </c>
      <c r="D623" s="14">
        <f t="shared" si="59"/>
        <v>0.15716832686251611</v>
      </c>
      <c r="E623" s="14">
        <f t="shared" si="60"/>
        <v>0.8260471273793123</v>
      </c>
      <c r="F623" s="24">
        <f t="shared" si="62"/>
        <v>0.99999999999999956</v>
      </c>
      <c r="H623" s="17">
        <f t="shared" si="61"/>
        <v>0.19026556918264792</v>
      </c>
    </row>
    <row r="624" spans="1:8">
      <c r="A624">
        <v>614</v>
      </c>
      <c r="B624" s="14">
        <f t="shared" si="57"/>
        <v>1.51524529532791E-2</v>
      </c>
      <c r="C624" s="14">
        <f t="shared" si="58"/>
        <v>1.517954296694612E-3</v>
      </c>
      <c r="D624" s="14">
        <f t="shared" si="59"/>
        <v>0.15718488497012545</v>
      </c>
      <c r="E624" s="14">
        <f t="shared" si="60"/>
        <v>0.82614470777990046</v>
      </c>
      <c r="F624" s="24">
        <f t="shared" si="62"/>
        <v>0.99999999999999956</v>
      </c>
      <c r="H624" s="17">
        <f t="shared" si="61"/>
        <v>0.19026313851544066</v>
      </c>
    </row>
    <row r="625" spans="1:8">
      <c r="A625">
        <v>615</v>
      </c>
      <c r="B625" s="14">
        <f t="shared" si="57"/>
        <v>1.5049413025923416E-2</v>
      </c>
      <c r="C625" s="14">
        <f t="shared" si="58"/>
        <v>1.5076318821691927E-3</v>
      </c>
      <c r="D625" s="14">
        <f t="shared" si="59"/>
        <v>0.15720133047905452</v>
      </c>
      <c r="E625" s="14">
        <f t="shared" si="60"/>
        <v>0.82624162461285244</v>
      </c>
      <c r="F625" s="24">
        <f t="shared" si="62"/>
        <v>0.99999999999999956</v>
      </c>
      <c r="H625" s="17">
        <f t="shared" si="61"/>
        <v>0.19026072494557933</v>
      </c>
    </row>
    <row r="626" spans="1:8">
      <c r="A626">
        <v>616</v>
      </c>
      <c r="B626" s="14">
        <f t="shared" si="57"/>
        <v>1.4947073792155907E-2</v>
      </c>
      <c r="C626" s="14">
        <f t="shared" si="58"/>
        <v>1.4973796622747095E-3</v>
      </c>
      <c r="D626" s="14">
        <f t="shared" si="59"/>
        <v>0.15721766415499849</v>
      </c>
      <c r="E626" s="14">
        <f t="shared" si="60"/>
        <v>0.82633788239057049</v>
      </c>
      <c r="F626" s="24">
        <f t="shared" si="62"/>
        <v>0.99999999999999956</v>
      </c>
      <c r="H626" s="17">
        <f t="shared" si="61"/>
        <v>0.19025832834889833</v>
      </c>
    </row>
    <row r="627" spans="1:8">
      <c r="A627">
        <v>617</v>
      </c>
      <c r="B627" s="14">
        <f t="shared" si="57"/>
        <v>1.4845430487110007E-2</v>
      </c>
      <c r="C627" s="14">
        <f t="shared" si="58"/>
        <v>1.4871971596726291E-3</v>
      </c>
      <c r="D627" s="14">
        <f t="shared" si="59"/>
        <v>0.15723388675844563</v>
      </c>
      <c r="E627" s="14">
        <f t="shared" si="60"/>
        <v>0.82643348559477137</v>
      </c>
      <c r="F627" s="24">
        <f t="shared" si="62"/>
        <v>0.99999999999999967</v>
      </c>
      <c r="H627" s="17">
        <f t="shared" si="61"/>
        <v>0.19025594860218767</v>
      </c>
    </row>
    <row r="628" spans="1:8">
      <c r="A628">
        <v>618</v>
      </c>
      <c r="B628" s="14">
        <f t="shared" si="57"/>
        <v>1.4744478378321269E-2</v>
      </c>
      <c r="C628" s="14">
        <f t="shared" si="58"/>
        <v>1.4770839002704221E-3</v>
      </c>
      <c r="D628" s="14">
        <f t="shared" si="59"/>
        <v>0.15724999904471271</v>
      </c>
      <c r="E628" s="14">
        <f t="shared" si="60"/>
        <v>0.82652843867669523</v>
      </c>
      <c r="F628" s="24">
        <f t="shared" si="62"/>
        <v>0.99999999999999967</v>
      </c>
      <c r="H628" s="17">
        <f t="shared" si="61"/>
        <v>0.19025358558318475</v>
      </c>
    </row>
    <row r="629" spans="1:8">
      <c r="A629">
        <v>619</v>
      </c>
      <c r="B629" s="14">
        <f t="shared" si="57"/>
        <v>1.4644212765507016E-2</v>
      </c>
      <c r="C629" s="14">
        <f t="shared" si="58"/>
        <v>1.4670394131994905E-3</v>
      </c>
      <c r="D629" s="14">
        <f t="shared" si="59"/>
        <v>0.1572660017639802</v>
      </c>
      <c r="E629" s="14">
        <f t="shared" si="60"/>
        <v>0.8266227460573129</v>
      </c>
      <c r="F629" s="24">
        <f t="shared" si="62"/>
        <v>0.99999999999999956</v>
      </c>
      <c r="H629" s="17">
        <f t="shared" si="61"/>
        <v>0.19025123917056638</v>
      </c>
    </row>
    <row r="630" spans="1:8">
      <c r="A630">
        <v>620</v>
      </c>
      <c r="B630" s="14">
        <f t="shared" si="57"/>
        <v>1.45446289803475E-2</v>
      </c>
      <c r="C630" s="14">
        <f t="shared" si="58"/>
        <v>1.4570632307932428E-3</v>
      </c>
      <c r="D630" s="14">
        <f t="shared" si="59"/>
        <v>0.15728189566132719</v>
      </c>
      <c r="E630" s="14">
        <f t="shared" si="60"/>
        <v>0.82671641212753166</v>
      </c>
      <c r="F630" s="24">
        <f t="shared" si="62"/>
        <v>0.99999999999999956</v>
      </c>
      <c r="H630" s="17">
        <f t="shared" si="61"/>
        <v>0.19024890924394086</v>
      </c>
    </row>
    <row r="631" spans="1:8">
      <c r="A631">
        <v>621</v>
      </c>
      <c r="B631" s="14">
        <f t="shared" si="57"/>
        <v>1.444572238626855E-2</v>
      </c>
      <c r="C631" s="14">
        <f t="shared" si="58"/>
        <v>1.4471548885653209E-3</v>
      </c>
      <c r="D631" s="14">
        <f t="shared" si="59"/>
        <v>0.15729768147676604</v>
      </c>
      <c r="E631" s="14">
        <f t="shared" si="60"/>
        <v>0.82680944124839972</v>
      </c>
      <c r="F631" s="24">
        <f t="shared" si="62"/>
        <v>0.99999999999999967</v>
      </c>
      <c r="H631" s="17">
        <f t="shared" si="61"/>
        <v>0.19024659568384009</v>
      </c>
    </row>
    <row r="632" spans="1:8">
      <c r="A632">
        <v>622</v>
      </c>
      <c r="B632" s="14">
        <f t="shared" si="57"/>
        <v>1.4347488378225689E-2</v>
      </c>
      <c r="C632" s="14">
        <f t="shared" si="58"/>
        <v>1.4373139251879739E-3</v>
      </c>
      <c r="D632" s="14">
        <f t="shared" si="59"/>
        <v>0.1573133599452769</v>
      </c>
      <c r="E632" s="14">
        <f t="shared" si="60"/>
        <v>0.8269018377513091</v>
      </c>
      <c r="F632" s="24">
        <f t="shared" si="62"/>
        <v>0.99999999999999967</v>
      </c>
      <c r="H632" s="17">
        <f t="shared" si="61"/>
        <v>0.19024429837171183</v>
      </c>
    </row>
    <row r="633" spans="1:8">
      <c r="A633">
        <v>623</v>
      </c>
      <c r="B633" s="14">
        <f t="shared" si="57"/>
        <v>1.4249922382489734E-2</v>
      </c>
      <c r="C633" s="14">
        <f t="shared" si="58"/>
        <v>1.4275398824705782E-3</v>
      </c>
      <c r="D633" s="14">
        <f t="shared" si="59"/>
        <v>0.15732893179684188</v>
      </c>
      <c r="E633" s="14">
        <f t="shared" si="60"/>
        <v>0.82699360593819748</v>
      </c>
      <c r="F633" s="24">
        <f t="shared" si="62"/>
        <v>0.99999999999999967</v>
      </c>
      <c r="H633" s="17">
        <f t="shared" si="61"/>
        <v>0.19024201718991199</v>
      </c>
    </row>
    <row r="634" spans="1:8">
      <c r="A634">
        <v>624</v>
      </c>
      <c r="B634" s="14">
        <f t="shared" si="57"/>
        <v>1.4153019856433838E-2</v>
      </c>
      <c r="C634" s="14">
        <f t="shared" si="58"/>
        <v>1.4178323053383043E-3</v>
      </c>
      <c r="D634" s="14">
        <f t="shared" si="59"/>
        <v>0.15734439775647907</v>
      </c>
      <c r="E634" s="14">
        <f t="shared" si="60"/>
        <v>0.82708475008174842</v>
      </c>
      <c r="F634" s="24">
        <f t="shared" si="62"/>
        <v>0.99999999999999967</v>
      </c>
      <c r="H634" s="17">
        <f t="shared" si="61"/>
        <v>0.19023975202169702</v>
      </c>
    </row>
    <row r="635" spans="1:8">
      <c r="A635">
        <v>625</v>
      </c>
      <c r="B635" s="14">
        <f t="shared" si="57"/>
        <v>1.405677628832199E-2</v>
      </c>
      <c r="C635" s="14">
        <f t="shared" si="58"/>
        <v>1.4081907418109292E-3</v>
      </c>
      <c r="D635" s="14">
        <f t="shared" si="59"/>
        <v>0.15735975854427628</v>
      </c>
      <c r="E635" s="14">
        <f t="shared" si="60"/>
        <v>0.82717527442559047</v>
      </c>
      <c r="F635" s="24">
        <f t="shared" si="62"/>
        <v>0.99999999999999967</v>
      </c>
      <c r="H635" s="17">
        <f t="shared" si="61"/>
        <v>0.1902375027512162</v>
      </c>
    </row>
    <row r="636" spans="1:8">
      <c r="A636">
        <v>626</v>
      </c>
      <c r="B636" s="14">
        <f t="shared" si="57"/>
        <v>1.396118719709895E-2</v>
      </c>
      <c r="C636" s="14">
        <f t="shared" si="58"/>
        <v>1.3986147429817929E-3</v>
      </c>
      <c r="D636" s="14">
        <f t="shared" si="59"/>
        <v>0.15737501487542455</v>
      </c>
      <c r="E636" s="14">
        <f t="shared" si="60"/>
        <v>0.82726518318449438</v>
      </c>
      <c r="F636" s="24">
        <f t="shared" si="62"/>
        <v>0.99999999999999967</v>
      </c>
      <c r="H636" s="17">
        <f t="shared" si="61"/>
        <v>0.19023526926350437</v>
      </c>
    </row>
    <row r="637" spans="1:8">
      <c r="A637">
        <v>627</v>
      </c>
      <c r="B637" s="14">
        <f t="shared" si="57"/>
        <v>1.3866248132181619E-2</v>
      </c>
      <c r="C637" s="14">
        <f t="shared" si="58"/>
        <v>1.3891038629968962E-3</v>
      </c>
      <c r="D637" s="14">
        <f t="shared" si="59"/>
        <v>0.15739016746025145</v>
      </c>
      <c r="E637" s="14">
        <f t="shared" si="60"/>
        <v>0.82735448054456973</v>
      </c>
      <c r="F637" s="24">
        <f t="shared" si="62"/>
        <v>0.99999999999999967</v>
      </c>
      <c r="H637" s="17">
        <f t="shared" si="61"/>
        <v>0.1902330514444743</v>
      </c>
    </row>
    <row r="638" spans="1:8">
      <c r="A638">
        <v>628</v>
      </c>
      <c r="B638" s="14">
        <f t="shared" si="57"/>
        <v>1.377195467325181E-2</v>
      </c>
      <c r="C638" s="14">
        <f t="shared" si="58"/>
        <v>1.3796576590341426E-3</v>
      </c>
      <c r="D638" s="14">
        <f t="shared" si="59"/>
        <v>0.15740521700425422</v>
      </c>
      <c r="E638" s="14">
        <f t="shared" si="60"/>
        <v>0.82744317066345952</v>
      </c>
      <c r="F638" s="24">
        <f t="shared" si="62"/>
        <v>0.99999999999999967</v>
      </c>
      <c r="H638" s="17">
        <f t="shared" si="61"/>
        <v>0.19023084918090963</v>
      </c>
    </row>
    <row r="639" spans="1:8">
      <c r="A639">
        <v>629</v>
      </c>
      <c r="B639" s="14">
        <f t="shared" si="57"/>
        <v>1.3678302430050452E-2</v>
      </c>
      <c r="C639" s="14">
        <f t="shared" si="58"/>
        <v>1.3702756912827214E-3</v>
      </c>
      <c r="D639" s="14">
        <f t="shared" si="59"/>
        <v>0.15742016420813257</v>
      </c>
      <c r="E639" s="14">
        <f t="shared" si="60"/>
        <v>0.82753125767053393</v>
      </c>
      <c r="F639" s="24">
        <f t="shared" si="62"/>
        <v>0.99999999999999967</v>
      </c>
      <c r="H639" s="17">
        <f t="shared" si="61"/>
        <v>0.19022866236045727</v>
      </c>
    </row>
    <row r="640" spans="1:8">
      <c r="A640">
        <v>630</v>
      </c>
      <c r="B640" s="14">
        <f t="shared" si="57"/>
        <v>1.3585287042173174E-2</v>
      </c>
      <c r="C640" s="14">
        <f t="shared" si="58"/>
        <v>1.3609575229226291E-3</v>
      </c>
      <c r="D640" s="14">
        <f t="shared" si="59"/>
        <v>0.15743500976782127</v>
      </c>
      <c r="E640" s="14">
        <f t="shared" si="60"/>
        <v>0.8276187456670826</v>
      </c>
      <c r="F640" s="24">
        <f t="shared" si="62"/>
        <v>0.99999999999999967</v>
      </c>
      <c r="H640" s="17">
        <f t="shared" si="61"/>
        <v>0.19022649087162047</v>
      </c>
    </row>
    <row r="641" spans="1:8">
      <c r="A641">
        <v>631</v>
      </c>
      <c r="B641" s="14">
        <f t="shared" si="57"/>
        <v>1.3492904178867289E-2</v>
      </c>
      <c r="C641" s="14">
        <f t="shared" si="58"/>
        <v>1.3517027201043323E-3</v>
      </c>
      <c r="D641" s="14">
        <f t="shared" si="59"/>
        <v>0.15744975437452258</v>
      </c>
      <c r="E641" s="14">
        <f t="shared" si="60"/>
        <v>0.82770563872650549</v>
      </c>
      <c r="F641" s="24">
        <f t="shared" si="62"/>
        <v>0.99999999999999967</v>
      </c>
      <c r="H641" s="17">
        <f t="shared" si="61"/>
        <v>0.19022433460375143</v>
      </c>
    </row>
    <row r="642" spans="1:8">
      <c r="A642">
        <v>632</v>
      </c>
      <c r="B642" s="14">
        <f t="shared" si="57"/>
        <v>1.3401149538830159E-2</v>
      </c>
      <c r="C642" s="14">
        <f t="shared" si="58"/>
        <v>1.3425108519285666E-3</v>
      </c>
      <c r="D642" s="14">
        <f t="shared" si="59"/>
        <v>0.15746439871473844</v>
      </c>
      <c r="E642" s="14">
        <f t="shared" si="60"/>
        <v>0.82779194089450248</v>
      </c>
      <c r="F642" s="24">
        <f t="shared" si="62"/>
        <v>0.99999999999999967</v>
      </c>
      <c r="H642" s="17">
        <f t="shared" si="61"/>
        <v>0.19022219344704447</v>
      </c>
    </row>
    <row r="643" spans="1:8">
      <c r="A643">
        <v>633</v>
      </c>
      <c r="B643" s="14">
        <f t="shared" si="57"/>
        <v>1.3310018850008921E-2</v>
      </c>
      <c r="C643" s="14">
        <f t="shared" si="58"/>
        <v>1.333381490426276E-3</v>
      </c>
      <c r="D643" s="14">
        <f t="shared" si="59"/>
        <v>0.15747894347030245</v>
      </c>
      <c r="E643" s="14">
        <f t="shared" si="60"/>
        <v>0.82787765618926201</v>
      </c>
      <c r="F643" s="24">
        <f t="shared" si="62"/>
        <v>0.99999999999999967</v>
      </c>
      <c r="H643" s="17">
        <f t="shared" si="61"/>
        <v>0.1902200672925288</v>
      </c>
    </row>
    <row r="644" spans="1:8">
      <c r="A644">
        <v>634</v>
      </c>
      <c r="B644" s="14">
        <f t="shared" si="57"/>
        <v>1.3219507869401593E-2</v>
      </c>
      <c r="C644" s="14">
        <f t="shared" si="58"/>
        <v>1.3243142105386851E-3</v>
      </c>
      <c r="D644" s="14">
        <f t="shared" si="59"/>
        <v>0.15749338931841159</v>
      </c>
      <c r="E644" s="14">
        <f t="shared" si="60"/>
        <v>0.82796278860164774</v>
      </c>
      <c r="F644" s="24">
        <f t="shared" si="62"/>
        <v>0.99999999999999956</v>
      </c>
      <c r="H644" s="17">
        <f t="shared" si="61"/>
        <v>0.1902179560320619</v>
      </c>
    </row>
    <row r="645" spans="1:8">
      <c r="A645">
        <v>635</v>
      </c>
      <c r="B645" s="14">
        <f t="shared" si="57"/>
        <v>1.312961238285951E-2</v>
      </c>
      <c r="C645" s="14">
        <f t="shared" si="58"/>
        <v>1.3153085900975093E-3</v>
      </c>
      <c r="D645" s="14">
        <f t="shared" si="59"/>
        <v>0.15750773693165773</v>
      </c>
      <c r="E645" s="14">
        <f t="shared" si="60"/>
        <v>0.82804734209538489</v>
      </c>
      <c r="F645" s="24">
        <f t="shared" si="62"/>
        <v>0.99999999999999967</v>
      </c>
      <c r="H645" s="17">
        <f t="shared" si="61"/>
        <v>0.19021585955832224</v>
      </c>
    </row>
    <row r="646" spans="1:8">
      <c r="A646">
        <v>636</v>
      </c>
      <c r="B646" s="14">
        <f t="shared" si="57"/>
        <v>1.3040328204891127E-2</v>
      </c>
      <c r="C646" s="14">
        <f t="shared" si="58"/>
        <v>1.306364209805299E-3</v>
      </c>
      <c r="D646" s="14">
        <f t="shared" si="59"/>
        <v>0.15752198697805903</v>
      </c>
      <c r="E646" s="14">
        <f t="shared" si="60"/>
        <v>0.82813132060724415</v>
      </c>
      <c r="F646" s="24">
        <f t="shared" si="62"/>
        <v>0.99999999999999956</v>
      </c>
      <c r="H646" s="17">
        <f t="shared" si="61"/>
        <v>0.19021377776480283</v>
      </c>
    </row>
    <row r="647" spans="1:8">
      <c r="A647">
        <v>637</v>
      </c>
      <c r="B647" s="14">
        <f t="shared" si="57"/>
        <v>1.2951651178467133E-2</v>
      </c>
      <c r="C647" s="14">
        <f t="shared" si="58"/>
        <v>1.2974806532159171E-3</v>
      </c>
      <c r="D647" s="14">
        <f t="shared" si="59"/>
        <v>0.15753614012109091</v>
      </c>
      <c r="E647" s="14">
        <f t="shared" si="60"/>
        <v>0.82821472804722562</v>
      </c>
      <c r="F647" s="24">
        <f t="shared" si="62"/>
        <v>0.99999999999999956</v>
      </c>
      <c r="H647" s="17">
        <f t="shared" si="61"/>
        <v>0.1902117105458043</v>
      </c>
    </row>
    <row r="648" spans="1:8">
      <c r="A648">
        <v>638</v>
      </c>
      <c r="B648" s="14">
        <f t="shared" si="57"/>
        <v>1.2863577174826909E-2</v>
      </c>
      <c r="C648" s="14">
        <f t="shared" si="58"/>
        <v>1.2886575067151491E-3</v>
      </c>
      <c r="D648" s="14">
        <f t="shared" si="59"/>
        <v>0.15755019701971706</v>
      </c>
      <c r="E648" s="14">
        <f t="shared" si="60"/>
        <v>0.82829756829874046</v>
      </c>
      <c r="F648" s="24">
        <f t="shared" si="62"/>
        <v>0.99999999999999956</v>
      </c>
      <c r="H648" s="17">
        <f t="shared" si="61"/>
        <v>0.19020965779642823</v>
      </c>
    </row>
    <row r="649" spans="1:8">
      <c r="A649">
        <v>639</v>
      </c>
      <c r="B649" s="14">
        <f t="shared" si="57"/>
        <v>1.2776102093286296E-2</v>
      </c>
      <c r="C649" s="14">
        <f t="shared" si="58"/>
        <v>1.2798943595014466E-3</v>
      </c>
      <c r="D649" s="14">
        <f t="shared" si="59"/>
        <v>0.15756415832842008</v>
      </c>
      <c r="E649" s="14">
        <f t="shared" si="60"/>
        <v>0.82837984521879182</v>
      </c>
      <c r="F649" s="24">
        <f t="shared" si="62"/>
        <v>0.99999999999999967</v>
      </c>
      <c r="H649" s="17">
        <f t="shared" si="61"/>
        <v>0.19020761941257058</v>
      </c>
    </row>
    <row r="650" spans="1:8">
      <c r="A650">
        <v>640</v>
      </c>
      <c r="B650" s="14">
        <f t="shared" si="57"/>
        <v>1.2689221861046662E-2</v>
      </c>
      <c r="C650" s="14">
        <f t="shared" si="58"/>
        <v>1.271190803566799E-3</v>
      </c>
      <c r="D650" s="14">
        <f t="shared" si="59"/>
        <v>0.15757802469723189</v>
      </c>
      <c r="E650" s="14">
        <f t="shared" si="60"/>
        <v>0.82846156263815429</v>
      </c>
      <c r="F650" s="24">
        <f t="shared" si="62"/>
        <v>0.99999999999999967</v>
      </c>
      <c r="H650" s="17">
        <f t="shared" si="61"/>
        <v>0.1902055952909151</v>
      </c>
    </row>
    <row r="651" spans="1:8">
      <c r="A651">
        <v>641</v>
      </c>
      <c r="B651" s="14">
        <f t="shared" si="57"/>
        <v>1.260293243300528E-2</v>
      </c>
      <c r="C651" s="14">
        <f t="shared" si="58"/>
        <v>1.2625464336777383E-3</v>
      </c>
      <c r="D651" s="14">
        <f t="shared" si="59"/>
        <v>0.15759179677176413</v>
      </c>
      <c r="E651" s="14">
        <f t="shared" si="60"/>
        <v>0.82854272436155252</v>
      </c>
      <c r="F651" s="24">
        <f t="shared" si="62"/>
        <v>0.99999999999999967</v>
      </c>
      <c r="H651" s="17">
        <f t="shared" si="61"/>
        <v>0.19020358532892692</v>
      </c>
    </row>
    <row r="652" spans="1:8">
      <c r="A652">
        <v>642</v>
      </c>
      <c r="B652" s="14">
        <f t="shared" ref="B652:B715" si="63">B651-$B$4*(A652-A651)*B651-$B$6*(A652-A651)*B651+$B$7*(A652-A651)*C651</f>
        <v>1.2517229791566989E-2</v>
      </c>
      <c r="C652" s="14">
        <f t="shared" ref="C652:C715" si="64">C651-$B$5*(A652-A651)*C651+$B$6*(A652-A651)*B651-$B$7*(A652-A651)*C651</f>
        <v>1.2539608473564701E-3</v>
      </c>
      <c r="D652" s="14">
        <f t="shared" ref="D652:D715" si="65">D651+$B$4*(A652-A651)*B651</f>
        <v>0.15760547519323811</v>
      </c>
      <c r="E652" s="14">
        <f t="shared" ref="E652:E715" si="66">E651+$B$5*(A652-A651)*C651</f>
        <v>0.82862333416783807</v>
      </c>
      <c r="F652" s="24">
        <f t="shared" si="62"/>
        <v>0.99999999999999967</v>
      </c>
      <c r="H652" s="17">
        <f t="shared" si="61"/>
        <v>0.19020158942484602</v>
      </c>
    </row>
    <row r="653" spans="1:8">
      <c r="A653">
        <v>643</v>
      </c>
      <c r="B653" s="14">
        <f t="shared" si="63"/>
        <v>1.2432109946457135E-2</v>
      </c>
      <c r="C653" s="14">
        <f t="shared" si="64"/>
        <v>1.2454336448621359E-3</v>
      </c>
      <c r="D653" s="14">
        <f t="shared" si="65"/>
        <v>0.15761906059851469</v>
      </c>
      <c r="E653" s="14">
        <f t="shared" si="66"/>
        <v>0.82870339581016572</v>
      </c>
      <c r="F653" s="24">
        <f t="shared" si="62"/>
        <v>0.99999999999999967</v>
      </c>
      <c r="H653" s="17">
        <f t="shared" ref="H653:H716" si="67">D653/E653</f>
        <v>0.19019960747768083</v>
      </c>
    </row>
    <row r="654" spans="1:8">
      <c r="A654">
        <v>644</v>
      </c>
      <c r="B654" s="14">
        <f t="shared" si="63"/>
        <v>1.2347568934535787E-2</v>
      </c>
      <c r="C654" s="14">
        <f t="shared" si="64"/>
        <v>1.2369644291722007E-3</v>
      </c>
      <c r="D654" s="14">
        <f t="shared" si="65"/>
        <v>0.15763255362012393</v>
      </c>
      <c r="E654" s="14">
        <f t="shared" si="66"/>
        <v>0.8287829130161678</v>
      </c>
      <c r="F654" s="24">
        <f t="shared" si="62"/>
        <v>0.99999999999999978</v>
      </c>
      <c r="H654" s="17">
        <f t="shared" si="67"/>
        <v>0.19019763938720205</v>
      </c>
    </row>
    <row r="655" spans="1:8">
      <c r="A655">
        <v>645</v>
      </c>
      <c r="B655" s="14">
        <f t="shared" si="63"/>
        <v>1.2263602819613218E-2</v>
      </c>
      <c r="C655" s="14">
        <f t="shared" si="64"/>
        <v>1.2285528059639672E-3</v>
      </c>
      <c r="D655" s="14">
        <f t="shared" si="65"/>
        <v>0.1576459548862946</v>
      </c>
      <c r="E655" s="14">
        <f t="shared" si="66"/>
        <v>0.82886188948812789</v>
      </c>
      <c r="F655" s="24">
        <f t="shared" si="62"/>
        <v>0.99999999999999967</v>
      </c>
      <c r="H655" s="17">
        <f t="shared" si="67"/>
        <v>0.19019568505393639</v>
      </c>
    </row>
    <row r="656" spans="1:8">
      <c r="A656">
        <v>646</v>
      </c>
      <c r="B656" s="14">
        <f t="shared" si="63"/>
        <v>1.2180207692266628E-2</v>
      </c>
      <c r="C656" s="14">
        <f t="shared" si="64"/>
        <v>1.2201983835962175E-3</v>
      </c>
      <c r="D656" s="14">
        <f t="shared" si="65"/>
        <v>0.15765926502098332</v>
      </c>
      <c r="E656" s="14">
        <f t="shared" si="66"/>
        <v>0.8289403289031535</v>
      </c>
      <c r="F656" s="24">
        <f t="shared" si="62"/>
        <v>0.99999999999999967</v>
      </c>
      <c r="H656" s="17">
        <f t="shared" si="67"/>
        <v>0.19019374437916015</v>
      </c>
    </row>
    <row r="657" spans="1:8">
      <c r="A657">
        <v>647</v>
      </c>
      <c r="B657" s="14">
        <f t="shared" si="63"/>
        <v>1.2097379669658136E-2</v>
      </c>
      <c r="C657" s="14">
        <f t="shared" si="64"/>
        <v>1.2119007730909779E-3</v>
      </c>
      <c r="D657" s="14">
        <f t="shared" si="65"/>
        <v>0.15767248464390371</v>
      </c>
      <c r="E657" s="14">
        <f t="shared" si="66"/>
        <v>0.82901823491334681</v>
      </c>
      <c r="F657" s="24">
        <f t="shared" si="62"/>
        <v>0.99999999999999967</v>
      </c>
      <c r="H657" s="17">
        <f t="shared" si="67"/>
        <v>0.19019181726489337</v>
      </c>
    </row>
    <row r="658" spans="1:8">
      <c r="A658">
        <v>648</v>
      </c>
      <c r="B658" s="14">
        <f t="shared" si="63"/>
        <v>1.2015114895353989E-2</v>
      </c>
      <c r="C658" s="14">
        <f t="shared" si="64"/>
        <v>1.2036595881154081E-3</v>
      </c>
      <c r="D658" s="14">
        <f t="shared" si="65"/>
        <v>0.15768561437055517</v>
      </c>
      <c r="E658" s="14">
        <f t="shared" si="66"/>
        <v>0.82909561114597508</v>
      </c>
      <c r="F658" s="24">
        <f t="shared" si="62"/>
        <v>0.99999999999999967</v>
      </c>
      <c r="H658" s="17">
        <f t="shared" si="67"/>
        <v>0.19018990361389357</v>
      </c>
    </row>
    <row r="659" spans="1:8">
      <c r="A659">
        <v>649</v>
      </c>
      <c r="B659" s="14">
        <f t="shared" si="63"/>
        <v>1.1933409539145009E-2</v>
      </c>
      <c r="C659" s="14">
        <f t="shared" si="64"/>
        <v>1.195474444963814E-3</v>
      </c>
      <c r="D659" s="14">
        <f t="shared" si="65"/>
        <v>0.15769865481225162</v>
      </c>
      <c r="E659" s="14">
        <f t="shared" si="66"/>
        <v>0.82917246120363919</v>
      </c>
      <c r="F659" s="24">
        <f t="shared" si="62"/>
        <v>0.99999999999999967</v>
      </c>
      <c r="H659" s="17">
        <f t="shared" si="67"/>
        <v>0.19018800332964977</v>
      </c>
    </row>
    <row r="660" spans="1:8">
      <c r="A660">
        <v>650</v>
      </c>
      <c r="B660" s="14">
        <f t="shared" si="63"/>
        <v>1.1852259796868263E-2</v>
      </c>
      <c r="C660" s="14">
        <f t="shared" si="64"/>
        <v>1.1873449625397824E-3</v>
      </c>
      <c r="D660" s="14">
        <f t="shared" si="65"/>
        <v>0.15771160657614988</v>
      </c>
      <c r="E660" s="14">
        <f t="shared" si="66"/>
        <v>0.82924878866444174</v>
      </c>
      <c r="F660" s="24">
        <f t="shared" si="62"/>
        <v>0.99999999999999967</v>
      </c>
      <c r="H660" s="17">
        <f t="shared" si="67"/>
        <v>0.19018611631637655</v>
      </c>
    </row>
    <row r="661" spans="1:8">
      <c r="A661">
        <v>651</v>
      </c>
      <c r="B661" s="14">
        <f t="shared" si="63"/>
        <v>1.1771661890229939E-2</v>
      </c>
      <c r="C661" s="14">
        <f t="shared" si="64"/>
        <v>1.1792707623384374E-3</v>
      </c>
      <c r="D661" s="14">
        <f t="shared" si="65"/>
        <v>0.15772447026527797</v>
      </c>
      <c r="E661" s="14">
        <f t="shared" si="66"/>
        <v>0.82932459708215334</v>
      </c>
      <c r="F661" s="24">
        <f t="shared" si="62"/>
        <v>0.99999999999999967</v>
      </c>
      <c r="H661" s="17">
        <f t="shared" si="67"/>
        <v>0.19018424247900814</v>
      </c>
    </row>
    <row r="662" spans="1:8">
      <c r="A662">
        <v>652</v>
      </c>
      <c r="B662" s="14">
        <f t="shared" si="63"/>
        <v>1.1691612066629433E-2</v>
      </c>
      <c r="C662" s="14">
        <f t="shared" si="64"/>
        <v>1.1712514684288173E-3</v>
      </c>
      <c r="D662" s="14">
        <f t="shared" si="65"/>
        <v>0.15773724647856321</v>
      </c>
      <c r="E662" s="14">
        <f t="shared" si="66"/>
        <v>0.82939988998637826</v>
      </c>
      <c r="F662" s="24">
        <f t="shared" ref="F662:F725" si="68">SUM(B662:E662)</f>
        <v>0.99999999999999978</v>
      </c>
      <c r="H662" s="17">
        <f t="shared" si="67"/>
        <v>0.19018238172319246</v>
      </c>
    </row>
    <row r="663" spans="1:8">
      <c r="A663">
        <v>653</v>
      </c>
      <c r="B663" s="14">
        <f t="shared" si="63"/>
        <v>1.1612106598984632E-2</v>
      </c>
      <c r="C663" s="14">
        <f t="shared" si="64"/>
        <v>1.163286707436372E-3</v>
      </c>
      <c r="D663" s="14">
        <f t="shared" si="65"/>
        <v>0.15774993581086011</v>
      </c>
      <c r="E663" s="14">
        <f t="shared" si="66"/>
        <v>0.82947467088271865</v>
      </c>
      <c r="F663" s="24">
        <f t="shared" si="68"/>
        <v>0.99999999999999978</v>
      </c>
      <c r="H663" s="17">
        <f t="shared" si="67"/>
        <v>0.19018053395528547</v>
      </c>
    </row>
    <row r="664" spans="1:8">
      <c r="A664">
        <v>654</v>
      </c>
      <c r="B664" s="14">
        <f t="shared" si="63"/>
        <v>1.1533141785558374E-2</v>
      </c>
      <c r="C664" s="14">
        <f t="shared" si="64"/>
        <v>1.1553761085255775E-3</v>
      </c>
      <c r="D664" s="14">
        <f t="shared" si="65"/>
        <v>0.15776253885297797</v>
      </c>
      <c r="E664" s="14">
        <f t="shared" si="66"/>
        <v>0.82954894325293782</v>
      </c>
      <c r="F664" s="24">
        <f t="shared" si="68"/>
        <v>0.99999999999999978</v>
      </c>
      <c r="H664" s="17">
        <f t="shared" si="67"/>
        <v>0.19017869908234528</v>
      </c>
    </row>
    <row r="665" spans="1:8">
      <c r="A665">
        <v>655</v>
      </c>
      <c r="B665" s="14">
        <f t="shared" si="63"/>
        <v>1.1454713949786111E-2</v>
      </c>
      <c r="C665" s="14">
        <f t="shared" si="64"/>
        <v>1.1475193033826713E-3</v>
      </c>
      <c r="D665" s="14">
        <f t="shared" si="65"/>
        <v>0.15777505619170851</v>
      </c>
      <c r="E665" s="14">
        <f t="shared" si="66"/>
        <v>0.82962271055512249</v>
      </c>
      <c r="F665" s="24">
        <f t="shared" si="68"/>
        <v>0.99999999999999978</v>
      </c>
      <c r="H665" s="17">
        <f t="shared" si="67"/>
        <v>0.19017687701212646</v>
      </c>
    </row>
    <row r="666" spans="1:8">
      <c r="A666">
        <v>656</v>
      </c>
      <c r="B666" s="14">
        <f t="shared" si="63"/>
        <v>1.1376819440104716E-2</v>
      </c>
      <c r="C666" s="14">
        <f t="shared" si="64"/>
        <v>1.1397159261985034E-3</v>
      </c>
      <c r="D666" s="14">
        <f t="shared" si="65"/>
        <v>0.15778748840985313</v>
      </c>
      <c r="E666" s="14">
        <f t="shared" si="66"/>
        <v>0.82969597622384339</v>
      </c>
      <c r="F666" s="24">
        <f t="shared" si="68"/>
        <v>0.99999999999999978</v>
      </c>
      <c r="H666" s="17">
        <f t="shared" si="67"/>
        <v>0.19017506765307451</v>
      </c>
    </row>
    <row r="667" spans="1:8">
      <c r="A667">
        <v>657</v>
      </c>
      <c r="B667" s="14">
        <f t="shared" si="63"/>
        <v>1.1299454629782475E-2</v>
      </c>
      <c r="C667" s="14">
        <f t="shared" si="64"/>
        <v>1.1319656136515046E-3</v>
      </c>
      <c r="D667" s="14">
        <f t="shared" si="65"/>
        <v>0.15779983608625006</v>
      </c>
      <c r="E667" s="14">
        <f t="shared" si="66"/>
        <v>0.82976874367031572</v>
      </c>
      <c r="F667" s="24">
        <f t="shared" si="68"/>
        <v>0.99999999999999978</v>
      </c>
      <c r="H667" s="17">
        <f t="shared" si="67"/>
        <v>0.19017327091432018</v>
      </c>
    </row>
    <row r="668" spans="1:8">
      <c r="A668">
        <v>658</v>
      </c>
      <c r="B668" s="14">
        <f t="shared" si="63"/>
        <v>1.1222615916750228E-2</v>
      </c>
      <c r="C668" s="14">
        <f t="shared" si="64"/>
        <v>1.12426800489077E-3</v>
      </c>
      <c r="D668" s="14">
        <f t="shared" si="65"/>
        <v>0.1578120997958013</v>
      </c>
      <c r="E668" s="14">
        <f t="shared" si="66"/>
        <v>0.82984101628255746</v>
      </c>
      <c r="F668" s="24">
        <f t="shared" si="68"/>
        <v>0.99999999999999978</v>
      </c>
      <c r="H668" s="17">
        <f t="shared" si="67"/>
        <v>0.19017148670567391</v>
      </c>
    </row>
    <row r="669" spans="1:8">
      <c r="A669">
        <v>659</v>
      </c>
      <c r="B669" s="14">
        <f t="shared" si="63"/>
        <v>1.1146299723433659E-2</v>
      </c>
      <c r="C669" s="14">
        <f t="shared" si="64"/>
        <v>1.1166227415192577E-3</v>
      </c>
      <c r="D669" s="14">
        <f t="shared" si="65"/>
        <v>0.15782428010949939</v>
      </c>
      <c r="E669" s="14">
        <f t="shared" si="66"/>
        <v>0.82991279742554747</v>
      </c>
      <c r="F669" s="24">
        <f t="shared" si="68"/>
        <v>0.99999999999999978</v>
      </c>
      <c r="H669" s="17">
        <f t="shared" si="67"/>
        <v>0.1901697149376203</v>
      </c>
    </row>
    <row r="670" spans="1:8">
      <c r="A670">
        <v>660</v>
      </c>
      <c r="B670" s="14">
        <f t="shared" si="63"/>
        <v>1.1070502496586719E-2</v>
      </c>
      <c r="C670" s="14">
        <f t="shared" si="64"/>
        <v>1.1090294675771036E-3</v>
      </c>
      <c r="D670" s="14">
        <f t="shared" si="65"/>
        <v>0.15783637759445401</v>
      </c>
      <c r="E670" s="14">
        <f t="shared" si="66"/>
        <v>0.82998409044138199</v>
      </c>
      <c r="F670" s="24">
        <f t="shared" si="68"/>
        <v>0.99999999999999978</v>
      </c>
      <c r="H670" s="17">
        <f t="shared" si="67"/>
        <v>0.19016795552131283</v>
      </c>
    </row>
    <row r="671" spans="1:8">
      <c r="A671">
        <v>661</v>
      </c>
      <c r="B671" s="14">
        <f t="shared" si="63"/>
        <v>1.0995220707126198E-2</v>
      </c>
      <c r="C671" s="14">
        <f t="shared" si="64"/>
        <v>1.1014878295250465E-3</v>
      </c>
      <c r="D671" s="14">
        <f t="shared" si="65"/>
        <v>0.15784839281391838</v>
      </c>
      <c r="E671" s="14">
        <f t="shared" si="66"/>
        <v>0.83005489864943027</v>
      </c>
      <c r="F671" s="24">
        <f t="shared" si="68"/>
        <v>0.99999999999999989</v>
      </c>
      <c r="H671" s="17">
        <f t="shared" si="67"/>
        <v>0.19016620836856829</v>
      </c>
    </row>
    <row r="672" spans="1:8">
      <c r="A672">
        <v>662</v>
      </c>
      <c r="B672" s="14">
        <f t="shared" si="63"/>
        <v>1.0920450849967407E-2</v>
      </c>
      <c r="C672" s="14">
        <f t="shared" si="64"/>
        <v>1.0939974762279674E-3</v>
      </c>
      <c r="D672" s="14">
        <f t="shared" si="65"/>
        <v>0.15786032632731545</v>
      </c>
      <c r="E672" s="14">
        <f t="shared" si="66"/>
        <v>0.83012522534648914</v>
      </c>
      <c r="F672" s="24">
        <f t="shared" si="68"/>
        <v>1</v>
      </c>
      <c r="H672" s="17">
        <f t="shared" si="67"/>
        <v>0.19016447339186149</v>
      </c>
    </row>
    <row r="673" spans="1:8">
      <c r="A673">
        <v>663</v>
      </c>
      <c r="B673" s="14">
        <f t="shared" si="63"/>
        <v>1.0846189443860982E-2</v>
      </c>
      <c r="C673" s="14">
        <f t="shared" si="64"/>
        <v>1.0865580589385418E-3</v>
      </c>
      <c r="D673" s="14">
        <f t="shared" si="65"/>
        <v>0.15787217869026396</v>
      </c>
      <c r="E673" s="14">
        <f t="shared" si="66"/>
        <v>0.83019507380693647</v>
      </c>
      <c r="F673" s="24">
        <f t="shared" si="68"/>
        <v>1</v>
      </c>
      <c r="H673" s="17">
        <f t="shared" si="67"/>
        <v>0.19016275050431997</v>
      </c>
    </row>
    <row r="674" spans="1:8">
      <c r="A674">
        <v>664</v>
      </c>
      <c r="B674" s="14">
        <f t="shared" si="63"/>
        <v>1.0772433031230804E-2</v>
      </c>
      <c r="C674" s="14">
        <f t="shared" si="64"/>
        <v>1.079169231281002E-3</v>
      </c>
      <c r="D674" s="14">
        <f t="shared" si="65"/>
        <v>0.15788395045460438</v>
      </c>
      <c r="E674" s="14">
        <f t="shared" si="66"/>
        <v>0.83026444728288373</v>
      </c>
      <c r="F674" s="24">
        <f t="shared" si="68"/>
        <v>0.99999999999999989</v>
      </c>
      <c r="H674" s="17">
        <f t="shared" si="67"/>
        <v>0.19016103961971878</v>
      </c>
    </row>
    <row r="675" spans="1:8">
      <c r="A675">
        <v>665</v>
      </c>
      <c r="B675" s="14">
        <f t="shared" si="63"/>
        <v>1.0699178178013011E-2</v>
      </c>
      <c r="C675" s="14">
        <f t="shared" si="64"/>
        <v>1.0718306492350092E-3</v>
      </c>
      <c r="D675" s="14">
        <f t="shared" si="65"/>
        <v>0.15789564216842453</v>
      </c>
      <c r="E675" s="14">
        <f t="shared" si="66"/>
        <v>0.83033334900432743</v>
      </c>
      <c r="F675" s="24">
        <f t="shared" si="68"/>
        <v>1</v>
      </c>
      <c r="H675" s="17">
        <f t="shared" si="67"/>
        <v>0.19015934065247525</v>
      </c>
    </row>
    <row r="676" spans="1:8">
      <c r="A676">
        <v>666</v>
      </c>
      <c r="B676" s="14">
        <f t="shared" si="63"/>
        <v>1.0626421473496109E-2</v>
      </c>
      <c r="C676" s="14">
        <f t="shared" si="64"/>
        <v>1.0645419711196372E-3</v>
      </c>
      <c r="D676" s="14">
        <f t="shared" si="65"/>
        <v>0.15790725437608508</v>
      </c>
      <c r="E676" s="14">
        <f t="shared" si="66"/>
        <v>0.83040178217929916</v>
      </c>
      <c r="F676" s="24">
        <f t="shared" si="68"/>
        <v>1</v>
      </c>
      <c r="H676" s="17">
        <f t="shared" si="67"/>
        <v>0.1901576535176438</v>
      </c>
    </row>
    <row r="677" spans="1:8">
      <c r="A677">
        <v>667</v>
      </c>
      <c r="B677" s="14">
        <f t="shared" si="63"/>
        <v>1.0554159530162177E-2</v>
      </c>
      <c r="C677" s="14">
        <f t="shared" si="64"/>
        <v>1.0573028575774628E-3</v>
      </c>
      <c r="D677" s="14">
        <f t="shared" si="65"/>
        <v>0.15791878761824496</v>
      </c>
      <c r="E677" s="14">
        <f t="shared" si="66"/>
        <v>0.83046974999401535</v>
      </c>
      <c r="F677" s="24">
        <f t="shared" si="68"/>
        <v>1</v>
      </c>
      <c r="H677" s="17">
        <f t="shared" si="67"/>
        <v>0.19015597813091081</v>
      </c>
    </row>
    <row r="678" spans="1:8">
      <c r="A678">
        <v>668</v>
      </c>
      <c r="B678" s="14">
        <f t="shared" si="63"/>
        <v>1.0482388983529141E-2</v>
      </c>
      <c r="C678" s="14">
        <f t="shared" si="64"/>
        <v>1.0501129715587661E-3</v>
      </c>
      <c r="D678" s="14">
        <f t="shared" si="65"/>
        <v>0.1579302424318865</v>
      </c>
      <c r="E678" s="14">
        <f t="shared" si="66"/>
        <v>0.83053725561302549</v>
      </c>
      <c r="F678" s="24">
        <f t="shared" si="68"/>
        <v>0.99999999999999989</v>
      </c>
      <c r="H678" s="17">
        <f t="shared" si="67"/>
        <v>0.19015431440858971</v>
      </c>
    </row>
    <row r="679" spans="1:8">
      <c r="A679">
        <v>669</v>
      </c>
      <c r="B679" s="14">
        <f t="shared" si="63"/>
        <v>1.0411106491994124E-2</v>
      </c>
      <c r="C679" s="14">
        <f t="shared" si="64"/>
        <v>1.042971978305838E-3</v>
      </c>
      <c r="D679" s="14">
        <f t="shared" si="65"/>
        <v>0.15794161935034043</v>
      </c>
      <c r="E679" s="14">
        <f t="shared" si="66"/>
        <v>0.83060430217935954</v>
      </c>
      <c r="F679" s="24">
        <f t="shared" si="68"/>
        <v>1</v>
      </c>
      <c r="H679" s="17">
        <f t="shared" si="67"/>
        <v>0.19015266226761576</v>
      </c>
    </row>
    <row r="680" spans="1:8">
      <c r="A680">
        <v>670</v>
      </c>
      <c r="B680" s="14">
        <f t="shared" si="63"/>
        <v>1.0340308736677867E-2</v>
      </c>
      <c r="C680" s="14">
        <f t="shared" si="64"/>
        <v>1.035879545337393E-3</v>
      </c>
      <c r="D680" s="14">
        <f t="shared" si="65"/>
        <v>0.15795291890331073</v>
      </c>
      <c r="E680" s="14">
        <f t="shared" si="66"/>
        <v>0.83067089281467399</v>
      </c>
      <c r="F680" s="24">
        <f t="shared" si="68"/>
        <v>1</v>
      </c>
      <c r="H680" s="17">
        <f t="shared" si="67"/>
        <v>0.19015102162554126</v>
      </c>
    </row>
    <row r="681" spans="1:8">
      <c r="A681">
        <v>671</v>
      </c>
      <c r="B681" s="14">
        <f t="shared" si="63"/>
        <v>1.02699924212702E-2</v>
      </c>
      <c r="C681" s="14">
        <f t="shared" si="64"/>
        <v>1.02883534243309E-3</v>
      </c>
      <c r="D681" s="14">
        <f t="shared" si="65"/>
        <v>0.15796414161689926</v>
      </c>
      <c r="E681" s="14">
        <f t="shared" si="66"/>
        <v>0.83073703061939741</v>
      </c>
      <c r="F681" s="24">
        <f t="shared" si="68"/>
        <v>1</v>
      </c>
      <c r="H681" s="17">
        <f t="shared" si="67"/>
        <v>0.19014939240053041</v>
      </c>
    </row>
    <row r="682" spans="1:8">
      <c r="A682">
        <v>672</v>
      </c>
      <c r="B682" s="14">
        <f t="shared" si="63"/>
        <v>1.0200154271876566E-2</v>
      </c>
      <c r="C682" s="14">
        <f t="shared" si="64"/>
        <v>1.0218390416181567E-3</v>
      </c>
      <c r="D682" s="14">
        <f t="shared" si="65"/>
        <v>0.15797528801363028</v>
      </c>
      <c r="E682" s="14">
        <f t="shared" si="66"/>
        <v>0.83080271867287492</v>
      </c>
      <c r="F682" s="24">
        <f t="shared" si="68"/>
        <v>0.99999999999999989</v>
      </c>
      <c r="H682" s="17">
        <f t="shared" si="67"/>
        <v>0.1901477745113547</v>
      </c>
    </row>
    <row r="683" spans="1:8">
      <c r="A683">
        <v>673</v>
      </c>
      <c r="B683" s="14">
        <f t="shared" si="63"/>
        <v>1.0130791036865599E-2</v>
      </c>
      <c r="C683" s="14">
        <f t="shared" si="64"/>
        <v>1.0148903171481197E-3</v>
      </c>
      <c r="D683" s="14">
        <f t="shared" si="65"/>
        <v>0.15798635861247479</v>
      </c>
      <c r="E683" s="14">
        <f t="shared" si="66"/>
        <v>0.83086796003351138</v>
      </c>
      <c r="F683" s="24">
        <f t="shared" si="68"/>
        <v>0.99999999999999989</v>
      </c>
      <c r="H683" s="17">
        <f t="shared" si="67"/>
        <v>0.19014616787738781</v>
      </c>
    </row>
    <row r="684" spans="1:8">
      <c r="A684">
        <v>674</v>
      </c>
      <c r="B684" s="14">
        <f t="shared" si="63"/>
        <v>1.0061899486717717E-2</v>
      </c>
      <c r="C684" s="14">
        <f t="shared" si="64"/>
        <v>1.0079888454936376E-3</v>
      </c>
      <c r="D684" s="14">
        <f t="shared" si="65"/>
        <v>0.15799735392887465</v>
      </c>
      <c r="E684" s="14">
        <f t="shared" si="66"/>
        <v>0.83093275773891384</v>
      </c>
      <c r="F684" s="24">
        <f t="shared" si="68"/>
        <v>0.99999999999999978</v>
      </c>
      <c r="H684" s="17">
        <f t="shared" si="67"/>
        <v>0.19014457241860089</v>
      </c>
    </row>
    <row r="685" spans="1:8">
      <c r="A685">
        <v>675</v>
      </c>
      <c r="B685" s="14">
        <f t="shared" si="63"/>
        <v>9.9934764138747689E-3</v>
      </c>
      <c r="C685" s="14">
        <f t="shared" si="64"/>
        <v>1.0011343053254382E-3</v>
      </c>
      <c r="D685" s="14">
        <f t="shared" si="65"/>
        <v>0.15800827447476662</v>
      </c>
      <c r="E685" s="14">
        <f t="shared" si="66"/>
        <v>0.830997114806033</v>
      </c>
      <c r="F685" s="24">
        <f t="shared" si="68"/>
        <v>0.99999999999999978</v>
      </c>
      <c r="H685" s="17">
        <f t="shared" si="67"/>
        <v>0.1901429880555579</v>
      </c>
    </row>
    <row r="686" spans="1:8">
      <c r="A686">
        <v>676</v>
      </c>
      <c r="B686" s="14">
        <f t="shared" si="63"/>
        <v>9.925518632590679E-3</v>
      </c>
      <c r="C686" s="14">
        <f t="shared" si="64"/>
        <v>9.943263774993571E-4</v>
      </c>
      <c r="D686" s="14">
        <f t="shared" si="65"/>
        <v>0.15801912075860619</v>
      </c>
      <c r="E686" s="14">
        <f t="shared" si="66"/>
        <v>0.83106103423130362</v>
      </c>
      <c r="F686" s="24">
        <f t="shared" si="68"/>
        <v>0.99999999999999978</v>
      </c>
      <c r="H686" s="17">
        <f t="shared" si="67"/>
        <v>0.19014141470941084</v>
      </c>
    </row>
    <row r="687" spans="1:8">
      <c r="A687">
        <v>677</v>
      </c>
      <c r="B687" s="14">
        <f t="shared" si="63"/>
        <v>9.8580229787831337E-3</v>
      </c>
      <c r="C687" s="14">
        <f t="shared" si="64"/>
        <v>9.875647450414784E-4</v>
      </c>
      <c r="D687" s="14">
        <f t="shared" si="65"/>
        <v>0.15802989328539122</v>
      </c>
      <c r="E687" s="14">
        <f t="shared" si="66"/>
        <v>0.83112451899078399</v>
      </c>
      <c r="F687" s="24">
        <f t="shared" si="68"/>
        <v>0.99999999999999978</v>
      </c>
      <c r="H687" s="17">
        <f t="shared" si="67"/>
        <v>0.19013985230189503</v>
      </c>
    </row>
    <row r="688" spans="1:8">
      <c r="A688">
        <v>678</v>
      </c>
      <c r="B688" s="14">
        <f t="shared" si="63"/>
        <v>9.7909863098862553E-3</v>
      </c>
      <c r="C688" s="14">
        <f t="shared" si="64"/>
        <v>9.8084909313337688E-4</v>
      </c>
      <c r="D688" s="14">
        <f t="shared" si="65"/>
        <v>0.15804059255668548</v>
      </c>
      <c r="E688" s="14">
        <f t="shared" si="66"/>
        <v>0.8311875720402947</v>
      </c>
      <c r="F688" s="24">
        <f t="shared" si="68"/>
        <v>0.99999999999999978</v>
      </c>
      <c r="H688" s="17">
        <f t="shared" si="67"/>
        <v>0.19013830075532448</v>
      </c>
    </row>
    <row r="689" spans="1:8">
      <c r="A689">
        <v>679</v>
      </c>
      <c r="B689" s="14">
        <f t="shared" si="63"/>
        <v>9.724405504704289E-3</v>
      </c>
      <c r="C689" s="14">
        <f t="shared" si="64"/>
        <v>9.7417910909746005E-4</v>
      </c>
      <c r="D689" s="14">
        <f t="shared" si="65"/>
        <v>0.15805121907064201</v>
      </c>
      <c r="E689" s="14">
        <f t="shared" si="66"/>
        <v>0.83125019631555608</v>
      </c>
      <c r="F689" s="24">
        <f t="shared" si="68"/>
        <v>0.99999999999999978</v>
      </c>
      <c r="H689" s="17">
        <f t="shared" si="67"/>
        <v>0.19013675999258736</v>
      </c>
    </row>
    <row r="690" spans="1:8">
      <c r="A690">
        <v>680</v>
      </c>
      <c r="B690" s="14">
        <f t="shared" si="63"/>
        <v>9.6582774632662776E-3</v>
      </c>
      <c r="C690" s="14">
        <f t="shared" si="64"/>
        <v>9.675544823824103E-4</v>
      </c>
      <c r="D690" s="14">
        <f t="shared" si="65"/>
        <v>0.15806177332202631</v>
      </c>
      <c r="E690" s="14">
        <f t="shared" si="66"/>
        <v>0.83131239473232488</v>
      </c>
      <c r="F690" s="24">
        <f t="shared" si="68"/>
        <v>0.99999999999999989</v>
      </c>
      <c r="H690" s="17">
        <f t="shared" si="67"/>
        <v>0.19013522993714149</v>
      </c>
    </row>
    <row r="691" spans="1:8">
      <c r="A691">
        <v>681</v>
      </c>
      <c r="B691" s="14">
        <f t="shared" si="63"/>
        <v>9.5925991066817332E-3</v>
      </c>
      <c r="C691" s="14">
        <f t="shared" si="64"/>
        <v>9.6097490454872527E-4</v>
      </c>
      <c r="D691" s="14">
        <f t="shared" si="65"/>
        <v>0.15807225580223935</v>
      </c>
      <c r="E691" s="14">
        <f t="shared" si="66"/>
        <v>0.83137417018653004</v>
      </c>
      <c r="F691" s="24">
        <f t="shared" si="68"/>
        <v>0.99999999999999989</v>
      </c>
      <c r="H691" s="17">
        <f t="shared" si="67"/>
        <v>0.1901337105130097</v>
      </c>
    </row>
    <row r="692" spans="1:8">
      <c r="A692">
        <v>682</v>
      </c>
      <c r="B692" s="14">
        <f t="shared" si="63"/>
        <v>9.5273673769972807E-3</v>
      </c>
      <c r="C692" s="14">
        <f t="shared" si="64"/>
        <v>9.5444006925435754E-4</v>
      </c>
      <c r="D692" s="14">
        <f t="shared" si="65"/>
        <v>0.15808266699934045</v>
      </c>
      <c r="E692" s="14">
        <f t="shared" si="66"/>
        <v>0.8314355255544077</v>
      </c>
      <c r="F692" s="24">
        <f t="shared" si="68"/>
        <v>0.99999999999999978</v>
      </c>
      <c r="H692" s="17">
        <f t="shared" si="67"/>
        <v>0.1901322016447754</v>
      </c>
    </row>
    <row r="693" spans="1:8">
      <c r="A693">
        <v>683</v>
      </c>
      <c r="B693" s="14">
        <f t="shared" si="63"/>
        <v>9.4625792370542847E-3</v>
      </c>
      <c r="C693" s="14">
        <f t="shared" si="64"/>
        <v>9.4794967224045093E-4</v>
      </c>
      <c r="D693" s="14">
        <f t="shared" si="65"/>
        <v>0.15809300739807008</v>
      </c>
      <c r="E693" s="14">
        <f t="shared" si="66"/>
        <v>0.83149646369263497</v>
      </c>
      <c r="F693" s="24">
        <f t="shared" si="68"/>
        <v>0.99999999999999978</v>
      </c>
      <c r="H693" s="17">
        <f t="shared" si="67"/>
        <v>0.19013070325757828</v>
      </c>
    </row>
    <row r="694" spans="1:8">
      <c r="A694">
        <v>684</v>
      </c>
      <c r="B694" s="14">
        <f t="shared" si="63"/>
        <v>9.398231670347439E-3</v>
      </c>
      <c r="C694" s="14">
        <f t="shared" si="64"/>
        <v>9.4150341131717498E-4</v>
      </c>
      <c r="D694" s="14">
        <f t="shared" si="65"/>
        <v>0.15810327747987235</v>
      </c>
      <c r="E694" s="14">
        <f t="shared" si="66"/>
        <v>0.83155698743846285</v>
      </c>
      <c r="F694" s="24">
        <f t="shared" si="68"/>
        <v>0.99999999999999978</v>
      </c>
      <c r="H694" s="17">
        <f t="shared" si="67"/>
        <v>0.19012921527710974</v>
      </c>
    </row>
    <row r="695" spans="1:8">
      <c r="A695">
        <v>685</v>
      </c>
      <c r="B695" s="14">
        <f t="shared" si="63"/>
        <v>9.334321680884319E-3</v>
      </c>
      <c r="C695" s="14">
        <f t="shared" si="64"/>
        <v>9.3510098634965475E-4</v>
      </c>
      <c r="D695" s="14">
        <f t="shared" si="65"/>
        <v>0.15811347772291739</v>
      </c>
      <c r="E695" s="14">
        <f t="shared" si="66"/>
        <v>0.83161709960984842</v>
      </c>
      <c r="F695" s="24">
        <f t="shared" si="68"/>
        <v>0.99999999999999978</v>
      </c>
      <c r="H695" s="17">
        <f t="shared" si="67"/>
        <v>0.19012773762960866</v>
      </c>
    </row>
    <row r="696" spans="1:8">
      <c r="A696">
        <v>686</v>
      </c>
      <c r="B696" s="14">
        <f t="shared" si="63"/>
        <v>9.2708462930458941E-3</v>
      </c>
      <c r="C696" s="14">
        <f t="shared" si="64"/>
        <v>9.2874209924399668E-4</v>
      </c>
      <c r="D696" s="14">
        <f t="shared" si="65"/>
        <v>0.15812360860212377</v>
      </c>
      <c r="E696" s="14">
        <f t="shared" si="66"/>
        <v>0.83167680300558611</v>
      </c>
      <c r="F696" s="24">
        <f t="shared" si="68"/>
        <v>0.99999999999999978</v>
      </c>
      <c r="H696" s="17">
        <f t="shared" si="67"/>
        <v>0.19012627024185705</v>
      </c>
    </row>
    <row r="697" spans="1:8">
      <c r="A697">
        <v>687</v>
      </c>
      <c r="B697" s="14">
        <f t="shared" si="63"/>
        <v>9.2078025514479751E-3</v>
      </c>
      <c r="C697" s="14">
        <f t="shared" si="64"/>
        <v>9.2242645393340969E-4</v>
      </c>
      <c r="D697" s="14">
        <f t="shared" si="65"/>
        <v>0.1581336705891804</v>
      </c>
      <c r="E697" s="14">
        <f t="shared" si="66"/>
        <v>0.83173610040543799</v>
      </c>
      <c r="F697" s="24">
        <f t="shared" si="68"/>
        <v>0.99999999999999978</v>
      </c>
      <c r="H697" s="17">
        <f t="shared" si="67"/>
        <v>0.19012481304117565</v>
      </c>
    </row>
    <row r="698" spans="1:8">
      <c r="A698">
        <v>688</v>
      </c>
      <c r="B698" s="14">
        <f t="shared" si="63"/>
        <v>9.1451875208036233E-3</v>
      </c>
      <c r="C698" s="14">
        <f t="shared" si="64"/>
        <v>9.1615375636442038E-4</v>
      </c>
      <c r="D698" s="14">
        <f t="shared" si="65"/>
        <v>0.15814366415256872</v>
      </c>
      <c r="E698" s="14">
        <f t="shared" si="66"/>
        <v>0.83179499457026307</v>
      </c>
      <c r="F698" s="24">
        <f t="shared" si="68"/>
        <v>0.99999999999999978</v>
      </c>
      <c r="H698" s="17">
        <f t="shared" si="67"/>
        <v>0.19012336595542001</v>
      </c>
    </row>
    <row r="699" spans="1:8">
      <c r="A699">
        <v>689</v>
      </c>
      <c r="B699" s="14">
        <f t="shared" si="63"/>
        <v>9.0829982857864779E-3</v>
      </c>
      <c r="C699" s="14">
        <f t="shared" si="64"/>
        <v>9.0992371448318169E-4</v>
      </c>
      <c r="D699" s="14">
        <f t="shared" si="65"/>
        <v>0.15815358975758431</v>
      </c>
      <c r="E699" s="14">
        <f t="shared" si="66"/>
        <v>0.83185348824214589</v>
      </c>
      <c r="F699" s="24">
        <f t="shared" si="68"/>
        <v>0.99999999999999989</v>
      </c>
      <c r="H699" s="17">
        <f t="shared" si="67"/>
        <v>0.19012192891297591</v>
      </c>
    </row>
    <row r="700" spans="1:8">
      <c r="A700">
        <v>690</v>
      </c>
      <c r="B700" s="14">
        <f t="shared" si="63"/>
        <v>9.0212319508950253E-3</v>
      </c>
      <c r="C700" s="14">
        <f t="shared" si="64"/>
        <v>9.0373603822187568E-4</v>
      </c>
      <c r="D700" s="14">
        <f t="shared" si="65"/>
        <v>0.15816344786635866</v>
      </c>
      <c r="E700" s="14">
        <f t="shared" si="66"/>
        <v>0.83191158414452426</v>
      </c>
      <c r="F700" s="24">
        <f t="shared" si="68"/>
        <v>0.99999999999999978</v>
      </c>
      <c r="H700" s="17">
        <f t="shared" si="67"/>
        <v>0.1901205018427555</v>
      </c>
    </row>
    <row r="701" spans="1:8">
      <c r="A701">
        <v>691</v>
      </c>
      <c r="B701" s="14">
        <f t="shared" si="63"/>
        <v>8.959885640317777E-3</v>
      </c>
      <c r="C701" s="14">
        <f t="shared" si="64"/>
        <v>8.9759043948520753E-4</v>
      </c>
      <c r="D701" s="14">
        <f t="shared" si="65"/>
        <v>0.15817323893788068</v>
      </c>
      <c r="E701" s="14">
        <f t="shared" si="66"/>
        <v>0.83196928498231615</v>
      </c>
      <c r="F701" s="24">
        <f t="shared" si="68"/>
        <v>0.99999999999999978</v>
      </c>
      <c r="H701" s="17">
        <f t="shared" si="67"/>
        <v>0.19011908467419289</v>
      </c>
    </row>
    <row r="702" spans="1:8">
      <c r="A702">
        <v>692</v>
      </c>
      <c r="B702" s="14">
        <f t="shared" si="63"/>
        <v>8.8989564977993846E-3</v>
      </c>
      <c r="C702" s="14">
        <f t="shared" si="64"/>
        <v>8.914866321369922E-4</v>
      </c>
      <c r="D702" s="14">
        <f t="shared" si="65"/>
        <v>0.15818296342801808</v>
      </c>
      <c r="E702" s="14">
        <f t="shared" si="66"/>
        <v>0.83202659344204533</v>
      </c>
      <c r="F702" s="24">
        <f t="shared" si="68"/>
        <v>0.99999999999999978</v>
      </c>
      <c r="H702" s="17">
        <f t="shared" si="67"/>
        <v>0.19011767733724041</v>
      </c>
    </row>
    <row r="703" spans="1:8">
      <c r="A703">
        <v>693</v>
      </c>
      <c r="B703" s="14">
        <f t="shared" si="63"/>
        <v>8.8384416865076448E-3</v>
      </c>
      <c r="C703" s="14">
        <f t="shared" si="64"/>
        <v>8.8542433198683212E-4</v>
      </c>
      <c r="D703" s="14">
        <f t="shared" si="65"/>
        <v>0.1581926217895385</v>
      </c>
      <c r="E703" s="14">
        <f t="shared" si="66"/>
        <v>0.83208351219196675</v>
      </c>
      <c r="F703" s="24">
        <f t="shared" si="68"/>
        <v>0.99999999999999978</v>
      </c>
      <c r="H703" s="17">
        <f t="shared" si="67"/>
        <v>0.19011627976236414</v>
      </c>
    </row>
    <row r="704" spans="1:8">
      <c r="A704">
        <v>694</v>
      </c>
      <c r="B704" s="14">
        <f t="shared" si="63"/>
        <v>8.7783383889014233E-3</v>
      </c>
      <c r="C704" s="14">
        <f t="shared" si="64"/>
        <v>8.7940325677688498E-4</v>
      </c>
      <c r="D704" s="14">
        <f t="shared" si="65"/>
        <v>0.15820221447213073</v>
      </c>
      <c r="E704" s="14">
        <f t="shared" si="66"/>
        <v>0.83214004388219065</v>
      </c>
      <c r="F704" s="24">
        <f t="shared" si="68"/>
        <v>0.99999999999999967</v>
      </c>
      <c r="H704" s="17">
        <f t="shared" si="67"/>
        <v>0.19011489188054029</v>
      </c>
    </row>
    <row r="705" spans="1:8">
      <c r="A705">
        <v>695</v>
      </c>
      <c r="B705" s="14">
        <f t="shared" si="63"/>
        <v>8.7186438065994694E-3</v>
      </c>
      <c r="C705" s="14">
        <f t="shared" si="64"/>
        <v>8.7342312616872284E-4</v>
      </c>
      <c r="D705" s="14">
        <f t="shared" si="65"/>
        <v>0.15821174192242557</v>
      </c>
      <c r="E705" s="14">
        <f t="shared" si="66"/>
        <v>0.83219619114480592</v>
      </c>
      <c r="F705" s="24">
        <f t="shared" si="68"/>
        <v>0.99999999999999967</v>
      </c>
      <c r="H705" s="17">
        <f t="shared" si="67"/>
        <v>0.19011351362325091</v>
      </c>
    </row>
    <row r="706" spans="1:8">
      <c r="A706">
        <v>696</v>
      </c>
      <c r="B706" s="14">
        <f t="shared" si="63"/>
        <v>8.6593551602501227E-3</v>
      </c>
      <c r="C706" s="14">
        <f t="shared" si="64"/>
        <v>8.6748366173027859E-4</v>
      </c>
      <c r="D706" s="14">
        <f t="shared" si="65"/>
        <v>0.15822120458401659</v>
      </c>
      <c r="E706" s="14">
        <f t="shared" si="66"/>
        <v>0.83225195659400264</v>
      </c>
      <c r="F706" s="24">
        <f t="shared" si="68"/>
        <v>0.99999999999999967</v>
      </c>
      <c r="H706" s="17">
        <f t="shared" si="67"/>
        <v>0.19011214492248002</v>
      </c>
    </row>
    <row r="707" spans="1:8">
      <c r="A707">
        <v>697</v>
      </c>
      <c r="B707" s="14">
        <f t="shared" si="63"/>
        <v>8.60046968940191E-3</v>
      </c>
      <c r="C707" s="14">
        <f t="shared" si="64"/>
        <v>8.6158458692288332E-4</v>
      </c>
      <c r="D707" s="14">
        <f t="shared" si="65"/>
        <v>0.15823060289748089</v>
      </c>
      <c r="E707" s="14">
        <f t="shared" si="66"/>
        <v>0.83230734282619401</v>
      </c>
      <c r="F707" s="24">
        <f t="shared" si="68"/>
        <v>0.99999999999999967</v>
      </c>
      <c r="H707" s="17">
        <f t="shared" si="67"/>
        <v>0.19011078571070986</v>
      </c>
    </row>
    <row r="708" spans="1:8">
      <c r="A708">
        <v>698</v>
      </c>
      <c r="B708" s="14">
        <f t="shared" si="63"/>
        <v>8.5419846523750211E-3</v>
      </c>
      <c r="C708" s="14">
        <f t="shared" si="64"/>
        <v>8.5572562708839011E-4</v>
      </c>
      <c r="D708" s="14">
        <f t="shared" si="65"/>
        <v>0.15823993730039951</v>
      </c>
      <c r="E708" s="14">
        <f t="shared" si="66"/>
        <v>0.83236235242013679</v>
      </c>
      <c r="F708" s="24">
        <f t="shared" si="68"/>
        <v>0.99999999999999967</v>
      </c>
      <c r="H708" s="17">
        <f t="shared" si="67"/>
        <v>0.19010943592091673</v>
      </c>
    </row>
    <row r="709" spans="1:8">
      <c r="A709">
        <v>699</v>
      </c>
      <c r="B709" s="14">
        <f t="shared" si="63"/>
        <v>8.4838973261336555E-3</v>
      </c>
      <c r="C709" s="14">
        <f t="shared" si="64"/>
        <v>8.499065094363863E-4</v>
      </c>
      <c r="D709" s="14">
        <f t="shared" si="65"/>
        <v>0.15824920822737784</v>
      </c>
      <c r="E709" s="14">
        <f t="shared" si="66"/>
        <v>0.83241698793705177</v>
      </c>
      <c r="F709" s="24">
        <f t="shared" si="68"/>
        <v>0.99999999999999967</v>
      </c>
      <c r="H709" s="17">
        <f t="shared" si="67"/>
        <v>0.19010809548656737</v>
      </c>
    </row>
    <row r="710" spans="1:8">
      <c r="A710">
        <v>700</v>
      </c>
      <c r="B710" s="14">
        <f t="shared" si="63"/>
        <v>8.4262050061592372E-3</v>
      </c>
      <c r="C710" s="14">
        <f t="shared" si="64"/>
        <v>8.4412696303149239E-4</v>
      </c>
      <c r="D710" s="14">
        <f t="shared" si="65"/>
        <v>0.15825841611006591</v>
      </c>
      <c r="E710" s="14">
        <f t="shared" si="66"/>
        <v>0.83247125192074301</v>
      </c>
      <c r="F710" s="24">
        <f t="shared" si="68"/>
        <v>0.99999999999999967</v>
      </c>
      <c r="H710" s="17">
        <f t="shared" si="67"/>
        <v>0.19010676434161503</v>
      </c>
    </row>
    <row r="711" spans="1:8">
      <c r="A711">
        <v>701</v>
      </c>
      <c r="B711" s="14">
        <f t="shared" si="63"/>
        <v>8.3689050063245011E-3</v>
      </c>
      <c r="C711" s="14">
        <f t="shared" si="64"/>
        <v>8.383867187807478E-4</v>
      </c>
      <c r="D711" s="14">
        <f t="shared" si="65"/>
        <v>0.1582675613771784</v>
      </c>
      <c r="E711" s="14">
        <f t="shared" si="66"/>
        <v>0.83252514689771606</v>
      </c>
      <c r="F711" s="24">
        <f t="shared" si="68"/>
        <v>0.99999999999999978</v>
      </c>
      <c r="H711" s="17">
        <f t="shared" si="67"/>
        <v>0.1901054424204956</v>
      </c>
    </row>
    <row r="712" spans="1:8">
      <c r="A712">
        <v>702</v>
      </c>
      <c r="B712" s="14">
        <f t="shared" si="63"/>
        <v>8.3119946587684197E-3</v>
      </c>
      <c r="C712" s="14">
        <f t="shared" si="64"/>
        <v>8.3268550942108149E-4</v>
      </c>
      <c r="D712" s="14">
        <f t="shared" si="65"/>
        <v>0.15827664445451461</v>
      </c>
      <c r="E712" s="14">
        <f t="shared" si="66"/>
        <v>0.83257867537729557</v>
      </c>
      <c r="F712" s="24">
        <f t="shared" si="68"/>
        <v>0.99999999999999967</v>
      </c>
      <c r="H712" s="17">
        <f t="shared" si="67"/>
        <v>0.19010412965812409</v>
      </c>
    </row>
    <row r="713" spans="1:8">
      <c r="A713">
        <v>703</v>
      </c>
      <c r="B713" s="14">
        <f t="shared" si="63"/>
        <v>8.2554713137719931E-3</v>
      </c>
      <c r="C713" s="14">
        <f t="shared" si="64"/>
        <v>8.2702306950686877E-4</v>
      </c>
      <c r="D713" s="14">
        <f t="shared" si="65"/>
        <v>0.15828566576497838</v>
      </c>
      <c r="E713" s="14">
        <f t="shared" si="66"/>
        <v>0.83263183985174249</v>
      </c>
      <c r="F713" s="24">
        <f t="shared" si="68"/>
        <v>0.99999999999999978</v>
      </c>
      <c r="H713" s="17">
        <f t="shared" si="67"/>
        <v>0.19010282598989073</v>
      </c>
    </row>
    <row r="714" spans="1:8">
      <c r="A714">
        <v>704</v>
      </c>
      <c r="B714" s="14">
        <f t="shared" si="63"/>
        <v>8.1993323396348777E-3</v>
      </c>
      <c r="C714" s="14">
        <f t="shared" si="64"/>
        <v>8.2139913539757195E-4</v>
      </c>
      <c r="D714" s="14">
        <f t="shared" si="65"/>
        <v>0.15829462572859768</v>
      </c>
      <c r="E714" s="14">
        <f t="shared" si="66"/>
        <v>0.83268464279636967</v>
      </c>
      <c r="F714" s="24">
        <f t="shared" si="68"/>
        <v>0.99999999999999978</v>
      </c>
      <c r="H714" s="17">
        <f t="shared" si="67"/>
        <v>0.19010153135165736</v>
      </c>
    </row>
    <row r="715" spans="1:8">
      <c r="A715">
        <v>705</v>
      </c>
      <c r="B715" s="14">
        <f t="shared" si="63"/>
        <v>8.1435751225528569E-3</v>
      </c>
      <c r="C715" s="14">
        <f t="shared" si="64"/>
        <v>8.1581344524546558E-4</v>
      </c>
      <c r="D715" s="14">
        <f t="shared" si="65"/>
        <v>0.15830352476254417</v>
      </c>
      <c r="E715" s="14">
        <f t="shared" si="66"/>
        <v>0.83273708666965729</v>
      </c>
      <c r="F715" s="24">
        <f t="shared" si="68"/>
        <v>0.99999999999999978</v>
      </c>
      <c r="H715" s="17">
        <f t="shared" si="67"/>
        <v>0.19010024567975367</v>
      </c>
    </row>
    <row r="716" spans="1:8">
      <c r="A716">
        <v>706</v>
      </c>
      <c r="B716" s="14">
        <f t="shared" ref="B716:B779" si="69">B715-$B$4*(A716-A715)*B715-$B$6*(A716-A715)*B715+$B$7*(A716-A715)*C715</f>
        <v>8.0881970664961438E-3</v>
      </c>
      <c r="C716" s="14">
        <f t="shared" ref="C716:C779" si="70">C715-$B$5*(A716-A715)*C715+$B$6*(A716-A715)*B715-$B$7*(A716-A715)*C715</f>
        <v>8.1026573898344476E-4</v>
      </c>
      <c r="D716" s="14">
        <f t="shared" ref="D716:D779" si="71">D715+$B$4*(A716-A715)*B715</f>
        <v>0.1583123632811527</v>
      </c>
      <c r="E716" s="14">
        <f t="shared" ref="E716:E779" si="72">E715+$B$5*(A716-A715)*C715</f>
        <v>0.83278917391336749</v>
      </c>
      <c r="F716" s="24">
        <f t="shared" si="68"/>
        <v>0.99999999999999978</v>
      </c>
      <c r="H716" s="17">
        <f t="shared" si="67"/>
        <v>0.19009896891097366</v>
      </c>
    </row>
    <row r="717" spans="1:8">
      <c r="A717">
        <v>707</v>
      </c>
      <c r="B717" s="14">
        <f t="shared" si="69"/>
        <v>8.0331955930885088E-3</v>
      </c>
      <c r="C717" s="14">
        <f t="shared" si="70"/>
        <v>8.0475575831291668E-4</v>
      </c>
      <c r="D717" s="14">
        <f t="shared" si="71"/>
        <v>0.15832114169594053</v>
      </c>
      <c r="E717" s="14">
        <f t="shared" si="72"/>
        <v>0.83284090695265778</v>
      </c>
      <c r="F717" s="24">
        <f t="shared" si="68"/>
        <v>0.99999999999999978</v>
      </c>
      <c r="H717" s="17">
        <f t="shared" ref="H717:H780" si="73">D717/E717</f>
        <v>0.19009770098257214</v>
      </c>
    </row>
    <row r="718" spans="1:8">
      <c r="A718">
        <v>708</v>
      </c>
      <c r="B718" s="14">
        <f t="shared" si="69"/>
        <v>7.9785681414872352E-3</v>
      </c>
      <c r="C718" s="14">
        <f t="shared" si="70"/>
        <v>7.9928324669177445E-4</v>
      </c>
      <c r="D718" s="14">
        <f t="shared" si="71"/>
        <v>0.15832986041562655</v>
      </c>
      <c r="E718" s="14">
        <f t="shared" si="72"/>
        <v>0.83289228819619421</v>
      </c>
      <c r="F718" s="24">
        <f t="shared" si="68"/>
        <v>0.99999999999999978</v>
      </c>
      <c r="H718" s="17">
        <f t="shared" si="73"/>
        <v>0.19009644183226093</v>
      </c>
    </row>
    <row r="719" spans="1:8">
      <c r="A719">
        <v>709</v>
      </c>
      <c r="B719" s="14">
        <f t="shared" si="69"/>
        <v>7.9243121682638831E-3</v>
      </c>
      <c r="C719" s="14">
        <f t="shared" si="70"/>
        <v>7.9384794932245233E-4</v>
      </c>
      <c r="D719" s="14">
        <f t="shared" si="71"/>
        <v>0.15833851984615022</v>
      </c>
      <c r="E719" s="14">
        <f t="shared" si="72"/>
        <v>0.83294332003626326</v>
      </c>
      <c r="F719" s="24">
        <f t="shared" si="68"/>
        <v>0.99999999999999978</v>
      </c>
      <c r="H719" s="17">
        <f t="shared" si="73"/>
        <v>0.19009519139820552</v>
      </c>
    </row>
    <row r="720" spans="1:8">
      <c r="A720">
        <v>710</v>
      </c>
      <c r="B720" s="14">
        <f t="shared" si="69"/>
        <v>7.8704251472858731E-3</v>
      </c>
      <c r="C720" s="14">
        <f t="shared" si="70"/>
        <v>7.8844961314006269E-4</v>
      </c>
      <c r="D720" s="14">
        <f t="shared" si="71"/>
        <v>0.15834712039069054</v>
      </c>
      <c r="E720" s="14">
        <f t="shared" si="72"/>
        <v>0.83299400484888331</v>
      </c>
      <c r="F720" s="24">
        <f t="shared" si="68"/>
        <v>0.99999999999999978</v>
      </c>
      <c r="H720" s="17">
        <f t="shared" si="73"/>
        <v>0.19009394961902146</v>
      </c>
    </row>
    <row r="721" spans="1:8">
      <c r="A721">
        <v>711</v>
      </c>
      <c r="B721" s="14">
        <f t="shared" si="69"/>
        <v>7.8169045695988659E-3</v>
      </c>
      <c r="C721" s="14">
        <f t="shared" si="70"/>
        <v>7.8308798680061336E-4</v>
      </c>
      <c r="D721" s="14">
        <f t="shared" si="71"/>
        <v>0.15835566244968485</v>
      </c>
      <c r="E721" s="14">
        <f t="shared" si="72"/>
        <v>0.83304434499391544</v>
      </c>
      <c r="F721" s="24">
        <f t="shared" si="68"/>
        <v>0.99999999999999978</v>
      </c>
      <c r="H721" s="17">
        <f t="shared" si="73"/>
        <v>0.19009271643377099</v>
      </c>
    </row>
    <row r="722" spans="1:8">
      <c r="A722">
        <v>712</v>
      </c>
      <c r="B722" s="14">
        <f t="shared" si="69"/>
        <v>7.7637479433099541E-3</v>
      </c>
      <c r="C722" s="14">
        <f t="shared" si="70"/>
        <v>7.7776282066930507E-4</v>
      </c>
      <c r="D722" s="14">
        <f t="shared" si="71"/>
        <v>0.15836414642084737</v>
      </c>
      <c r="E722" s="14">
        <f t="shared" si="72"/>
        <v>0.83309434281517314</v>
      </c>
      <c r="F722" s="24">
        <f t="shared" si="68"/>
        <v>0.99999999999999978</v>
      </c>
      <c r="H722" s="17">
        <f t="shared" si="73"/>
        <v>0.19009149178195942</v>
      </c>
    </row>
    <row r="723" spans="1:8">
      <c r="A723">
        <v>713</v>
      </c>
      <c r="B723" s="14">
        <f t="shared" si="69"/>
        <v>7.7109527934716322E-3</v>
      </c>
      <c r="C723" s="14">
        <f t="shared" si="70"/>
        <v>7.7247386680890891E-4</v>
      </c>
      <c r="D723" s="14">
        <f t="shared" si="71"/>
        <v>0.15837257269918781</v>
      </c>
      <c r="E723" s="14">
        <f t="shared" si="72"/>
        <v>0.8331440006405314</v>
      </c>
      <c r="F723" s="24">
        <f t="shared" si="68"/>
        <v>0.99999999999999978</v>
      </c>
      <c r="H723" s="17">
        <f t="shared" si="73"/>
        <v>0.19009027560353195</v>
      </c>
    </row>
    <row r="724" spans="1:8">
      <c r="A724">
        <v>714</v>
      </c>
      <c r="B724" s="14">
        <f t="shared" si="69"/>
        <v>7.658516661966569E-3</v>
      </c>
      <c r="C724" s="14">
        <f t="shared" si="70"/>
        <v>7.6722087896822209E-4</v>
      </c>
      <c r="D724" s="14">
        <f t="shared" si="71"/>
        <v>0.15838094167702974</v>
      </c>
      <c r="E724" s="14">
        <f t="shared" si="72"/>
        <v>0.83319332078203523</v>
      </c>
      <c r="F724" s="24">
        <f t="shared" si="68"/>
        <v>0.99999999999999978</v>
      </c>
      <c r="H724" s="17">
        <f t="shared" si="73"/>
        <v>0.19008906783887008</v>
      </c>
    </row>
    <row r="725" spans="1:8">
      <c r="A725">
        <v>715</v>
      </c>
      <c r="B725" s="14">
        <f t="shared" si="69"/>
        <v>7.6064371073931583E-3</v>
      </c>
      <c r="C725" s="14">
        <f t="shared" si="70"/>
        <v>7.6200361257060289E-4</v>
      </c>
      <c r="D725" s="14">
        <f t="shared" si="71"/>
        <v>0.15838925374402879</v>
      </c>
      <c r="E725" s="14">
        <f t="shared" si="72"/>
        <v>0.8332423055360072</v>
      </c>
      <c r="F725" s="24">
        <f t="shared" si="68"/>
        <v>0.99999999999999978</v>
      </c>
      <c r="H725" s="17">
        <f t="shared" si="73"/>
        <v>0.19008786842878833</v>
      </c>
    </row>
    <row r="726" spans="1:8">
      <c r="A726">
        <v>716</v>
      </c>
      <c r="B726" s="14">
        <f t="shared" si="69"/>
        <v>7.554711704951849E-3</v>
      </c>
      <c r="C726" s="14">
        <f t="shared" si="70"/>
        <v>7.568218247025831E-4</v>
      </c>
      <c r="D726" s="14">
        <f t="shared" si="71"/>
        <v>0.15839750928719093</v>
      </c>
      <c r="E726" s="14">
        <f t="shared" si="72"/>
        <v>0.83329095718315438</v>
      </c>
      <c r="F726" s="24">
        <f t="shared" ref="F726:F789" si="74">SUM(B726:E726)</f>
        <v>0.99999999999999978</v>
      </c>
      <c r="H726" s="17">
        <f t="shared" si="73"/>
        <v>0.19008667731453099</v>
      </c>
    </row>
    <row r="727" spans="1:8">
      <c r="A727">
        <v>717</v>
      </c>
      <c r="B727" s="14">
        <f t="shared" si="69"/>
        <v>7.5033380463322454E-3</v>
      </c>
      <c r="C727" s="14">
        <f t="shared" si="70"/>
        <v>7.5167527410255797E-4</v>
      </c>
      <c r="D727" s="14">
        <f t="shared" si="71"/>
        <v>0.15840570869089035</v>
      </c>
      <c r="E727" s="14">
        <f t="shared" si="72"/>
        <v>0.83333927798867458</v>
      </c>
      <c r="F727" s="24">
        <f t="shared" si="74"/>
        <v>0.99999999999999978</v>
      </c>
      <c r="H727" s="17">
        <f t="shared" si="73"/>
        <v>0.19008549443776865</v>
      </c>
    </row>
    <row r="728" spans="1:8">
      <c r="A728">
        <v>718</v>
      </c>
      <c r="B728" s="14">
        <f t="shared" si="69"/>
        <v>7.452313739600978E-3</v>
      </c>
      <c r="C728" s="14">
        <f t="shared" si="70"/>
        <v>7.465637211495537E-4</v>
      </c>
      <c r="D728" s="14">
        <f t="shared" si="71"/>
        <v>0.15841385233688743</v>
      </c>
      <c r="E728" s="14">
        <f t="shared" si="72"/>
        <v>0.83338727020236181</v>
      </c>
      <c r="F728" s="24">
        <f t="shared" si="74"/>
        <v>0.99999999999999978</v>
      </c>
      <c r="H728" s="17">
        <f t="shared" si="73"/>
        <v>0.19008431974059506</v>
      </c>
    </row>
    <row r="729" spans="1:8">
      <c r="A729">
        <v>719</v>
      </c>
      <c r="B729" s="14">
        <f t="shared" si="69"/>
        <v>7.4016364090903385E-3</v>
      </c>
      <c r="C729" s="14">
        <f t="shared" si="70"/>
        <v>7.4148692785207043E-4</v>
      </c>
      <c r="D729" s="14">
        <f t="shared" si="71"/>
        <v>0.15842194060434647</v>
      </c>
      <c r="E729" s="14">
        <f t="shared" si="72"/>
        <v>0.83343493605871088</v>
      </c>
      <c r="F729" s="24">
        <f t="shared" si="74"/>
        <v>0.99999999999999978</v>
      </c>
      <c r="H729" s="17">
        <f t="shared" si="73"/>
        <v>0.19008315316552379</v>
      </c>
    </row>
    <row r="730" spans="1:8">
      <c r="A730">
        <v>720</v>
      </c>
      <c r="B730" s="14">
        <f t="shared" si="69"/>
        <v>7.351303695287666E-3</v>
      </c>
      <c r="C730" s="14">
        <f t="shared" si="70"/>
        <v>7.3644465783700118E-4</v>
      </c>
      <c r="D730" s="14">
        <f t="shared" si="71"/>
        <v>0.15842997386985344</v>
      </c>
      <c r="E730" s="14">
        <f t="shared" si="72"/>
        <v>0.83348227777702166</v>
      </c>
      <c r="F730" s="24">
        <f t="shared" si="74"/>
        <v>0.99999999999999978</v>
      </c>
      <c r="H730" s="17">
        <f t="shared" si="73"/>
        <v>0.19008199465548517</v>
      </c>
    </row>
    <row r="731" spans="1:8">
      <c r="A731">
        <v>721</v>
      </c>
      <c r="B731" s="14">
        <f t="shared" si="69"/>
        <v>7.3013132547254935E-3</v>
      </c>
      <c r="C731" s="14">
        <f t="shared" si="70"/>
        <v>7.3143667633862705E-4</v>
      </c>
      <c r="D731" s="14">
        <f t="shared" si="71"/>
        <v>0.15843795250743337</v>
      </c>
      <c r="E731" s="14">
        <f t="shared" si="72"/>
        <v>0.83352929756150229</v>
      </c>
      <c r="F731" s="24">
        <f t="shared" si="74"/>
        <v>0.99999999999999978</v>
      </c>
      <c r="H731" s="17">
        <f t="shared" si="73"/>
        <v>0.19008084415382287</v>
      </c>
    </row>
    <row r="732" spans="1:8">
      <c r="A732">
        <v>722</v>
      </c>
      <c r="B732" s="14">
        <f t="shared" si="69"/>
        <v>7.2516627598724348E-3</v>
      </c>
      <c r="C732" s="14">
        <f t="shared" si="70"/>
        <v>7.2646275018768637E-4</v>
      </c>
      <c r="D732" s="14">
        <f t="shared" si="71"/>
        <v>0.15844587688856787</v>
      </c>
      <c r="E732" s="14">
        <f t="shared" si="72"/>
        <v>0.8335759976013718</v>
      </c>
      <c r="F732" s="24">
        <f t="shared" si="74"/>
        <v>0.99999999999999978</v>
      </c>
      <c r="H732" s="17">
        <f t="shared" si="73"/>
        <v>0.19007970160429091</v>
      </c>
    </row>
    <row r="733" spans="1:8">
      <c r="A733">
        <v>723</v>
      </c>
      <c r="B733" s="14">
        <f t="shared" si="69"/>
        <v>7.202349899024814E-3</v>
      </c>
      <c r="C733" s="14">
        <f t="shared" si="70"/>
        <v>7.2152264780051803E-4</v>
      </c>
      <c r="D733" s="14">
        <f t="shared" si="71"/>
        <v>0.15845374738221243</v>
      </c>
      <c r="E733" s="14">
        <f t="shared" si="72"/>
        <v>0.83362238007096201</v>
      </c>
      <c r="F733" s="24">
        <f t="shared" si="74"/>
        <v>0.99999999999999978</v>
      </c>
      <c r="H733" s="17">
        <f t="shared" si="73"/>
        <v>0.19007856695105052</v>
      </c>
    </row>
    <row r="734" spans="1:8">
      <c r="A734">
        <v>724</v>
      </c>
      <c r="B734" s="14">
        <f t="shared" si="69"/>
        <v>7.1533723761990371E-3</v>
      </c>
      <c r="C734" s="14">
        <f t="shared" si="70"/>
        <v>7.1661613916827987E-4</v>
      </c>
      <c r="D734" s="14">
        <f t="shared" si="71"/>
        <v>0.15846156435481351</v>
      </c>
      <c r="E734" s="14">
        <f t="shared" si="72"/>
        <v>0.83366844712981891</v>
      </c>
      <c r="F734" s="24">
        <f t="shared" si="74"/>
        <v>0.99999999999999978</v>
      </c>
      <c r="H734" s="17">
        <f t="shared" si="73"/>
        <v>0.19007744013866687</v>
      </c>
    </row>
    <row r="735" spans="1:8">
      <c r="A735">
        <v>725</v>
      </c>
      <c r="B735" s="14">
        <f t="shared" si="69"/>
        <v>7.1047279110246914E-3</v>
      </c>
      <c r="C735" s="14">
        <f t="shared" si="70"/>
        <v>7.1174299584623904E-4</v>
      </c>
      <c r="D735" s="14">
        <f t="shared" si="71"/>
        <v>0.15846932817032566</v>
      </c>
      <c r="E735" s="14">
        <f t="shared" si="72"/>
        <v>0.83371420092280313</v>
      </c>
      <c r="F735" s="24">
        <f t="shared" si="74"/>
        <v>0.99999999999999978</v>
      </c>
      <c r="H735" s="17">
        <f t="shared" si="73"/>
        <v>0.19007632111210609</v>
      </c>
    </row>
    <row r="736" spans="1:8">
      <c r="A736">
        <v>726</v>
      </c>
      <c r="B736" s="14">
        <f t="shared" si="69"/>
        <v>7.0564142386383699E-3</v>
      </c>
      <c r="C736" s="14">
        <f t="shared" si="70"/>
        <v>7.0690299094313574E-4</v>
      </c>
      <c r="D736" s="14">
        <f t="shared" si="71"/>
        <v>0.15847703919022849</v>
      </c>
      <c r="E736" s="14">
        <f t="shared" si="72"/>
        <v>0.83375964358018972</v>
      </c>
      <c r="F736" s="24">
        <f t="shared" si="74"/>
        <v>0.99999999999999978</v>
      </c>
      <c r="H736" s="17">
        <f t="shared" si="73"/>
        <v>0.19007520981673229</v>
      </c>
    </row>
    <row r="737" spans="1:8">
      <c r="A737">
        <v>727</v>
      </c>
      <c r="B737" s="14">
        <f t="shared" si="69"/>
        <v>7.0084291095782224E-3</v>
      </c>
      <c r="C737" s="14">
        <f t="shared" si="70"/>
        <v>7.0209589911061942E-4</v>
      </c>
      <c r="D737" s="14">
        <f t="shared" si="71"/>
        <v>0.15848469777354346</v>
      </c>
      <c r="E737" s="14">
        <f t="shared" si="72"/>
        <v>0.83380477721776747</v>
      </c>
      <c r="F737" s="24">
        <f t="shared" si="74"/>
        <v>0.99999999999999978</v>
      </c>
      <c r="H737" s="17">
        <f t="shared" si="73"/>
        <v>0.19007410619830439</v>
      </c>
    </row>
    <row r="738" spans="1:8">
      <c r="A738">
        <v>728</v>
      </c>
      <c r="B738" s="14">
        <f t="shared" si="69"/>
        <v>6.9607702896792223E-3</v>
      </c>
      <c r="C738" s="14">
        <f t="shared" si="70"/>
        <v>6.9732149653275663E-4</v>
      </c>
      <c r="D738" s="14">
        <f t="shared" si="71"/>
        <v>0.1584923042768506</v>
      </c>
      <c r="E738" s="14">
        <f t="shared" si="72"/>
        <v>0.83384960393693719</v>
      </c>
      <c r="F738" s="24">
        <f t="shared" si="74"/>
        <v>0.99999999999999978</v>
      </c>
      <c r="H738" s="17">
        <f t="shared" si="73"/>
        <v>0.19007301020297318</v>
      </c>
    </row>
    <row r="739" spans="1:8">
      <c r="A739">
        <v>729</v>
      </c>
      <c r="B739" s="14">
        <f t="shared" si="69"/>
        <v>6.9134355599691439E-3</v>
      </c>
      <c r="C739" s="14">
        <f t="shared" si="70"/>
        <v>6.9257956091560999E-4</v>
      </c>
      <c r="D739" s="14">
        <f t="shared" si="71"/>
        <v>0.15849985905430511</v>
      </c>
      <c r="E739" s="14">
        <f t="shared" si="72"/>
        <v>0.83389412582480993</v>
      </c>
      <c r="F739" s="24">
        <f t="shared" si="74"/>
        <v>0.99999999999999978</v>
      </c>
      <c r="H739" s="17">
        <f t="shared" si="73"/>
        <v>0.19007192177727827</v>
      </c>
    </row>
    <row r="740" spans="1:8">
      <c r="A740">
        <v>730</v>
      </c>
      <c r="B740" s="14">
        <f t="shared" si="69"/>
        <v>6.8664227165652477E-3</v>
      </c>
      <c r="C740" s="14">
        <f t="shared" si="70"/>
        <v>6.8786987147688905E-4</v>
      </c>
      <c r="D740" s="14">
        <f t="shared" si="71"/>
        <v>0.1585073624576539</v>
      </c>
      <c r="E740" s="14">
        <f t="shared" si="72"/>
        <v>0.83393834495430375</v>
      </c>
      <c r="F740" s="24">
        <f t="shared" si="74"/>
        <v>0.99999999999999978</v>
      </c>
      <c r="H740" s="17">
        <f t="shared" si="73"/>
        <v>0.19007084086814527</v>
      </c>
    </row>
    <row r="741" spans="1:8">
      <c r="A741">
        <v>731</v>
      </c>
      <c r="B741" s="14">
        <f t="shared" si="69"/>
        <v>6.8197295705716681E-3</v>
      </c>
      <c r="C741" s="14">
        <f t="shared" si="70"/>
        <v>6.8319220893566976E-4</v>
      </c>
      <c r="D741" s="14">
        <f t="shared" si="71"/>
        <v>0.15851481483625188</v>
      </c>
      <c r="E741" s="14">
        <f t="shared" si="72"/>
        <v>0.83398226338424053</v>
      </c>
      <c r="F741" s="24">
        <f t="shared" si="74"/>
        <v>0.99999999999999978</v>
      </c>
      <c r="H741" s="17">
        <f t="shared" si="73"/>
        <v>0.19006976742288267</v>
      </c>
    </row>
    <row r="742" spans="1:8">
      <c r="A742">
        <v>732</v>
      </c>
      <c r="B742" s="14">
        <f t="shared" si="69"/>
        <v>6.7733539479775031E-3</v>
      </c>
      <c r="C742" s="14">
        <f t="shared" si="70"/>
        <v>6.7854635550218545E-4</v>
      </c>
      <c r="D742" s="14">
        <f t="shared" si="71"/>
        <v>0.15852221653707829</v>
      </c>
      <c r="E742" s="14">
        <f t="shared" si="72"/>
        <v>0.83402588315944171</v>
      </c>
      <c r="F742" s="24">
        <f t="shared" si="74"/>
        <v>0.99999999999999967</v>
      </c>
      <c r="H742" s="17">
        <f t="shared" si="73"/>
        <v>0.19006870138917908</v>
      </c>
    </row>
    <row r="743" spans="1:8">
      <c r="A743">
        <v>733</v>
      </c>
      <c r="B743" s="14">
        <f t="shared" si="69"/>
        <v>6.7272936895555885E-3</v>
      </c>
      <c r="C743" s="14">
        <f t="shared" si="70"/>
        <v>6.7393209486768676E-4</v>
      </c>
      <c r="D743" s="14">
        <f t="shared" si="71"/>
        <v>0.15852956790475287</v>
      </c>
      <c r="E743" s="14">
        <f t="shared" si="72"/>
        <v>0.8340692063108236</v>
      </c>
      <c r="F743" s="24">
        <f t="shared" si="74"/>
        <v>0.99999999999999978</v>
      </c>
      <c r="H743" s="17">
        <f t="shared" si="73"/>
        <v>0.19006764271510027</v>
      </c>
    </row>
    <row r="744" spans="1:8">
      <c r="A744">
        <v>734</v>
      </c>
      <c r="B744" s="14">
        <f t="shared" si="69"/>
        <v>6.6815466507619695E-3</v>
      </c>
      <c r="C744" s="14">
        <f t="shared" si="70"/>
        <v>6.6934921219437E-4</v>
      </c>
      <c r="D744" s="14">
        <f t="shared" si="71"/>
        <v>0.15853686928155181</v>
      </c>
      <c r="E744" s="14">
        <f t="shared" si="72"/>
        <v>0.83411223485549157</v>
      </c>
      <c r="F744" s="24">
        <f t="shared" si="74"/>
        <v>0.99999999999999978</v>
      </c>
      <c r="H744" s="17">
        <f t="shared" si="73"/>
        <v>0.19006659134908629</v>
      </c>
    </row>
    <row r="745" spans="1:8">
      <c r="A745">
        <v>735</v>
      </c>
      <c r="B745" s="14">
        <f t="shared" si="69"/>
        <v>6.6361107016360468E-3</v>
      </c>
      <c r="C745" s="14">
        <f t="shared" si="70"/>
        <v>6.6479749410537463E-4</v>
      </c>
      <c r="D745" s="14">
        <f t="shared" si="71"/>
        <v>0.15854412100742377</v>
      </c>
      <c r="E745" s="14">
        <f t="shared" si="72"/>
        <v>0.83415497079683454</v>
      </c>
      <c r="F745" s="24">
        <f t="shared" si="74"/>
        <v>0.99999999999999978</v>
      </c>
      <c r="H745" s="17">
        <f t="shared" si="73"/>
        <v>0.19006554723994867</v>
      </c>
    </row>
    <row r="746" spans="1:8">
      <c r="A746">
        <v>736</v>
      </c>
      <c r="B746" s="14">
        <f t="shared" si="69"/>
        <v>6.5909837267014125E-3</v>
      </c>
      <c r="C746" s="14">
        <f t="shared" si="70"/>
        <v>6.6027672867484844E-4</v>
      </c>
      <c r="D746" s="14">
        <f t="shared" si="71"/>
        <v>0.15855132342000572</v>
      </c>
      <c r="E746" s="14">
        <f t="shared" si="72"/>
        <v>0.83419741612461773</v>
      </c>
      <c r="F746" s="24">
        <f t="shared" si="74"/>
        <v>0.99999999999999978</v>
      </c>
      <c r="H746" s="17">
        <f t="shared" si="73"/>
        <v>0.19006451033686769</v>
      </c>
    </row>
    <row r="747" spans="1:8">
      <c r="A747">
        <v>737</v>
      </c>
      <c r="B747" s="14">
        <f t="shared" si="69"/>
        <v>6.5461636248673504E-3</v>
      </c>
      <c r="C747" s="14">
        <f t="shared" si="70"/>
        <v>6.557867054180805E-4</v>
      </c>
      <c r="D747" s="14">
        <f t="shared" si="71"/>
        <v>0.15855847685463859</v>
      </c>
      <c r="E747" s="14">
        <f t="shared" si="72"/>
        <v>0.83423957281507566</v>
      </c>
      <c r="F747" s="24">
        <f t="shared" si="74"/>
        <v>0.99999999999999967</v>
      </c>
      <c r="H747" s="17">
        <f t="shared" si="73"/>
        <v>0.19006348058938935</v>
      </c>
    </row>
    <row r="748" spans="1:8">
      <c r="A748">
        <v>738</v>
      </c>
      <c r="B748" s="14">
        <f t="shared" si="69"/>
        <v>6.501648309331011E-3</v>
      </c>
      <c r="C748" s="14">
        <f t="shared" si="70"/>
        <v>6.5132721528170104E-4</v>
      </c>
      <c r="D748" s="14">
        <f t="shared" si="71"/>
        <v>0.15856558164438292</v>
      </c>
      <c r="E748" s="14">
        <f t="shared" si="72"/>
        <v>0.83428144283100403</v>
      </c>
      <c r="F748" s="24">
        <f t="shared" si="74"/>
        <v>0.99999999999999967</v>
      </c>
      <c r="H748" s="17">
        <f t="shared" si="73"/>
        <v>0.1900624579474228</v>
      </c>
    </row>
    <row r="749" spans="1:8">
      <c r="A749">
        <v>739</v>
      </c>
      <c r="B749" s="14">
        <f t="shared" si="69"/>
        <v>6.4574357074802533E-3</v>
      </c>
      <c r="C749" s="14">
        <f t="shared" si="70"/>
        <v>6.4689805063394791E-4</v>
      </c>
      <c r="D749" s="14">
        <f t="shared" si="71"/>
        <v>0.15857263812003439</v>
      </c>
      <c r="E749" s="14">
        <f t="shared" si="72"/>
        <v>0.83432302812185111</v>
      </c>
      <c r="F749" s="24">
        <f t="shared" si="74"/>
        <v>0.99999999999999967</v>
      </c>
      <c r="H749" s="17">
        <f t="shared" si="73"/>
        <v>0.19006144236123756</v>
      </c>
    </row>
    <row r="750" spans="1:8">
      <c r="A750">
        <v>740</v>
      </c>
      <c r="B750" s="14">
        <f t="shared" si="69"/>
        <v>6.4135237607971405E-3</v>
      </c>
      <c r="C750" s="14">
        <f t="shared" si="70"/>
        <v>6.424990052549996E-4</v>
      </c>
      <c r="D750" s="14">
        <f t="shared" si="71"/>
        <v>0.15857964661013918</v>
      </c>
      <c r="E750" s="14">
        <f t="shared" si="72"/>
        <v>0.83436433062380844</v>
      </c>
      <c r="F750" s="24">
        <f t="shared" si="74"/>
        <v>0.99999999999999978</v>
      </c>
      <c r="H750" s="17">
        <f t="shared" si="73"/>
        <v>0.19006043378146076</v>
      </c>
    </row>
    <row r="751" spans="1:8">
      <c r="A751">
        <v>741</v>
      </c>
      <c r="B751" s="14">
        <f t="shared" si="69"/>
        <v>6.3699104247621008E-3</v>
      </c>
      <c r="C751" s="14">
        <f t="shared" si="70"/>
        <v>6.3812987432737328E-4</v>
      </c>
      <c r="D751" s="14">
        <f t="shared" si="71"/>
        <v>0.15858660744100928</v>
      </c>
      <c r="E751" s="14">
        <f t="shared" si="72"/>
        <v>0.83440535225990098</v>
      </c>
      <c r="F751" s="24">
        <f t="shared" si="74"/>
        <v>0.99999999999999978</v>
      </c>
      <c r="H751" s="17">
        <f t="shared" si="73"/>
        <v>0.19005943215907445</v>
      </c>
    </row>
    <row r="752" spans="1:8">
      <c r="A752">
        <v>742</v>
      </c>
      <c r="B752" s="14">
        <f t="shared" si="69"/>
        <v>6.3265936687587326E-3</v>
      </c>
      <c r="C752" s="14">
        <f t="shared" si="70"/>
        <v>6.3379045442638917E-4</v>
      </c>
      <c r="D752" s="14">
        <f t="shared" si="71"/>
        <v>0.1585935209367377</v>
      </c>
      <c r="E752" s="14">
        <f t="shared" si="72"/>
        <v>0.83444609494007693</v>
      </c>
      <c r="F752" s="24">
        <f t="shared" si="74"/>
        <v>0.99999999999999978</v>
      </c>
      <c r="H752" s="17">
        <f t="shared" si="73"/>
        <v>0.19005843744541293</v>
      </c>
    </row>
    <row r="753" spans="1:8">
      <c r="A753">
        <v>743</v>
      </c>
      <c r="B753" s="14">
        <f t="shared" si="69"/>
        <v>6.283571475979262E-3</v>
      </c>
      <c r="C753" s="14">
        <f t="shared" si="70"/>
        <v>6.2948054351069887E-4</v>
      </c>
      <c r="D753" s="14">
        <f t="shared" si="71"/>
        <v>0.15860038741921359</v>
      </c>
      <c r="E753" s="14">
        <f t="shared" si="72"/>
        <v>0.83448656056129622</v>
      </c>
      <c r="F753" s="24">
        <f t="shared" si="74"/>
        <v>0.99999999999999978</v>
      </c>
      <c r="H753" s="17">
        <f t="shared" si="73"/>
        <v>0.19005744959216006</v>
      </c>
    </row>
    <row r="754" spans="1:8">
      <c r="A754">
        <v>744</v>
      </c>
      <c r="B754" s="14">
        <f t="shared" si="69"/>
        <v>6.2408418433306401E-3</v>
      </c>
      <c r="C754" s="14">
        <f t="shared" si="70"/>
        <v>6.2519994091287843E-4</v>
      </c>
      <c r="D754" s="14">
        <f t="shared" si="71"/>
        <v>0.15860720720813709</v>
      </c>
      <c r="E754" s="14">
        <f t="shared" si="72"/>
        <v>0.83452675100761919</v>
      </c>
      <c r="F754" s="24">
        <f t="shared" si="74"/>
        <v>0.99999999999999978</v>
      </c>
      <c r="H754" s="17">
        <f t="shared" si="73"/>
        <v>0.19005646855134667</v>
      </c>
    </row>
    <row r="755" spans="1:8">
      <c r="A755">
        <v>745</v>
      </c>
      <c r="B755" s="14">
        <f t="shared" si="69"/>
        <v>6.1984027813412786E-3</v>
      </c>
      <c r="C755" s="14">
        <f t="shared" si="70"/>
        <v>6.2094844733008526E-4</v>
      </c>
      <c r="D755" s="14">
        <f t="shared" si="71"/>
        <v>0.15861398062103438</v>
      </c>
      <c r="E755" s="14">
        <f t="shared" si="72"/>
        <v>0.83456666815029401</v>
      </c>
      <c r="F755" s="24">
        <f t="shared" si="74"/>
        <v>0.99999999999999978</v>
      </c>
      <c r="H755" s="17">
        <f t="shared" si="73"/>
        <v>0.1900554942753479</v>
      </c>
    </row>
    <row r="756" spans="1:8">
      <c r="A756">
        <v>746</v>
      </c>
      <c r="B756" s="14">
        <f t="shared" si="69"/>
        <v>6.1562523140684233E-3</v>
      </c>
      <c r="C756" s="14">
        <f t="shared" si="70"/>
        <v>6.1672586481477908E-4</v>
      </c>
      <c r="D756" s="14">
        <f t="shared" si="71"/>
        <v>0.15862070797327238</v>
      </c>
      <c r="E756" s="14">
        <f t="shared" si="72"/>
        <v>0.83460631384784412</v>
      </c>
      <c r="F756" s="24">
        <f t="shared" si="74"/>
        <v>0.99999999999999967</v>
      </c>
      <c r="H756" s="17">
        <f t="shared" si="73"/>
        <v>0.19005452671688067</v>
      </c>
    </row>
    <row r="757" spans="1:8">
      <c r="A757">
        <v>747</v>
      </c>
      <c r="B757" s="14">
        <f t="shared" si="69"/>
        <v>6.1143884790061543E-3</v>
      </c>
      <c r="C757" s="14">
        <f t="shared" si="70"/>
        <v>6.1253199676550502E-4</v>
      </c>
      <c r="D757" s="14">
        <f t="shared" si="71"/>
        <v>0.15862738957807346</v>
      </c>
      <c r="E757" s="14">
        <f t="shared" si="72"/>
        <v>0.83464568994615462</v>
      </c>
      <c r="F757" s="24">
        <f t="shared" si="74"/>
        <v>0.99999999999999978</v>
      </c>
      <c r="H757" s="17">
        <f t="shared" si="73"/>
        <v>0.19005356582900101</v>
      </c>
    </row>
    <row r="758" spans="1:8">
      <c r="A758">
        <v>748</v>
      </c>
      <c r="B758" s="14">
        <f t="shared" si="69"/>
        <v>6.0728093269940128E-3</v>
      </c>
      <c r="C758" s="14">
        <f t="shared" si="70"/>
        <v>6.0836664791774045E-4</v>
      </c>
      <c r="D758" s="14">
        <f t="shared" si="71"/>
        <v>0.15863402574652996</v>
      </c>
      <c r="E758" s="14">
        <f t="shared" si="72"/>
        <v>0.83468479827855802</v>
      </c>
      <c r="F758" s="24">
        <f t="shared" si="74"/>
        <v>0.99999999999999978</v>
      </c>
      <c r="H758" s="17">
        <f t="shared" si="73"/>
        <v>0.19005261156510159</v>
      </c>
    </row>
    <row r="759" spans="1:8">
      <c r="A759">
        <v>749</v>
      </c>
      <c r="B759" s="14">
        <f t="shared" si="69"/>
        <v>6.031512922126247E-3</v>
      </c>
      <c r="C759" s="14">
        <f t="shared" si="70"/>
        <v>6.0422962433480311E-4</v>
      </c>
      <c r="D759" s="14">
        <f t="shared" si="71"/>
        <v>0.15864061678761879</v>
      </c>
      <c r="E759" s="14">
        <f t="shared" si="72"/>
        <v>0.83472364066591986</v>
      </c>
      <c r="F759" s="24">
        <f t="shared" si="74"/>
        <v>0.99999999999999967</v>
      </c>
      <c r="H759" s="17">
        <f t="shared" si="73"/>
        <v>0.1900516638789092</v>
      </c>
    </row>
    <row r="760" spans="1:8">
      <c r="A760">
        <v>750</v>
      </c>
      <c r="B760" s="14">
        <f t="shared" si="69"/>
        <v>5.9904973416616816E-3</v>
      </c>
      <c r="C760" s="14">
        <f t="shared" si="70"/>
        <v>6.0012073339882192E-4</v>
      </c>
      <c r="D760" s="14">
        <f t="shared" si="71"/>
        <v>0.15864716300821571</v>
      </c>
      <c r="E760" s="14">
        <f t="shared" si="72"/>
        <v>0.83476221891672353</v>
      </c>
      <c r="F760" s="24">
        <f t="shared" si="74"/>
        <v>0.99999999999999978</v>
      </c>
      <c r="H760" s="17">
        <f t="shared" si="73"/>
        <v>0.19005072272448217</v>
      </c>
    </row>
    <row r="761" spans="1:8">
      <c r="A761">
        <v>751</v>
      </c>
      <c r="B761" s="14">
        <f t="shared" si="69"/>
        <v>5.9497606759341924E-3</v>
      </c>
      <c r="C761" s="14">
        <f t="shared" si="70"/>
        <v>5.9603978380176853E-4</v>
      </c>
      <c r="D761" s="14">
        <f t="shared" si="71"/>
        <v>0.15865366471310968</v>
      </c>
      <c r="E761" s="14">
        <f t="shared" si="72"/>
        <v>0.83480053482715411</v>
      </c>
      <c r="F761" s="24">
        <f t="shared" si="74"/>
        <v>0.99999999999999978</v>
      </c>
      <c r="H761" s="17">
        <f t="shared" si="73"/>
        <v>0.19004978805620795</v>
      </c>
    </row>
    <row r="762" spans="1:8">
      <c r="A762">
        <v>752</v>
      </c>
      <c r="B762" s="14">
        <f t="shared" si="69"/>
        <v>5.9093010282637937E-3</v>
      </c>
      <c r="C762" s="14">
        <f t="shared" si="70"/>
        <v>5.9198658553655031E-4</v>
      </c>
      <c r="D762" s="14">
        <f t="shared" si="71"/>
        <v>0.15866012220501702</v>
      </c>
      <c r="E762" s="14">
        <f t="shared" si="72"/>
        <v>0.83483859018118245</v>
      </c>
      <c r="F762" s="24">
        <f t="shared" si="74"/>
        <v>0.99999999999999978</v>
      </c>
      <c r="H762" s="17">
        <f t="shared" si="73"/>
        <v>0.19004885982880057</v>
      </c>
    </row>
    <row r="763" spans="1:8">
      <c r="A763">
        <v>753</v>
      </c>
      <c r="B763" s="14">
        <f t="shared" si="69"/>
        <v>5.8691165148683309E-3</v>
      </c>
      <c r="C763" s="14">
        <f t="shared" si="70"/>
        <v>5.8796094988816335E-4</v>
      </c>
      <c r="D763" s="14">
        <f t="shared" si="71"/>
        <v>0.1586665357845955</v>
      </c>
      <c r="E763" s="14">
        <f t="shared" si="72"/>
        <v>0.83487638675064779</v>
      </c>
      <c r="F763" s="24">
        <f t="shared" si="74"/>
        <v>0.99999999999999978</v>
      </c>
      <c r="H763" s="17">
        <f t="shared" si="73"/>
        <v>0.19004793799729824</v>
      </c>
    </row>
    <row r="764" spans="1:8">
      <c r="A764">
        <v>754</v>
      </c>
      <c r="B764" s="14">
        <f t="shared" si="69"/>
        <v>5.8292052647757713E-3</v>
      </c>
      <c r="C764" s="14">
        <f t="shared" si="70"/>
        <v>5.8396268942490653E-4</v>
      </c>
      <c r="D764" s="14">
        <f t="shared" si="71"/>
        <v>0.15867290575045837</v>
      </c>
      <c r="E764" s="14">
        <f t="shared" si="72"/>
        <v>0.83491392629534078</v>
      </c>
      <c r="F764" s="24">
        <f t="shared" si="74"/>
        <v>0.99999999999999978</v>
      </c>
      <c r="H764" s="17">
        <f t="shared" si="73"/>
        <v>0.1900470225170609</v>
      </c>
    </row>
    <row r="765" spans="1:8">
      <c r="A765">
        <v>755</v>
      </c>
      <c r="B765" s="14">
        <f t="shared" si="69"/>
        <v>5.7895654197370923E-3</v>
      </c>
      <c r="C765" s="14">
        <f t="shared" si="70"/>
        <v>5.799916179896541E-4</v>
      </c>
      <c r="D765" s="14">
        <f t="shared" si="71"/>
        <v>0.15867923239918824</v>
      </c>
      <c r="E765" s="14">
        <f t="shared" si="72"/>
        <v>0.83495121056308486</v>
      </c>
      <c r="F765" s="24">
        <f t="shared" si="74"/>
        <v>0.99999999999999978</v>
      </c>
      <c r="H765" s="17">
        <f t="shared" si="73"/>
        <v>0.19004611334376789</v>
      </c>
    </row>
    <row r="766" spans="1:8">
      <c r="A766">
        <v>756</v>
      </c>
      <c r="B766" s="14">
        <f t="shared" si="69"/>
        <v>5.750195134139764E-3</v>
      </c>
      <c r="C766" s="14">
        <f t="shared" si="70"/>
        <v>5.7604755069118904E-4</v>
      </c>
      <c r="D766" s="14">
        <f t="shared" si="71"/>
        <v>0.15868551602535091</v>
      </c>
      <c r="E766" s="14">
        <f t="shared" si="72"/>
        <v>0.83498824128981797</v>
      </c>
      <c r="F766" s="24">
        <f t="shared" si="74"/>
        <v>0.99999999999999978</v>
      </c>
      <c r="H766" s="17">
        <f t="shared" si="73"/>
        <v>0.19004521043341543</v>
      </c>
    </row>
    <row r="767" spans="1:8">
      <c r="A767">
        <v>757</v>
      </c>
      <c r="B767" s="14">
        <f t="shared" si="69"/>
        <v>5.711092574921816E-3</v>
      </c>
      <c r="C767" s="14">
        <f t="shared" si="70"/>
        <v>5.7213030389559382E-4</v>
      </c>
      <c r="D767" s="14">
        <f t="shared" si="71"/>
        <v>0.15869175692150905</v>
      </c>
      <c r="E767" s="14">
        <f t="shared" si="72"/>
        <v>0.8350250201996734</v>
      </c>
      <c r="F767" s="24">
        <f t="shared" si="74"/>
        <v>0.99999999999999989</v>
      </c>
      <c r="H767" s="17">
        <f t="shared" si="73"/>
        <v>0.19004431374231429</v>
      </c>
    </row>
    <row r="768" spans="1:8">
      <c r="A768">
        <v>758</v>
      </c>
      <c r="B768" s="14">
        <f t="shared" si="69"/>
        <v>5.6722559214864932E-3</v>
      </c>
      <c r="C768" s="14">
        <f t="shared" si="70"/>
        <v>5.6823969521770123E-4</v>
      </c>
      <c r="D768" s="14">
        <f t="shared" si="71"/>
        <v>0.15869795537823583</v>
      </c>
      <c r="E768" s="14">
        <f t="shared" si="72"/>
        <v>0.8350615490050598</v>
      </c>
      <c r="F768" s="24">
        <f t="shared" si="74"/>
        <v>0.99999999999999978</v>
      </c>
      <c r="H768" s="17">
        <f t="shared" si="73"/>
        <v>0.19004342322708748</v>
      </c>
    </row>
    <row r="769" spans="1:8">
      <c r="A769">
        <v>759</v>
      </c>
      <c r="B769" s="14">
        <f t="shared" si="69"/>
        <v>5.633683365617489E-3</v>
      </c>
      <c r="C769" s="14">
        <f t="shared" si="70"/>
        <v>5.643755435126021E-4</v>
      </c>
      <c r="D769" s="14">
        <f t="shared" si="71"/>
        <v>0.15870411168412851</v>
      </c>
      <c r="E769" s="14">
        <f t="shared" si="72"/>
        <v>0.83509782940674127</v>
      </c>
      <c r="F769" s="24">
        <f t="shared" si="74"/>
        <v>0.99999999999999989</v>
      </c>
      <c r="H769" s="17">
        <f t="shared" si="73"/>
        <v>0.19004253884466796</v>
      </c>
    </row>
    <row r="770" spans="1:8">
      <c r="A770">
        <v>760</v>
      </c>
      <c r="B770" s="14">
        <f t="shared" si="69"/>
        <v>5.5953731113947544E-3</v>
      </c>
      <c r="C770" s="14">
        <f t="shared" si="70"/>
        <v>5.6053766886721157E-4</v>
      </c>
      <c r="D770" s="14">
        <f t="shared" si="71"/>
        <v>0.15871022612582178</v>
      </c>
      <c r="E770" s="14">
        <f t="shared" si="72"/>
        <v>0.83513386309391613</v>
      </c>
      <c r="F770" s="24">
        <f t="shared" si="74"/>
        <v>0.99999999999999989</v>
      </c>
      <c r="H770" s="17">
        <f t="shared" si="73"/>
        <v>0.19004166055229615</v>
      </c>
    </row>
    <row r="771" spans="1:8">
      <c r="A771">
        <v>761</v>
      </c>
      <c r="B771" s="14">
        <f t="shared" si="69"/>
        <v>5.5573233751108819E-3</v>
      </c>
      <c r="C771" s="14">
        <f t="shared" si="70"/>
        <v>5.5672589259189221E-4</v>
      </c>
      <c r="D771" s="14">
        <f t="shared" si="71"/>
        <v>0.15871629898800116</v>
      </c>
      <c r="E771" s="14">
        <f t="shared" si="72"/>
        <v>0.83516965174429592</v>
      </c>
      <c r="F771" s="24">
        <f t="shared" si="74"/>
        <v>0.99999999999999989</v>
      </c>
      <c r="H771" s="17">
        <f t="shared" si="73"/>
        <v>0.19004078830751786</v>
      </c>
    </row>
    <row r="772" spans="1:8">
      <c r="A772">
        <v>762</v>
      </c>
      <c r="B772" s="14">
        <f t="shared" si="69"/>
        <v>5.5195323851880557E-3</v>
      </c>
      <c r="C772" s="14">
        <f t="shared" si="70"/>
        <v>5.5294003721213455E-4</v>
      </c>
      <c r="D772" s="14">
        <f t="shared" si="71"/>
        <v>0.15872233055341628</v>
      </c>
      <c r="E772" s="14">
        <f t="shared" si="72"/>
        <v>0.83520519702418339</v>
      </c>
      <c r="F772" s="24">
        <f t="shared" si="74"/>
        <v>0.99999999999999989</v>
      </c>
      <c r="H772" s="17">
        <f t="shared" si="73"/>
        <v>0.19003992206818185</v>
      </c>
    </row>
    <row r="773" spans="1:8">
      <c r="A773">
        <v>763</v>
      </c>
      <c r="B773" s="14">
        <f t="shared" si="69"/>
        <v>5.4819983820955705E-3</v>
      </c>
      <c r="C773" s="14">
        <f t="shared" si="70"/>
        <v>5.491799264602938E-4</v>
      </c>
      <c r="D773" s="14">
        <f t="shared" si="71"/>
        <v>0.15872832110289398</v>
      </c>
      <c r="E773" s="14">
        <f t="shared" si="72"/>
        <v>0.83524050058855004</v>
      </c>
      <c r="F773" s="24">
        <f t="shared" si="74"/>
        <v>0.99999999999999989</v>
      </c>
      <c r="H773" s="17">
        <f t="shared" si="73"/>
        <v>0.1900390617924376</v>
      </c>
    </row>
    <row r="774" spans="1:8">
      <c r="A774">
        <v>764</v>
      </c>
      <c r="B774" s="14">
        <f t="shared" si="69"/>
        <v>5.4447196182679045E-3</v>
      </c>
      <c r="C774" s="14">
        <f t="shared" si="70"/>
        <v>5.4544538526738275E-4</v>
      </c>
      <c r="D774" s="14">
        <f t="shared" si="71"/>
        <v>0.15873427091535139</v>
      </c>
      <c r="E774" s="14">
        <f t="shared" si="72"/>
        <v>0.83527556408111314</v>
      </c>
      <c r="F774" s="24">
        <f t="shared" si="74"/>
        <v>0.99999999999999978</v>
      </c>
      <c r="H774" s="17">
        <f t="shared" si="73"/>
        <v>0.19003820743873312</v>
      </c>
    </row>
    <row r="775" spans="1:8">
      <c r="A775">
        <v>765</v>
      </c>
      <c r="B775" s="14">
        <f t="shared" si="69"/>
        <v>5.4076943580233586E-3</v>
      </c>
      <c r="C775" s="14">
        <f t="shared" si="70"/>
        <v>5.417362397549209E-4</v>
      </c>
      <c r="D775" s="14">
        <f t="shared" si="71"/>
        <v>0.15874018026780901</v>
      </c>
      <c r="E775" s="14">
        <f t="shared" si="72"/>
        <v>0.83531038913441247</v>
      </c>
      <c r="F775" s="24">
        <f t="shared" si="74"/>
        <v>0.99999999999999978</v>
      </c>
      <c r="H775" s="17">
        <f t="shared" si="73"/>
        <v>0.19003735896581267</v>
      </c>
    </row>
    <row r="776" spans="1:8">
      <c r="A776">
        <v>766</v>
      </c>
      <c r="B776" s="14">
        <f t="shared" si="69"/>
        <v>5.3709208774832401E-3</v>
      </c>
      <c r="C776" s="14">
        <f t="shared" si="70"/>
        <v>5.3805231722683889E-4</v>
      </c>
      <c r="D776" s="14">
        <f t="shared" si="71"/>
        <v>0.15874604943540352</v>
      </c>
      <c r="E776" s="14">
        <f t="shared" si="72"/>
        <v>0.83534497736988622</v>
      </c>
      <c r="F776" s="24">
        <f t="shared" si="74"/>
        <v>0.99999999999999978</v>
      </c>
      <c r="H776" s="17">
        <f t="shared" si="73"/>
        <v>0.19003651633271462</v>
      </c>
    </row>
    <row r="777" spans="1:8">
      <c r="A777">
        <v>767</v>
      </c>
      <c r="B777" s="14">
        <f t="shared" si="69"/>
        <v>5.3343974644916008E-3</v>
      </c>
      <c r="C777" s="14">
        <f t="shared" si="70"/>
        <v>5.3439344616143731E-4</v>
      </c>
      <c r="D777" s="14">
        <f t="shared" si="71"/>
        <v>0.15875187869140056</v>
      </c>
      <c r="E777" s="14">
        <f t="shared" si="72"/>
        <v>0.83537933039794621</v>
      </c>
      <c r="F777" s="24">
        <f t="shared" si="74"/>
        <v>0.99999999999999978</v>
      </c>
      <c r="H777" s="17">
        <f t="shared" si="73"/>
        <v>0.19003567949876923</v>
      </c>
    </row>
    <row r="778" spans="1:8">
      <c r="A778">
        <v>768</v>
      </c>
      <c r="B778" s="14">
        <f t="shared" si="69"/>
        <v>5.2981224185355202E-3</v>
      </c>
      <c r="C778" s="14">
        <f t="shared" si="70"/>
        <v>5.3075945620340134E-4</v>
      </c>
      <c r="D778" s="14">
        <f t="shared" si="71"/>
        <v>0.15875766830720758</v>
      </c>
      <c r="E778" s="14">
        <f t="shared" si="72"/>
        <v>0.83541344981805332</v>
      </c>
      <c r="F778" s="24">
        <f t="shared" si="74"/>
        <v>0.99999999999999978</v>
      </c>
      <c r="H778" s="17">
        <f t="shared" si="73"/>
        <v>0.19003484842359647</v>
      </c>
    </row>
    <row r="779" spans="1:8">
      <c r="A779">
        <v>769</v>
      </c>
      <c r="B779" s="14">
        <f t="shared" si="69"/>
        <v>5.2620940506659291E-3</v>
      </c>
      <c r="C779" s="14">
        <f t="shared" si="70"/>
        <v>5.2715017815586874E-4</v>
      </c>
      <c r="D779" s="14">
        <f t="shared" si="71"/>
        <v>0.15876341855238638</v>
      </c>
      <c r="E779" s="14">
        <f t="shared" si="72"/>
        <v>0.83544733721879161</v>
      </c>
      <c r="F779" s="24">
        <f t="shared" si="74"/>
        <v>0.99999999999999978</v>
      </c>
      <c r="H779" s="17">
        <f t="shared" si="73"/>
        <v>0.1900340230671039</v>
      </c>
    </row>
    <row r="780" spans="1:8">
      <c r="A780">
        <v>770</v>
      </c>
      <c r="B780" s="14">
        <f t="shared" ref="B780:B843" si="75">B779-$B$4*(A780-A779)*B779-$B$6*(A780-A779)*B779+$B$7*(A780-A779)*C779</f>
        <v>5.2263106834189747E-3</v>
      </c>
      <c r="C780" s="14">
        <f t="shared" ref="C780:C843" si="76">C779-$B$5*(A780-A779)*C779+$B$6*(A780-A779)*B779-$B$7*(A780-A779)*C779</f>
        <v>5.2356544397255211E-4</v>
      </c>
      <c r="D780" s="14">
        <f t="shared" ref="D780:D843" si="77">D779+$B$4*(A780-A779)*B779</f>
        <v>0.15876912969466564</v>
      </c>
      <c r="E780" s="14">
        <f t="shared" ref="E780:E843" si="78">E779+$B$5*(A780-A779)*C779</f>
        <v>0.83548099417794264</v>
      </c>
      <c r="F780" s="24">
        <f t="shared" si="74"/>
        <v>0.99999999999999978</v>
      </c>
      <c r="H780" s="17">
        <f t="shared" si="73"/>
        <v>0.19003320338948443</v>
      </c>
    </row>
    <row r="781" spans="1:8">
      <c r="A781">
        <v>771</v>
      </c>
      <c r="B781" s="14">
        <f t="shared" si="75"/>
        <v>5.1907706507379175E-3</v>
      </c>
      <c r="C781" s="14">
        <f t="shared" si="76"/>
        <v>5.200050867499149E-4</v>
      </c>
      <c r="D781" s="14">
        <f t="shared" si="77"/>
        <v>0.15877480199995345</v>
      </c>
      <c r="E781" s="14">
        <f t="shared" si="78"/>
        <v>0.83551442226255856</v>
      </c>
      <c r="F781" s="24">
        <f t="shared" si="74"/>
        <v>0.99999999999999978</v>
      </c>
      <c r="H781" s="17">
        <f t="shared" ref="H781:H844" si="79">D781/E781</f>
        <v>0.19003238935121436</v>
      </c>
    </row>
    <row r="782" spans="1:8">
      <c r="A782">
        <v>772</v>
      </c>
      <c r="B782" s="14">
        <f t="shared" si="75"/>
        <v>5.1554722978955619E-3</v>
      </c>
      <c r="C782" s="14">
        <f t="shared" si="76"/>
        <v>5.1646894071940034E-4</v>
      </c>
      <c r="D782" s="14">
        <f t="shared" si="77"/>
        <v>0.15878043573234971</v>
      </c>
      <c r="E782" s="14">
        <f t="shared" si="78"/>
        <v>0.83554762302903518</v>
      </c>
      <c r="F782" s="24">
        <f t="shared" si="74"/>
        <v>0.99999999999999989</v>
      </c>
      <c r="H782" s="17">
        <f t="shared" si="79"/>
        <v>0.1900315809130512</v>
      </c>
    </row>
    <row r="783" spans="1:8">
      <c r="A783">
        <v>773</v>
      </c>
      <c r="B783" s="14">
        <f t="shared" si="75"/>
        <v>5.1204139814172104E-3</v>
      </c>
      <c r="C783" s="14">
        <f t="shared" si="76"/>
        <v>5.1295684123971337E-4</v>
      </c>
      <c r="D783" s="14">
        <f t="shared" si="77"/>
        <v>0.15878603115415832</v>
      </c>
      <c r="E783" s="14">
        <f t="shared" si="78"/>
        <v>0.83558059802318463</v>
      </c>
      <c r="F783" s="24">
        <f t="shared" si="74"/>
        <v>0.99999999999999989</v>
      </c>
      <c r="H783" s="17">
        <f t="shared" si="79"/>
        <v>0.19003077803603158</v>
      </c>
    </row>
    <row r="784" spans="1:8">
      <c r="A784">
        <v>774</v>
      </c>
      <c r="B784" s="14">
        <f t="shared" si="75"/>
        <v>5.0855940690041467E-3</v>
      </c>
      <c r="C784" s="14">
        <f t="shared" si="76"/>
        <v>5.0946862478915499E-4</v>
      </c>
      <c r="D784" s="14">
        <f t="shared" si="77"/>
        <v>0.1587915885258995</v>
      </c>
      <c r="E784" s="14">
        <f t="shared" si="78"/>
        <v>0.83561334878030713</v>
      </c>
      <c r="F784" s="24">
        <f t="shared" si="74"/>
        <v>1</v>
      </c>
      <c r="H784" s="17">
        <f t="shared" si="79"/>
        <v>0.19002998068146915</v>
      </c>
    </row>
    <row r="785" spans="1:8">
      <c r="A785">
        <v>775</v>
      </c>
      <c r="B785" s="14">
        <f t="shared" si="75"/>
        <v>5.051010939457634E-3</v>
      </c>
      <c r="C785" s="14">
        <f t="shared" si="76"/>
        <v>5.0600412895800877E-4</v>
      </c>
      <c r="D785" s="14">
        <f t="shared" si="77"/>
        <v>0.15879710810632186</v>
      </c>
      <c r="E785" s="14">
        <f t="shared" si="78"/>
        <v>0.83564587682526248</v>
      </c>
      <c r="F785" s="24">
        <f t="shared" si="74"/>
        <v>1</v>
      </c>
      <c r="H785" s="17">
        <f t="shared" si="79"/>
        <v>0.19002918881095263</v>
      </c>
    </row>
    <row r="786" spans="1:8">
      <c r="A786">
        <v>776</v>
      </c>
      <c r="B786" s="14">
        <f t="shared" si="75"/>
        <v>5.0166629826034368E-3</v>
      </c>
      <c r="C786" s="14">
        <f t="shared" si="76"/>
        <v>5.0256319244097931E-4</v>
      </c>
      <c r="D786" s="14">
        <f t="shared" si="77"/>
        <v>0.15880259015241446</v>
      </c>
      <c r="E786" s="14">
        <f t="shared" si="78"/>
        <v>0.8356781836725411</v>
      </c>
      <c r="F786" s="24">
        <f t="shared" si="74"/>
        <v>1</v>
      </c>
      <c r="H786" s="17">
        <f t="shared" si="79"/>
        <v>0.19002840238634369</v>
      </c>
    </row>
    <row r="787" spans="1:8">
      <c r="A787">
        <v>777</v>
      </c>
      <c r="B787" s="14">
        <f t="shared" si="75"/>
        <v>4.9825485992168487E-3</v>
      </c>
      <c r="C787" s="14">
        <f t="shared" si="76"/>
        <v>4.9914565502968164E-4</v>
      </c>
      <c r="D787" s="14">
        <f t="shared" si="77"/>
        <v>0.15880803491941878</v>
      </c>
      <c r="E787" s="14">
        <f t="shared" si="78"/>
        <v>0.83571027082633464</v>
      </c>
      <c r="F787" s="24">
        <f t="shared" si="74"/>
        <v>1</v>
      </c>
      <c r="H787" s="17">
        <f t="shared" si="79"/>
        <v>0.19002762136977491</v>
      </c>
    </row>
    <row r="788" spans="1:8">
      <c r="A788">
        <v>778</v>
      </c>
      <c r="B788" s="14">
        <f t="shared" si="75"/>
        <v>4.9486662009482329E-3</v>
      </c>
      <c r="C788" s="14">
        <f t="shared" si="76"/>
        <v>4.9575135760518223E-4</v>
      </c>
      <c r="D788" s="14">
        <f t="shared" si="77"/>
        <v>0.15881344266084063</v>
      </c>
      <c r="E788" s="14">
        <f t="shared" si="78"/>
        <v>0.83574213978060596</v>
      </c>
      <c r="F788" s="24">
        <f t="shared" si="74"/>
        <v>1</v>
      </c>
      <c r="H788" s="17">
        <f t="shared" si="79"/>
        <v>0.19002684572364795</v>
      </c>
    </row>
    <row r="789" spans="1:8">
      <c r="A789">
        <v>779</v>
      </c>
      <c r="B789" s="14">
        <f t="shared" si="75"/>
        <v>4.9150142102490713E-3</v>
      </c>
      <c r="C789" s="14">
        <f t="shared" si="76"/>
        <v>4.9238014213059034E-4</v>
      </c>
      <c r="D789" s="14">
        <f t="shared" si="77"/>
        <v>0.1588188136284619</v>
      </c>
      <c r="E789" s="14">
        <f t="shared" si="78"/>
        <v>0.83577379201915847</v>
      </c>
      <c r="F789" s="24">
        <f t="shared" si="74"/>
        <v>1</v>
      </c>
      <c r="H789" s="17">
        <f t="shared" si="79"/>
        <v>0.19002607541063132</v>
      </c>
    </row>
    <row r="790" spans="1:8">
      <c r="A790">
        <v>780</v>
      </c>
      <c r="B790" s="14">
        <f t="shared" si="75"/>
        <v>4.8815910602985138E-3</v>
      </c>
      <c r="C790" s="14">
        <f t="shared" si="76"/>
        <v>4.8903185164370002E-4</v>
      </c>
      <c r="D790" s="14">
        <f t="shared" si="77"/>
        <v>0.15882414807235229</v>
      </c>
      <c r="E790" s="14">
        <f t="shared" si="78"/>
        <v>0.83580522901570553</v>
      </c>
      <c r="F790" s="24">
        <f t="shared" ref="F790:F853" si="80">SUM(B790:E790)</f>
        <v>1</v>
      </c>
      <c r="H790" s="17">
        <f t="shared" si="79"/>
        <v>0.19002531039365853</v>
      </c>
    </row>
    <row r="791" spans="1:8">
      <c r="A791">
        <v>781</v>
      </c>
      <c r="B791" s="14">
        <f t="shared" si="75"/>
        <v>4.848395194930427E-3</v>
      </c>
      <c r="C791" s="14">
        <f t="shared" si="76"/>
        <v>4.8570633024968196E-4</v>
      </c>
      <c r="D791" s="14">
        <f t="shared" si="77"/>
        <v>0.15882944624088102</v>
      </c>
      <c r="E791" s="14">
        <f t="shared" si="78"/>
        <v>0.83583645223393888</v>
      </c>
      <c r="F791" s="24">
        <f t="shared" si="80"/>
        <v>1</v>
      </c>
      <c r="H791" s="17">
        <f t="shared" si="79"/>
        <v>0.19002455063592619</v>
      </c>
    </row>
    <row r="792" spans="1:8">
      <c r="A792">
        <v>782</v>
      </c>
      <c r="B792" s="14">
        <f t="shared" si="75"/>
        <v>4.8154250685609424E-3</v>
      </c>
      <c r="C792" s="14">
        <f t="shared" si="76"/>
        <v>4.8240342311382496E-4</v>
      </c>
      <c r="D792" s="14">
        <f t="shared" si="77"/>
        <v>0.15883470838072833</v>
      </c>
      <c r="E792" s="14">
        <f t="shared" si="78"/>
        <v>0.83586746312759685</v>
      </c>
      <c r="F792" s="24">
        <f t="shared" si="80"/>
        <v>1</v>
      </c>
      <c r="H792" s="17">
        <f t="shared" si="79"/>
        <v>0.19002379610089201</v>
      </c>
    </row>
    <row r="793" spans="1:8">
      <c r="A793">
        <v>783</v>
      </c>
      <c r="B793" s="14">
        <f t="shared" si="75"/>
        <v>4.7826791461164919E-3</v>
      </c>
      <c r="C793" s="14">
        <f t="shared" si="76"/>
        <v>4.7912297645432718E-4</v>
      </c>
      <c r="D793" s="14">
        <f t="shared" si="77"/>
        <v>0.15883993473689698</v>
      </c>
      <c r="E793" s="14">
        <f t="shared" si="78"/>
        <v>0.83589826314053217</v>
      </c>
      <c r="F793" s="24">
        <f t="shared" si="80"/>
        <v>1</v>
      </c>
      <c r="H793" s="17">
        <f t="shared" si="79"/>
        <v>0.1900230467522728</v>
      </c>
    </row>
    <row r="794" spans="1:8">
      <c r="A794">
        <v>784</v>
      </c>
      <c r="B794" s="14">
        <f t="shared" si="75"/>
        <v>4.7501559029623375E-3</v>
      </c>
      <c r="C794" s="14">
        <f t="shared" si="76"/>
        <v>4.7586483753513597E-4</v>
      </c>
      <c r="D794" s="14">
        <f t="shared" si="77"/>
        <v>0.15884512555272362</v>
      </c>
      <c r="E794" s="14">
        <f t="shared" si="78"/>
        <v>0.83592885370677883</v>
      </c>
      <c r="F794" s="24">
        <f t="shared" si="80"/>
        <v>0.99999999999999989</v>
      </c>
      <c r="H794" s="17">
        <f t="shared" si="79"/>
        <v>0.1900223025540427</v>
      </c>
    </row>
    <row r="795" spans="1:8">
      <c r="A795">
        <v>785</v>
      </c>
      <c r="B795" s="14">
        <f t="shared" si="75"/>
        <v>4.7178538248315825E-3</v>
      </c>
      <c r="C795" s="14">
        <f t="shared" si="76"/>
        <v>4.7262885465883649E-4</v>
      </c>
      <c r="D795" s="14">
        <f t="shared" si="77"/>
        <v>0.15885028106989021</v>
      </c>
      <c r="E795" s="14">
        <f t="shared" si="78"/>
        <v>0.8359592362506193</v>
      </c>
      <c r="F795" s="24">
        <f t="shared" si="80"/>
        <v>1</v>
      </c>
      <c r="H795" s="17">
        <f t="shared" si="79"/>
        <v>0.19002156347043117</v>
      </c>
    </row>
    <row r="796" spans="1:8">
      <c r="A796">
        <v>786</v>
      </c>
      <c r="B796" s="14">
        <f t="shared" si="75"/>
        <v>4.6857714077546703E-3</v>
      </c>
      <c r="C796" s="14">
        <f t="shared" si="76"/>
        <v>4.6941487715958892E-4</v>
      </c>
      <c r="D796" s="14">
        <f t="shared" si="77"/>
        <v>0.15885540152843522</v>
      </c>
      <c r="E796" s="14">
        <f t="shared" si="78"/>
        <v>0.83598941218665046</v>
      </c>
      <c r="F796" s="24">
        <f t="shared" si="80"/>
        <v>1</v>
      </c>
      <c r="H796" s="17">
        <f t="shared" si="79"/>
        <v>0.19002082946592122</v>
      </c>
    </row>
    <row r="797" spans="1:8">
      <c r="A797">
        <v>787</v>
      </c>
      <c r="B797" s="14">
        <f t="shared" si="75"/>
        <v>4.6539071579893608E-3</v>
      </c>
      <c r="C797" s="14">
        <f t="shared" si="76"/>
        <v>4.6622275539611336E-4</v>
      </c>
      <c r="D797" s="14">
        <f t="shared" si="77"/>
        <v>0.15886048716676476</v>
      </c>
      <c r="E797" s="14">
        <f t="shared" si="78"/>
        <v>0.83601938291984967</v>
      </c>
      <c r="F797" s="24">
        <f t="shared" si="80"/>
        <v>0.99999999999999989</v>
      </c>
      <c r="H797" s="17">
        <f t="shared" si="79"/>
        <v>0.19002010050524742</v>
      </c>
    </row>
    <row r="798" spans="1:8">
      <c r="A798">
        <v>788</v>
      </c>
      <c r="B798" s="14">
        <f t="shared" si="75"/>
        <v>4.6222595919511809E-3</v>
      </c>
      <c r="C798" s="14">
        <f t="shared" si="76"/>
        <v>4.6305234074472279E-4</v>
      </c>
      <c r="D798" s="14">
        <f t="shared" si="77"/>
        <v>0.15886553822166377</v>
      </c>
      <c r="E798" s="14">
        <f t="shared" si="78"/>
        <v>0.83604914984564027</v>
      </c>
      <c r="F798" s="24">
        <f t="shared" si="80"/>
        <v>1</v>
      </c>
      <c r="H798" s="17">
        <f t="shared" si="79"/>
        <v>0.19001937655339415</v>
      </c>
    </row>
    <row r="799" spans="1:8">
      <c r="A799">
        <v>789</v>
      </c>
      <c r="B799" s="14">
        <f t="shared" si="75"/>
        <v>4.5908272361443476E-3</v>
      </c>
      <c r="C799" s="14">
        <f t="shared" si="76"/>
        <v>4.5990348559240304E-4</v>
      </c>
      <c r="D799" s="14">
        <f t="shared" si="77"/>
        <v>0.15887055492830701</v>
      </c>
      <c r="E799" s="14">
        <f t="shared" si="78"/>
        <v>0.83607871434995618</v>
      </c>
      <c r="F799" s="24">
        <f t="shared" si="80"/>
        <v>1</v>
      </c>
      <c r="H799" s="17">
        <f t="shared" si="79"/>
        <v>0.19001865757559377</v>
      </c>
    </row>
    <row r="800" spans="1:8">
      <c r="A800">
        <v>790</v>
      </c>
      <c r="B800" s="14">
        <f t="shared" si="75"/>
        <v>4.5596086270931679E-3</v>
      </c>
      <c r="C800" s="14">
        <f t="shared" si="76"/>
        <v>4.5677604332994011E-4</v>
      </c>
      <c r="D800" s="14">
        <f t="shared" si="77"/>
        <v>0.15887553752026995</v>
      </c>
      <c r="E800" s="14">
        <f t="shared" si="78"/>
        <v>0.83610807780930685</v>
      </c>
      <c r="F800" s="24">
        <f t="shared" si="80"/>
        <v>0.99999999999999989</v>
      </c>
      <c r="H800" s="17">
        <f t="shared" si="79"/>
        <v>0.19001794353732468</v>
      </c>
    </row>
    <row r="801" spans="1:8">
      <c r="A801">
        <v>791</v>
      </c>
      <c r="B801" s="14">
        <f t="shared" si="75"/>
        <v>4.528602311273896E-3</v>
      </c>
      <c r="C801" s="14">
        <f t="shared" si="76"/>
        <v>4.5366986834509393E-4</v>
      </c>
      <c r="D801" s="14">
        <f t="shared" si="77"/>
        <v>0.15888048622953974</v>
      </c>
      <c r="E801" s="14">
        <f t="shared" si="78"/>
        <v>0.83613724159084113</v>
      </c>
      <c r="F801" s="24">
        <f t="shared" si="80"/>
        <v>0.99999999999999989</v>
      </c>
      <c r="H801" s="17">
        <f t="shared" si="79"/>
        <v>0.19001723440430965</v>
      </c>
    </row>
    <row r="802" spans="1:8">
      <c r="A802">
        <v>792</v>
      </c>
      <c r="B802" s="14">
        <f t="shared" si="75"/>
        <v>4.4978068450470593E-3</v>
      </c>
      <c r="C802" s="14">
        <f t="shared" si="76"/>
        <v>4.5058481601581912E-4</v>
      </c>
      <c r="D802" s="14">
        <f t="shared" si="77"/>
        <v>0.15888540128652595</v>
      </c>
      <c r="E802" s="14">
        <f t="shared" si="78"/>
        <v>0.83616620705241107</v>
      </c>
      <c r="F802" s="24">
        <f t="shared" si="80"/>
        <v>0.99999999999999989</v>
      </c>
      <c r="H802" s="17">
        <f t="shared" si="79"/>
        <v>0.19001653014251385</v>
      </c>
    </row>
    <row r="803" spans="1:8">
      <c r="A803">
        <v>793</v>
      </c>
      <c r="B803" s="14">
        <f t="shared" si="75"/>
        <v>4.4672207945902417E-3</v>
      </c>
      <c r="C803" s="14">
        <f t="shared" si="76"/>
        <v>4.4752074270353097E-4</v>
      </c>
      <c r="D803" s="14">
        <f t="shared" si="77"/>
        <v>0.15889028292007132</v>
      </c>
      <c r="E803" s="14">
        <f t="shared" si="78"/>
        <v>0.83619497554263478</v>
      </c>
      <c r="F803" s="24">
        <f t="shared" si="80"/>
        <v>0.99999999999999989</v>
      </c>
      <c r="H803" s="17">
        <f t="shared" si="79"/>
        <v>0.19001583071814337</v>
      </c>
    </row>
    <row r="804" spans="1:8">
      <c r="A804">
        <v>794</v>
      </c>
      <c r="B804" s="14">
        <f t="shared" si="75"/>
        <v>4.4368427358313289E-3</v>
      </c>
      <c r="C804" s="14">
        <f t="shared" si="76"/>
        <v>4.4447750574641809E-4</v>
      </c>
      <c r="D804" s="14">
        <f t="shared" si="77"/>
        <v>0.15889513135746242</v>
      </c>
      <c r="E804" s="14">
        <f t="shared" si="78"/>
        <v>0.83622354840095969</v>
      </c>
      <c r="F804" s="24">
        <f t="shared" si="80"/>
        <v>0.99999999999999989</v>
      </c>
      <c r="H804" s="17">
        <f t="shared" si="79"/>
        <v>0.19001513609764312</v>
      </c>
    </row>
    <row r="805" spans="1:8">
      <c r="A805">
        <v>795</v>
      </c>
      <c r="B805" s="14">
        <f t="shared" si="75"/>
        <v>4.4066712543822002E-3</v>
      </c>
      <c r="C805" s="14">
        <f t="shared" si="76"/>
        <v>4.4145496345279983E-4</v>
      </c>
      <c r="D805" s="14">
        <f t="shared" si="77"/>
        <v>0.1588999468244402</v>
      </c>
      <c r="E805" s="14">
        <f t="shared" si="78"/>
        <v>0.83625192695772466</v>
      </c>
      <c r="F805" s="24">
        <f t="shared" si="80"/>
        <v>0.99999999999999989</v>
      </c>
      <c r="H805" s="17">
        <f t="shared" si="79"/>
        <v>0.19001444624769531</v>
      </c>
    </row>
    <row r="806" spans="1:8">
      <c r="A806">
        <v>796</v>
      </c>
      <c r="B806" s="14">
        <f t="shared" si="75"/>
        <v>4.3767049454728792E-3</v>
      </c>
      <c r="C806" s="14">
        <f t="shared" si="76"/>
        <v>4.3845297509452952E-4</v>
      </c>
      <c r="D806" s="14">
        <f t="shared" si="77"/>
        <v>0.15890472954521054</v>
      </c>
      <c r="E806" s="14">
        <f t="shared" si="78"/>
        <v>0.83628011253422185</v>
      </c>
      <c r="F806" s="24">
        <f t="shared" si="80"/>
        <v>0.99999999999999978</v>
      </c>
      <c r="H806" s="17">
        <f t="shared" si="79"/>
        <v>0.19001376113521762</v>
      </c>
    </row>
    <row r="807" spans="1:8">
      <c r="A807">
        <v>797</v>
      </c>
      <c r="B807" s="14">
        <f t="shared" si="75"/>
        <v>4.3469424138861245E-3</v>
      </c>
      <c r="C807" s="14">
        <f t="shared" si="76"/>
        <v>4.354714009004419E-4</v>
      </c>
      <c r="D807" s="14">
        <f t="shared" si="77"/>
        <v>0.15890947974245467</v>
      </c>
      <c r="E807" s="14">
        <f t="shared" si="78"/>
        <v>0.83630810644275855</v>
      </c>
      <c r="F807" s="24">
        <f t="shared" si="80"/>
        <v>0.99999999999999978</v>
      </c>
      <c r="H807" s="17">
        <f t="shared" si="79"/>
        <v>0.19001308072736145</v>
      </c>
    </row>
    <row r="808" spans="1:8">
      <c r="A808">
        <v>798</v>
      </c>
      <c r="B808" s="14">
        <f t="shared" si="75"/>
        <v>4.3173822738924719E-3</v>
      </c>
      <c r="C808" s="14">
        <f t="shared" si="76"/>
        <v>4.3251010204984567E-4</v>
      </c>
      <c r="D808" s="14">
        <f t="shared" si="77"/>
        <v>0.15891419763733955</v>
      </c>
      <c r="E808" s="14">
        <f t="shared" si="78"/>
        <v>0.83633590998671792</v>
      </c>
      <c r="F808" s="24">
        <f t="shared" si="80"/>
        <v>0.99999999999999978</v>
      </c>
      <c r="H808" s="17">
        <f t="shared" si="79"/>
        <v>0.19001240499151031</v>
      </c>
    </row>
    <row r="809" spans="1:8">
      <c r="A809">
        <v>799</v>
      </c>
      <c r="B809" s="14">
        <f t="shared" si="75"/>
        <v>4.2880231491857143E-3</v>
      </c>
      <c r="C809" s="14">
        <f t="shared" si="76"/>
        <v>4.2956894066605987E-4</v>
      </c>
      <c r="D809" s="14">
        <f t="shared" si="77"/>
        <v>0.15891888344952815</v>
      </c>
      <c r="E809" s="14">
        <f t="shared" si="78"/>
        <v>0.8363635244606199</v>
      </c>
      <c r="F809" s="24">
        <f t="shared" si="80"/>
        <v>0.99999999999999978</v>
      </c>
      <c r="H809" s="17">
        <f t="shared" si="79"/>
        <v>0.19001173389527801</v>
      </c>
    </row>
    <row r="810" spans="1:8">
      <c r="A810">
        <v>800</v>
      </c>
      <c r="B810" s="14">
        <f t="shared" si="75"/>
        <v>4.2588636728188222E-3</v>
      </c>
      <c r="C810" s="14">
        <f t="shared" si="76"/>
        <v>4.2664777980999462E-4</v>
      </c>
      <c r="D810" s="14">
        <f t="shared" si="77"/>
        <v>0.15892353739718965</v>
      </c>
      <c r="E810" s="14">
        <f t="shared" si="78"/>
        <v>0.83639095115018136</v>
      </c>
      <c r="F810" s="24">
        <f t="shared" si="80"/>
        <v>0.99999999999999978</v>
      </c>
      <c r="H810" s="17">
        <f t="shared" si="79"/>
        <v>0.19001106740650703</v>
      </c>
    </row>
    <row r="811" spans="1:8">
      <c r="A811">
        <v>801</v>
      </c>
      <c r="B811" s="14">
        <f t="shared" si="75"/>
        <v>4.2299024871402984E-3</v>
      </c>
      <c r="C811" s="14">
        <f t="shared" si="76"/>
        <v>4.2374648347377525E-4</v>
      </c>
      <c r="D811" s="14">
        <f t="shared" si="77"/>
        <v>0.15892815969700969</v>
      </c>
      <c r="E811" s="14">
        <f t="shared" si="78"/>
        <v>0.83641819133237605</v>
      </c>
      <c r="F811" s="24">
        <f t="shared" si="80"/>
        <v>0.99999999999999978</v>
      </c>
      <c r="H811" s="17">
        <f t="shared" si="79"/>
        <v>0.19001040549326692</v>
      </c>
    </row>
    <row r="812" spans="1:8">
      <c r="A812">
        <v>802</v>
      </c>
      <c r="B812" s="14">
        <f t="shared" si="75"/>
        <v>4.2011382437309669E-3</v>
      </c>
      <c r="C812" s="14">
        <f t="shared" si="76"/>
        <v>4.2086491657440965E-4</v>
      </c>
      <c r="D812" s="14">
        <f t="shared" si="77"/>
        <v>0.15893275056420036</v>
      </c>
      <c r="E812" s="14">
        <f t="shared" si="78"/>
        <v>0.8364452462754941</v>
      </c>
      <c r="F812" s="24">
        <f t="shared" si="80"/>
        <v>0.99999999999999978</v>
      </c>
      <c r="H812" s="17">
        <f t="shared" si="79"/>
        <v>0.19000974812385243</v>
      </c>
    </row>
    <row r="813" spans="1:8">
      <c r="A813">
        <v>803</v>
      </c>
      <c r="B813" s="14">
        <f t="shared" si="75"/>
        <v>4.1725696033411913E-3</v>
      </c>
      <c r="C813" s="14">
        <f t="shared" si="76"/>
        <v>4.1800294494749899E-4</v>
      </c>
      <c r="D813" s="14">
        <f t="shared" si="77"/>
        <v>0.15893731021251029</v>
      </c>
      <c r="E813" s="14">
        <f t="shared" si="78"/>
        <v>0.8364721172392009</v>
      </c>
      <c r="F813" s="24">
        <f t="shared" si="80"/>
        <v>0.99999999999999989</v>
      </c>
      <c r="H813" s="17">
        <f t="shared" si="79"/>
        <v>0.19000909526678214</v>
      </c>
    </row>
    <row r="814" spans="1:8">
      <c r="A814">
        <v>804</v>
      </c>
      <c r="B814" s="14">
        <f t="shared" si="75"/>
        <v>4.1441952358285197E-3</v>
      </c>
      <c r="C814" s="14">
        <f t="shared" si="76"/>
        <v>4.1516043534099126E-4</v>
      </c>
      <c r="D814" s="14">
        <f t="shared" si="77"/>
        <v>0.15894183885423455</v>
      </c>
      <c r="E814" s="14">
        <f t="shared" si="78"/>
        <v>0.83649880547459587</v>
      </c>
      <c r="F814" s="24">
        <f t="shared" si="80"/>
        <v>1</v>
      </c>
      <c r="H814" s="17">
        <f t="shared" si="79"/>
        <v>0.1900084468907966</v>
      </c>
    </row>
    <row r="815" spans="1:8">
      <c r="A815">
        <v>805</v>
      </c>
      <c r="B815" s="14">
        <f t="shared" si="75"/>
        <v>4.1160138200957534E-3</v>
      </c>
      <c r="C815" s="14">
        <f t="shared" si="76"/>
        <v>4.1233725540897688E-4</v>
      </c>
      <c r="D815" s="14">
        <f t="shared" si="77"/>
        <v>0.15894633670022454</v>
      </c>
      <c r="E815" s="14">
        <f t="shared" si="78"/>
        <v>0.83652531222427062</v>
      </c>
      <c r="F815" s="24">
        <f t="shared" si="80"/>
        <v>0.99999999999999989</v>
      </c>
      <c r="H815" s="17">
        <f t="shared" si="79"/>
        <v>0.19000780296485681</v>
      </c>
    </row>
    <row r="816" spans="1:8">
      <c r="A816">
        <v>806</v>
      </c>
      <c r="B816" s="14">
        <f t="shared" si="75"/>
        <v>4.0880240440294381E-3</v>
      </c>
      <c r="C816" s="14">
        <f t="shared" si="76"/>
        <v>4.0953327370552679E-4</v>
      </c>
      <c r="D816" s="14">
        <f t="shared" si="77"/>
        <v>0.15895080395989789</v>
      </c>
      <c r="E816" s="14">
        <f t="shared" si="78"/>
        <v>0.83655163872236704</v>
      </c>
      <c r="F816" s="24">
        <f t="shared" si="80"/>
        <v>0.99999999999999989</v>
      </c>
      <c r="H816" s="17">
        <f t="shared" si="79"/>
        <v>0.19000716345814264</v>
      </c>
    </row>
    <row r="817" spans="1:8">
      <c r="A817">
        <v>807</v>
      </c>
      <c r="B817" s="14">
        <f t="shared" si="75"/>
        <v>4.0602246044387728E-3</v>
      </c>
      <c r="C817" s="14">
        <f t="shared" si="76"/>
        <v>4.0674835967857248E-4</v>
      </c>
      <c r="D817" s="14">
        <f t="shared" si="77"/>
        <v>0.1589552408412481</v>
      </c>
      <c r="E817" s="14">
        <f t="shared" si="78"/>
        <v>0.83657778619463441</v>
      </c>
      <c r="F817" s="24">
        <f t="shared" si="80"/>
        <v>0.99999999999999989</v>
      </c>
      <c r="H817" s="17">
        <f t="shared" si="79"/>
        <v>0.19000652834005119</v>
      </c>
    </row>
    <row r="818" spans="1:8">
      <c r="A818">
        <v>808</v>
      </c>
      <c r="B818" s="14">
        <f t="shared" si="75"/>
        <v>4.0326142069949319E-3</v>
      </c>
      <c r="C818" s="14">
        <f t="shared" si="76"/>
        <v>4.0398238366382737E-4</v>
      </c>
      <c r="D818" s="14">
        <f t="shared" si="77"/>
        <v>0.15895964755085426</v>
      </c>
      <c r="E818" s="14">
        <f t="shared" si="78"/>
        <v>0.83660375585848679</v>
      </c>
      <c r="F818" s="24">
        <f t="shared" si="80"/>
        <v>0.99999999999999978</v>
      </c>
      <c r="H818" s="17">
        <f t="shared" si="79"/>
        <v>0.19000589758019518</v>
      </c>
    </row>
    <row r="819" spans="1:8">
      <c r="A819">
        <v>809</v>
      </c>
      <c r="B819" s="14">
        <f t="shared" si="75"/>
        <v>4.0051915661708046E-3</v>
      </c>
      <c r="C819" s="14">
        <f t="shared" si="76"/>
        <v>4.0123521687874993E-4</v>
      </c>
      <c r="D819" s="14">
        <f t="shared" si="77"/>
        <v>0.15896402429389073</v>
      </c>
      <c r="E819" s="14">
        <f t="shared" si="78"/>
        <v>0.83662954892305952</v>
      </c>
      <c r="F819" s="24">
        <f t="shared" si="80"/>
        <v>0.99999999999999978</v>
      </c>
      <c r="H819" s="17">
        <f t="shared" si="79"/>
        <v>0.19000527114840146</v>
      </c>
    </row>
    <row r="820" spans="1:8">
      <c r="A820">
        <v>810</v>
      </c>
      <c r="B820" s="14">
        <f t="shared" si="75"/>
        <v>3.9779554051811395E-3</v>
      </c>
      <c r="C820" s="14">
        <f t="shared" si="76"/>
        <v>3.9850673141654747E-4</v>
      </c>
      <c r="D820" s="14">
        <f t="shared" si="77"/>
        <v>0.15896837127413657</v>
      </c>
      <c r="E820" s="14">
        <f t="shared" si="78"/>
        <v>0.83665516658926553</v>
      </c>
      <c r="F820" s="24">
        <f t="shared" si="80"/>
        <v>0.99999999999999978</v>
      </c>
      <c r="H820" s="17">
        <f t="shared" si="79"/>
        <v>0.19000464901470934</v>
      </c>
    </row>
    <row r="821" spans="1:8">
      <c r="A821">
        <v>811</v>
      </c>
      <c r="B821" s="14">
        <f t="shared" si="75"/>
        <v>3.9509044559230978E-3</v>
      </c>
      <c r="C821" s="14">
        <f t="shared" si="76"/>
        <v>3.9579680024022095E-4</v>
      </c>
      <c r="D821" s="14">
        <f t="shared" si="77"/>
        <v>0.15897268869398518</v>
      </c>
      <c r="E821" s="14">
        <f t="shared" si="78"/>
        <v>0.83668061004985128</v>
      </c>
      <c r="F821" s="24">
        <f t="shared" si="80"/>
        <v>0.99999999999999978</v>
      </c>
      <c r="H821" s="17">
        <f t="shared" si="79"/>
        <v>0.1900040311493692</v>
      </c>
    </row>
    <row r="822" spans="1:8">
      <c r="A822">
        <v>812</v>
      </c>
      <c r="B822" s="14">
        <f t="shared" si="75"/>
        <v>3.9240374589172124E-3</v>
      </c>
      <c r="C822" s="14">
        <f t="shared" si="76"/>
        <v>3.9310529717665003E-4</v>
      </c>
      <c r="D822" s="14">
        <f t="shared" si="77"/>
        <v>0.15897697675445355</v>
      </c>
      <c r="E822" s="14">
        <f t="shared" si="78"/>
        <v>0.83670588048945238</v>
      </c>
      <c r="F822" s="24">
        <f t="shared" si="80"/>
        <v>0.99999999999999978</v>
      </c>
      <c r="H822" s="17">
        <f t="shared" si="79"/>
        <v>0.19000341752284078</v>
      </c>
    </row>
    <row r="823" spans="1:8">
      <c r="A823">
        <v>813</v>
      </c>
      <c r="B823" s="14">
        <f t="shared" si="75"/>
        <v>3.8973531632487471E-3</v>
      </c>
      <c r="C823" s="14">
        <f t="shared" si="76"/>
        <v>3.9043209691071878E-4</v>
      </c>
      <c r="D823" s="14">
        <f t="shared" si="77"/>
        <v>0.15898123565519176</v>
      </c>
      <c r="E823" s="14">
        <f t="shared" si="78"/>
        <v>0.83673097908464855</v>
      </c>
      <c r="F823" s="24">
        <f t="shared" si="80"/>
        <v>0.99999999999999978</v>
      </c>
      <c r="H823" s="17">
        <f t="shared" si="79"/>
        <v>0.19000280810579179</v>
      </c>
    </row>
    <row r="824" spans="1:8">
      <c r="A824">
        <v>814</v>
      </c>
      <c r="B824" s="14">
        <f t="shared" si="75"/>
        <v>3.8708503265094531E-3</v>
      </c>
      <c r="C824" s="14">
        <f t="shared" si="76"/>
        <v>3.8777707497948081E-4</v>
      </c>
      <c r="D824" s="14">
        <f t="shared" si="77"/>
        <v>0.15898546559449225</v>
      </c>
      <c r="E824" s="14">
        <f t="shared" si="78"/>
        <v>0.83675590700401858</v>
      </c>
      <c r="F824" s="24">
        <f t="shared" si="80"/>
        <v>0.99999999999999978</v>
      </c>
      <c r="H824" s="17">
        <f t="shared" si="79"/>
        <v>0.19000220286909633</v>
      </c>
    </row>
    <row r="825" spans="1:8">
      <c r="A825">
        <v>815</v>
      </c>
      <c r="B825" s="14">
        <f t="shared" si="75"/>
        <v>3.8445277147397235E-3</v>
      </c>
      <c r="C825" s="14">
        <f t="shared" si="76"/>
        <v>3.8514010776636448E-4</v>
      </c>
      <c r="D825" s="14">
        <f t="shared" si="77"/>
        <v>0.15898966676929899</v>
      </c>
      <c r="E825" s="14">
        <f t="shared" si="78"/>
        <v>0.83678066540819473</v>
      </c>
      <c r="F825" s="24">
        <f t="shared" si="80"/>
        <v>0.99999999999999978</v>
      </c>
      <c r="H825" s="17">
        <f t="shared" si="79"/>
        <v>0.19000160178383343</v>
      </c>
    </row>
    <row r="826" spans="1:8">
      <c r="A826">
        <v>816</v>
      </c>
      <c r="B826" s="14">
        <f t="shared" si="75"/>
        <v>3.8183841023711421E-3</v>
      </c>
      <c r="C826" s="14">
        <f t="shared" si="76"/>
        <v>3.8252107249541725E-4</v>
      </c>
      <c r="D826" s="14">
        <f t="shared" si="77"/>
        <v>0.15899383937521672</v>
      </c>
      <c r="E826" s="14">
        <f t="shared" si="78"/>
        <v>0.83680525544991657</v>
      </c>
      <c r="F826" s="24">
        <f t="shared" si="80"/>
        <v>0.99999999999999989</v>
      </c>
      <c r="H826" s="17">
        <f t="shared" si="79"/>
        <v>0.1900010048212856</v>
      </c>
    </row>
    <row r="827" spans="1:8">
      <c r="A827">
        <v>817</v>
      </c>
      <c r="B827" s="14">
        <f t="shared" si="75"/>
        <v>3.7924182721694208E-3</v>
      </c>
      <c r="C827" s="14">
        <f t="shared" si="76"/>
        <v>3.7991984722558948E-4</v>
      </c>
      <c r="D827" s="14">
        <f t="shared" si="77"/>
        <v>0.15899798360651998</v>
      </c>
      <c r="E827" s="14">
        <f t="shared" si="78"/>
        <v>0.83682967827408483</v>
      </c>
      <c r="F827" s="24">
        <f t="shared" si="80"/>
        <v>0.99999999999999978</v>
      </c>
      <c r="H827" s="17">
        <f t="shared" si="79"/>
        <v>0.19000041195293715</v>
      </c>
    </row>
    <row r="828" spans="1:8">
      <c r="A828">
        <v>818</v>
      </c>
      <c r="B828" s="14">
        <f t="shared" si="75"/>
        <v>3.7666290151777242E-3</v>
      </c>
      <c r="C828" s="14">
        <f t="shared" si="76"/>
        <v>3.7733631084505671E-4</v>
      </c>
      <c r="D828" s="14">
        <f t="shared" si="77"/>
        <v>0.15900209965616224</v>
      </c>
      <c r="E828" s="14">
        <f t="shared" si="78"/>
        <v>0.8368539350178148</v>
      </c>
      <c r="F828" s="24">
        <f t="shared" si="80"/>
        <v>0.99999999999999978</v>
      </c>
      <c r="H828" s="17">
        <f t="shared" si="79"/>
        <v>0.18999982315047301</v>
      </c>
    </row>
    <row r="829" spans="1:8">
      <c r="A829">
        <v>819</v>
      </c>
      <c r="B829" s="14">
        <f t="shared" si="75"/>
        <v>3.7410151306603839E-3</v>
      </c>
      <c r="C829" s="14">
        <f t="shared" si="76"/>
        <v>3.7477034306558095E-4</v>
      </c>
      <c r="D829" s="14">
        <f t="shared" si="77"/>
        <v>0.15900618771578484</v>
      </c>
      <c r="E829" s="14">
        <f t="shared" si="78"/>
        <v>0.83687802681048906</v>
      </c>
      <c r="F829" s="24">
        <f t="shared" si="80"/>
        <v>0.99999999999999989</v>
      </c>
      <c r="H829" s="17">
        <f t="shared" si="79"/>
        <v>0.18999923838577706</v>
      </c>
    </row>
    <row r="830" spans="1:8">
      <c r="A830">
        <v>820</v>
      </c>
      <c r="B830" s="14">
        <f t="shared" si="75"/>
        <v>3.7155754260469907E-3</v>
      </c>
      <c r="C830" s="14">
        <f t="shared" si="76"/>
        <v>3.7222182441690996E-4</v>
      </c>
      <c r="D830" s="14">
        <f t="shared" si="77"/>
        <v>0.15901024797572591</v>
      </c>
      <c r="E830" s="14">
        <f t="shared" si="78"/>
        <v>0.83690195477381002</v>
      </c>
      <c r="F830" s="24">
        <f t="shared" si="80"/>
        <v>0.99999999999999978</v>
      </c>
      <c r="H830" s="17">
        <f t="shared" si="79"/>
        <v>0.18999865763093085</v>
      </c>
    </row>
    <row r="831" spans="1:8">
      <c r="A831">
        <v>821</v>
      </c>
      <c r="B831" s="14">
        <f t="shared" si="75"/>
        <v>3.6903087168768697E-3</v>
      </c>
      <c r="C831" s="14">
        <f t="shared" si="76"/>
        <v>3.6969063624121476E-4</v>
      </c>
      <c r="D831" s="14">
        <f t="shared" si="77"/>
        <v>0.15901428062502923</v>
      </c>
      <c r="E831" s="14">
        <f t="shared" si="78"/>
        <v>0.8369257200218525</v>
      </c>
      <c r="F831" s="24">
        <f t="shared" si="80"/>
        <v>0.99999999999999978</v>
      </c>
      <c r="H831" s="17">
        <f t="shared" si="79"/>
        <v>0.18999808085821199</v>
      </c>
    </row>
    <row r="832" spans="1:8">
      <c r="A832">
        <v>822</v>
      </c>
      <c r="B832" s="14">
        <f t="shared" si="75"/>
        <v>3.6652138267439325E-3</v>
      </c>
      <c r="C832" s="14">
        <f t="shared" si="76"/>
        <v>3.6717666068756508E-4</v>
      </c>
      <c r="D832" s="14">
        <f t="shared" si="77"/>
        <v>0.15901828585145306</v>
      </c>
      <c r="E832" s="14">
        <f t="shared" si="78"/>
        <v>0.8369493236611153</v>
      </c>
      <c r="F832" s="24">
        <f t="shared" si="80"/>
        <v>0.99999999999999989</v>
      </c>
      <c r="H832" s="17">
        <f t="shared" si="79"/>
        <v>0.18999750804009288</v>
      </c>
    </row>
    <row r="833" spans="1:8">
      <c r="A833">
        <v>823</v>
      </c>
      <c r="B833" s="14">
        <f t="shared" si="75"/>
        <v>3.6402895872419045E-3</v>
      </c>
      <c r="C833" s="14">
        <f t="shared" si="76"/>
        <v>3.6467978070644217E-4</v>
      </c>
      <c r="D833" s="14">
        <f t="shared" si="77"/>
        <v>0.15902226384147886</v>
      </c>
      <c r="E833" s="14">
        <f t="shared" si="78"/>
        <v>0.83697276679057264</v>
      </c>
      <c r="F833" s="24">
        <f t="shared" si="80"/>
        <v>0.99999999999999978</v>
      </c>
      <c r="H833" s="17">
        <f t="shared" si="79"/>
        <v>0.18999693914923926</v>
      </c>
    </row>
    <row r="834" spans="1:8">
      <c r="A834">
        <v>824</v>
      </c>
      <c r="B834" s="14">
        <f t="shared" si="75"/>
        <v>3.6155348379099234E-3</v>
      </c>
      <c r="C834" s="14">
        <f t="shared" si="76"/>
        <v>3.6219988004428924E-4</v>
      </c>
      <c r="D834" s="14">
        <f t="shared" si="77"/>
        <v>0.15902621478031997</v>
      </c>
      <c r="E834" s="14">
        <f t="shared" si="78"/>
        <v>0.83699605050172565</v>
      </c>
      <c r="F834" s="24">
        <f t="shared" si="80"/>
        <v>0.99999999999999978</v>
      </c>
      <c r="H834" s="17">
        <f t="shared" si="79"/>
        <v>0.18999637415850879</v>
      </c>
    </row>
    <row r="835" spans="1:8">
      <c r="A835">
        <v>825</v>
      </c>
      <c r="B835" s="14">
        <f t="shared" si="75"/>
        <v>3.5909484261785109E-3</v>
      </c>
      <c r="C835" s="14">
        <f t="shared" si="76"/>
        <v>3.5973684323809842E-4</v>
      </c>
      <c r="D835" s="14">
        <f t="shared" si="77"/>
        <v>0.15903013885193026</v>
      </c>
      <c r="E835" s="14">
        <f t="shared" si="78"/>
        <v>0.83701917587865293</v>
      </c>
      <c r="F835" s="24">
        <f t="shared" si="80"/>
        <v>0.99999999999999978</v>
      </c>
      <c r="H835" s="17">
        <f t="shared" si="79"/>
        <v>0.18999581304094962</v>
      </c>
    </row>
    <row r="836" spans="1:8">
      <c r="A836">
        <v>826</v>
      </c>
      <c r="B836" s="14">
        <f t="shared" si="75"/>
        <v>3.5665292073159063E-3</v>
      </c>
      <c r="C836" s="14">
        <f t="shared" si="76"/>
        <v>3.5729055561003521E-4</v>
      </c>
      <c r="D836" s="14">
        <f t="shared" si="77"/>
        <v>0.15903403623901266</v>
      </c>
      <c r="E836" s="14">
        <f t="shared" si="78"/>
        <v>0.83704214399806121</v>
      </c>
      <c r="F836" s="24">
        <f t="shared" si="80"/>
        <v>0.99999999999999978</v>
      </c>
      <c r="H836" s="17">
        <f t="shared" si="79"/>
        <v>0.18999525576979912</v>
      </c>
    </row>
    <row r="837" spans="1:8">
      <c r="A837">
        <v>827</v>
      </c>
      <c r="B837" s="14">
        <f t="shared" si="75"/>
        <v>3.5422760443747717E-3</v>
      </c>
      <c r="C837" s="14">
        <f t="shared" si="76"/>
        <v>3.5486090326209883E-4</v>
      </c>
      <c r="D837" s="14">
        <f t="shared" si="77"/>
        <v>0.15903790712302765</v>
      </c>
      <c r="E837" s="14">
        <f t="shared" si="78"/>
        <v>0.83706495592933527</v>
      </c>
      <c r="F837" s="24">
        <f t="shared" si="80"/>
        <v>0.99999999999999978</v>
      </c>
      <c r="H837" s="17">
        <f t="shared" si="79"/>
        <v>0.18999470231848239</v>
      </c>
    </row>
    <row r="838" spans="1:8">
      <c r="A838">
        <v>828</v>
      </c>
      <c r="B838" s="14">
        <f t="shared" si="75"/>
        <v>3.5181878081392542E-3</v>
      </c>
      <c r="C838" s="14">
        <f t="shared" si="76"/>
        <v>3.5244777307081942E-4</v>
      </c>
      <c r="D838" s="14">
        <f t="shared" si="77"/>
        <v>0.15904175168420179</v>
      </c>
      <c r="E838" s="14">
        <f t="shared" si="78"/>
        <v>0.83708761273458798</v>
      </c>
      <c r="F838" s="24">
        <f t="shared" si="80"/>
        <v>0.99999999999999978</v>
      </c>
      <c r="H838" s="17">
        <f t="shared" si="79"/>
        <v>0.18999415266061107</v>
      </c>
    </row>
    <row r="839" spans="1:8">
      <c r="A839">
        <v>829</v>
      </c>
      <c r="B839" s="14">
        <f t="shared" si="75"/>
        <v>3.4942633770724102E-3</v>
      </c>
      <c r="C839" s="14">
        <f t="shared" si="76"/>
        <v>3.5005105268199086E-4</v>
      </c>
      <c r="D839" s="14">
        <f t="shared" si="77"/>
        <v>0.15904557010153603</v>
      </c>
      <c r="E839" s="14">
        <f t="shared" si="78"/>
        <v>0.83711011546870939</v>
      </c>
      <c r="F839" s="24">
        <f t="shared" si="80"/>
        <v>0.99999999999999978</v>
      </c>
      <c r="H839" s="17">
        <f t="shared" si="79"/>
        <v>0.18999360676998178</v>
      </c>
    </row>
    <row r="840" spans="1:8">
      <c r="A840">
        <v>830</v>
      </c>
      <c r="B840" s="14">
        <f t="shared" si="75"/>
        <v>3.4705016372639885E-3</v>
      </c>
      <c r="C840" s="14">
        <f t="shared" si="76"/>
        <v>3.4767063050543975E-4</v>
      </c>
      <c r="D840" s="14">
        <f t="shared" si="77"/>
        <v>0.15904936255281407</v>
      </c>
      <c r="E840" s="14">
        <f t="shared" si="78"/>
        <v>0.83713246517941631</v>
      </c>
      <c r="F840" s="24">
        <f t="shared" si="80"/>
        <v>0.99999999999999978</v>
      </c>
      <c r="H840" s="17">
        <f t="shared" si="79"/>
        <v>0.18999306462057497</v>
      </c>
    </row>
    <row r="841" spans="1:8">
      <c r="A841">
        <v>831</v>
      </c>
      <c r="B841" s="14">
        <f t="shared" si="75"/>
        <v>3.446901482378566E-3</v>
      </c>
      <c r="C841" s="14">
        <f t="shared" si="76"/>
        <v>3.4530639570982979E-4</v>
      </c>
      <c r="D841" s="14">
        <f t="shared" si="77"/>
        <v>0.15905312921461068</v>
      </c>
      <c r="E841" s="14">
        <f t="shared" si="78"/>
        <v>0.83715466290730078</v>
      </c>
      <c r="F841" s="24">
        <f t="shared" si="80"/>
        <v>0.99999999999999989</v>
      </c>
      <c r="H841" s="17">
        <f t="shared" si="79"/>
        <v>0.18999252618655346</v>
      </c>
    </row>
    <row r="842" spans="1:8">
      <c r="A842">
        <v>832</v>
      </c>
      <c r="B842" s="14">
        <f t="shared" si="75"/>
        <v>3.4234618136040379E-3</v>
      </c>
      <c r="C842" s="14">
        <f t="shared" si="76"/>
        <v>3.4295823821750153E-4</v>
      </c>
      <c r="D842" s="14">
        <f t="shared" si="77"/>
        <v>0.15905687026229984</v>
      </c>
      <c r="E842" s="14">
        <f t="shared" si="78"/>
        <v>0.83717670968587843</v>
      </c>
      <c r="F842" s="24">
        <f t="shared" si="80"/>
        <v>0.99999999999999978</v>
      </c>
      <c r="H842" s="17">
        <f t="shared" si="79"/>
        <v>0.18999199144226125</v>
      </c>
    </row>
    <row r="843" spans="1:8">
      <c r="A843">
        <v>833</v>
      </c>
      <c r="B843" s="14">
        <f t="shared" si="75"/>
        <v>3.4001815396004567E-3</v>
      </c>
      <c r="C843" s="14">
        <f t="shared" si="76"/>
        <v>3.406260486993472E-4</v>
      </c>
      <c r="D843" s="14">
        <f t="shared" si="77"/>
        <v>0.159060585870063</v>
      </c>
      <c r="E843" s="14">
        <f t="shared" si="78"/>
        <v>0.83719860654163702</v>
      </c>
      <c r="F843" s="24">
        <f t="shared" si="80"/>
        <v>0.99999999999999978</v>
      </c>
      <c r="H843" s="17">
        <f t="shared" si="79"/>
        <v>0.18999146036222209</v>
      </c>
    </row>
    <row r="844" spans="1:8">
      <c r="A844">
        <v>834</v>
      </c>
      <c r="B844" s="14">
        <f t="shared" ref="B844:B907" si="81">B843-$B$4*(A844-A843)*B843-$B$6*(A844-A843)*B843+$B$7*(A844-A843)*C843</f>
        <v>3.3770595764492199E-3</v>
      </c>
      <c r="C844" s="14">
        <f t="shared" ref="C844:C907" si="82">C843-$B$5*(A844-A843)*C843+$B$6*(A844-A843)*B843-$B$7*(A844-A843)*C843</f>
        <v>3.3830971856972029E-4</v>
      </c>
      <c r="D844" s="14">
        <f t="shared" ref="D844:D907" si="83">D843+$B$4*(A844-A843)*B843</f>
        <v>0.15906427621089708</v>
      </c>
      <c r="E844" s="14">
        <f t="shared" ref="E844:E907" si="84">E843+$B$5*(A844-A843)*C843</f>
        <v>0.83722035449408383</v>
      </c>
      <c r="F844" s="24">
        <f t="shared" si="80"/>
        <v>0.99999999999999989</v>
      </c>
      <c r="H844" s="17">
        <f t="shared" si="79"/>
        <v>0.18999093292113828</v>
      </c>
    </row>
    <row r="845" spans="1:8">
      <c r="A845">
        <v>835</v>
      </c>
      <c r="B845" s="14">
        <f t="shared" si="81"/>
        <v>3.354094847602605E-3</v>
      </c>
      <c r="C845" s="14">
        <f t="shared" si="82"/>
        <v>3.3600913998138013E-4</v>
      </c>
      <c r="D845" s="14">
        <f t="shared" si="83"/>
        <v>0.15906794145662262</v>
      </c>
      <c r="E845" s="14">
        <f t="shared" si="84"/>
        <v>0.8372419545557932</v>
      </c>
      <c r="F845" s="24">
        <f t="shared" si="80"/>
        <v>0.99999999999999978</v>
      </c>
      <c r="H845" s="17">
        <f t="shared" ref="H845:H908" si="85">D845/E845</f>
        <v>0.18999040909388928</v>
      </c>
    </row>
    <row r="846" spans="1:8">
      <c r="A846">
        <v>836</v>
      </c>
      <c r="B846" s="14">
        <f t="shared" si="81"/>
        <v>3.3312862838336442E-3</v>
      </c>
      <c r="C846" s="14">
        <f t="shared" si="82"/>
        <v>3.3372420582047024E-4</v>
      </c>
      <c r="D846" s="14">
        <f t="shared" si="83"/>
        <v>0.15907158177789174</v>
      </c>
      <c r="E846" s="14">
        <f t="shared" si="84"/>
        <v>0.837263407732454</v>
      </c>
      <c r="F846" s="24">
        <f t="shared" si="80"/>
        <v>0.99999999999999989</v>
      </c>
      <c r="H846" s="17">
        <f t="shared" si="85"/>
        <v>0.18998988885553061</v>
      </c>
    </row>
    <row r="847" spans="1:8">
      <c r="A847">
        <v>837</v>
      </c>
      <c r="B847" s="14">
        <f t="shared" si="81"/>
        <v>3.3086328231863422E-3</v>
      </c>
      <c r="C847" s="14">
        <f t="shared" si="82"/>
        <v>3.3145480970153142E-4</v>
      </c>
      <c r="D847" s="14">
        <f t="shared" si="83"/>
        <v>0.15907519734419609</v>
      </c>
      <c r="E847" s="14">
        <f t="shared" si="84"/>
        <v>0.8372847150229159</v>
      </c>
      <c r="F847" s="24">
        <f t="shared" si="80"/>
        <v>0.99999999999999989</v>
      </c>
      <c r="H847" s="17">
        <f t="shared" si="85"/>
        <v>0.18998937218129236</v>
      </c>
    </row>
    <row r="848" spans="1:8">
      <c r="A848">
        <v>838</v>
      </c>
      <c r="B848" s="14">
        <f t="shared" si="81"/>
        <v>3.286133410926232E-3</v>
      </c>
      <c r="C848" s="14">
        <f t="shared" si="82"/>
        <v>3.2920084596254836E-4</v>
      </c>
      <c r="D848" s="14">
        <f t="shared" si="83"/>
        <v>0.15907878832387473</v>
      </c>
      <c r="E848" s="14">
        <f t="shared" si="84"/>
        <v>0.83730587741923634</v>
      </c>
      <c r="F848" s="24">
        <f t="shared" si="80"/>
        <v>0.99999999999999989</v>
      </c>
      <c r="H848" s="17">
        <f t="shared" si="85"/>
        <v>0.18998885904657814</v>
      </c>
    </row>
    <row r="849" spans="1:8">
      <c r="A849">
        <v>839</v>
      </c>
      <c r="B849" s="14">
        <f t="shared" si="81"/>
        <v>3.263786999491267E-3</v>
      </c>
      <c r="C849" s="14">
        <f t="shared" si="82"/>
        <v>3.2696220966003009E-4</v>
      </c>
      <c r="D849" s="14">
        <f t="shared" si="83"/>
        <v>0.15908235488412198</v>
      </c>
      <c r="E849" s="14">
        <f t="shared" si="84"/>
        <v>0.8373268959067266</v>
      </c>
      <c r="F849" s="24">
        <f t="shared" si="80"/>
        <v>0.99999999999999989</v>
      </c>
      <c r="H849" s="17">
        <f t="shared" si="85"/>
        <v>0.18998834942696363</v>
      </c>
    </row>
    <row r="850" spans="1:8">
      <c r="A850">
        <v>840</v>
      </c>
      <c r="B850" s="14">
        <f t="shared" si="81"/>
        <v>3.2415925484430472E-3</v>
      </c>
      <c r="C850" s="14">
        <f t="shared" si="82"/>
        <v>3.2473879656412389E-4</v>
      </c>
      <c r="D850" s="14">
        <f t="shared" si="83"/>
        <v>0.15908589719099522</v>
      </c>
      <c r="E850" s="14">
        <f t="shared" si="84"/>
        <v>0.83734777146399753</v>
      </c>
      <c r="F850" s="24">
        <f t="shared" si="80"/>
        <v>0.99999999999999989</v>
      </c>
      <c r="H850" s="17">
        <f t="shared" si="85"/>
        <v>0.18998784329819554</v>
      </c>
    </row>
    <row r="851" spans="1:8">
      <c r="A851">
        <v>841</v>
      </c>
      <c r="B851" s="14">
        <f t="shared" si="81"/>
        <v>3.2195490244183765E-3</v>
      </c>
      <c r="C851" s="14">
        <f t="shared" si="82"/>
        <v>3.2253050315376232E-4</v>
      </c>
      <c r="D851" s="14">
        <f t="shared" si="83"/>
        <v>0.15908941540942259</v>
      </c>
      <c r="E851" s="14">
        <f t="shared" si="84"/>
        <v>0.8373685050630052</v>
      </c>
      <c r="F851" s="24">
        <f t="shared" si="80"/>
        <v>0.99999999999999989</v>
      </c>
      <c r="H851" s="17">
        <f t="shared" si="85"/>
        <v>0.18998734063619027</v>
      </c>
    </row>
    <row r="852" spans="1:8">
      <c r="A852">
        <v>842</v>
      </c>
      <c r="B852" s="14">
        <f t="shared" si="81"/>
        <v>3.1976554010811503E-3</v>
      </c>
      <c r="C852" s="14">
        <f t="shared" si="82"/>
        <v>3.2033722661184346E-4</v>
      </c>
      <c r="D852" s="14">
        <f t="shared" si="83"/>
        <v>0.15909290970321066</v>
      </c>
      <c r="E852" s="14">
        <f t="shared" si="84"/>
        <v>0.83738909766909631</v>
      </c>
      <c r="F852" s="24">
        <f t="shared" si="80"/>
        <v>1</v>
      </c>
      <c r="H852" s="17">
        <f t="shared" si="85"/>
        <v>0.18998684141703265</v>
      </c>
    </row>
    <row r="853" spans="1:8">
      <c r="A853">
        <v>843</v>
      </c>
      <c r="B853" s="14">
        <f t="shared" si="81"/>
        <v>3.1759106590745693E-3</v>
      </c>
      <c r="C853" s="14">
        <f t="shared" si="82"/>
        <v>3.1815886482044369E-4</v>
      </c>
      <c r="D853" s="14">
        <f t="shared" si="83"/>
        <v>0.15909638023505213</v>
      </c>
      <c r="E853" s="14">
        <f t="shared" si="84"/>
        <v>0.83740955024105279</v>
      </c>
      <c r="F853" s="24">
        <f t="shared" si="80"/>
        <v>1</v>
      </c>
      <c r="H853" s="17">
        <f t="shared" si="85"/>
        <v>0.18998634561697486</v>
      </c>
    </row>
    <row r="854" spans="1:8">
      <c r="A854">
        <v>844</v>
      </c>
      <c r="B854" s="14">
        <f t="shared" si="81"/>
        <v>3.1543137859736787E-3</v>
      </c>
      <c r="C854" s="14">
        <f t="shared" si="82"/>
        <v>3.1599531635606316E-4</v>
      </c>
      <c r="D854" s="14">
        <f t="shared" si="83"/>
        <v>0.15909982716653331</v>
      </c>
      <c r="E854" s="14">
        <f t="shared" si="84"/>
        <v>0.83742986373113693</v>
      </c>
      <c r="F854" s="24">
        <f t="shared" ref="F854:F917" si="86">SUM(B854:E854)</f>
        <v>1</v>
      </c>
      <c r="H854" s="17">
        <f t="shared" si="85"/>
        <v>0.18998585321243511</v>
      </c>
    </row>
    <row r="855" spans="1:8">
      <c r="A855">
        <v>845</v>
      </c>
      <c r="B855" s="14">
        <f t="shared" si="81"/>
        <v>3.1328637762382304E-3</v>
      </c>
      <c r="C855" s="14">
        <f t="shared" si="82"/>
        <v>3.1384648048490355E-4</v>
      </c>
      <c r="D855" s="14">
        <f t="shared" si="83"/>
        <v>0.15910325065814171</v>
      </c>
      <c r="E855" s="14">
        <f t="shared" si="84"/>
        <v>0.83745003908513516</v>
      </c>
      <c r="F855" s="24">
        <f t="shared" si="86"/>
        <v>1</v>
      </c>
      <c r="H855" s="17">
        <f t="shared" si="85"/>
        <v>0.18998536417999651</v>
      </c>
    </row>
    <row r="856" spans="1:8">
      <c r="A856">
        <v>846</v>
      </c>
      <c r="B856" s="14">
        <f t="shared" si="81"/>
        <v>3.1115596311658655E-3</v>
      </c>
      <c r="C856" s="14">
        <f t="shared" si="82"/>
        <v>3.117122571581779E-4</v>
      </c>
      <c r="D856" s="14">
        <f t="shared" si="83"/>
        <v>0.1591066508692735</v>
      </c>
      <c r="E856" s="14">
        <f t="shared" si="84"/>
        <v>0.83747007724240241</v>
      </c>
      <c r="F856" s="24">
        <f t="shared" si="86"/>
        <v>1</v>
      </c>
      <c r="H856" s="17">
        <f t="shared" si="85"/>
        <v>0.18998487849640591</v>
      </c>
    </row>
    <row r="857" spans="1:8">
      <c r="A857">
        <v>847</v>
      </c>
      <c r="B857" s="14">
        <f t="shared" si="81"/>
        <v>3.0904003588456156E-3</v>
      </c>
      <c r="C857" s="14">
        <f t="shared" si="82"/>
        <v>3.0959254700745249E-4</v>
      </c>
      <c r="D857" s="14">
        <f t="shared" si="83"/>
        <v>0.15911002795824092</v>
      </c>
      <c r="E857" s="14">
        <f t="shared" si="84"/>
        <v>0.83748997913590595</v>
      </c>
      <c r="F857" s="24">
        <f t="shared" si="86"/>
        <v>1</v>
      </c>
      <c r="H857" s="17">
        <f t="shared" si="85"/>
        <v>0.18998439613857268</v>
      </c>
    </row>
    <row r="858" spans="1:8">
      <c r="A858">
        <v>848</v>
      </c>
      <c r="B858" s="14">
        <f t="shared" si="81"/>
        <v>3.0693849741117189E-3</v>
      </c>
      <c r="C858" s="14">
        <f t="shared" si="82"/>
        <v>3.0748725134002025E-4</v>
      </c>
      <c r="D858" s="14">
        <f t="shared" si="83"/>
        <v>0.15911338208227963</v>
      </c>
      <c r="E858" s="14">
        <f t="shared" si="84"/>
        <v>0.83750974569226855</v>
      </c>
      <c r="F858" s="24">
        <f t="shared" si="86"/>
        <v>0.99999999999999989</v>
      </c>
      <c r="H858" s="17">
        <f t="shared" si="85"/>
        <v>0.18998391708356746</v>
      </c>
    </row>
    <row r="859" spans="1:8">
      <c r="A859">
        <v>849</v>
      </c>
      <c r="B859" s="14">
        <f t="shared" si="81"/>
        <v>3.0485124984977519E-3</v>
      </c>
      <c r="C859" s="14">
        <f t="shared" si="82"/>
        <v>3.0539627213430569E-4</v>
      </c>
      <c r="D859" s="14">
        <f t="shared" si="83"/>
        <v>0.15911671339755604</v>
      </c>
      <c r="E859" s="14">
        <f t="shared" si="84"/>
        <v>0.83752937783181181</v>
      </c>
      <c r="F859" s="24">
        <f t="shared" si="86"/>
        <v>0.99999999999999989</v>
      </c>
      <c r="H859" s="17">
        <f t="shared" si="85"/>
        <v>0.18998344130862119</v>
      </c>
    </row>
    <row r="860" spans="1:8">
      <c r="A860">
        <v>850</v>
      </c>
      <c r="B860" s="14">
        <f t="shared" si="81"/>
        <v>3.0277819601910731E-3</v>
      </c>
      <c r="C860" s="14">
        <f t="shared" si="82"/>
        <v>3.0331951203530101E-4</v>
      </c>
      <c r="D860" s="14">
        <f t="shared" si="83"/>
        <v>0.15912002205917467</v>
      </c>
      <c r="E860" s="14">
        <f t="shared" si="84"/>
        <v>0.83754887646859888</v>
      </c>
      <c r="F860" s="24">
        <f t="shared" si="86"/>
        <v>0.99999999999999989</v>
      </c>
      <c r="H860" s="17">
        <f t="shared" si="85"/>
        <v>0.18998296879112386</v>
      </c>
    </row>
    <row r="861" spans="1:8">
      <c r="A861">
        <v>851</v>
      </c>
      <c r="B861" s="14">
        <f t="shared" si="81"/>
        <v>3.0071923939875744E-3</v>
      </c>
      <c r="C861" s="14">
        <f t="shared" si="82"/>
        <v>3.0125687435003336E-4</v>
      </c>
      <c r="D861" s="14">
        <f t="shared" si="83"/>
        <v>0.1591233082211852</v>
      </c>
      <c r="E861" s="14">
        <f t="shared" si="84"/>
        <v>0.83756824251047712</v>
      </c>
      <c r="F861" s="24">
        <f t="shared" si="86"/>
        <v>1</v>
      </c>
      <c r="H861" s="17">
        <f t="shared" si="85"/>
        <v>0.18998249950862331</v>
      </c>
    </row>
    <row r="862" spans="1:8">
      <c r="A862">
        <v>852</v>
      </c>
      <c r="B862" s="14">
        <f t="shared" si="81"/>
        <v>2.9867428412467434E-3</v>
      </c>
      <c r="C862" s="14">
        <f t="shared" si="82"/>
        <v>2.9920826304306278E-4</v>
      </c>
      <c r="D862" s="14">
        <f t="shared" si="83"/>
        <v>0.15912657203658984</v>
      </c>
      <c r="E862" s="14">
        <f t="shared" si="84"/>
        <v>0.83758747685912027</v>
      </c>
      <c r="F862" s="24">
        <f t="shared" si="86"/>
        <v>0.99999999999999989</v>
      </c>
      <c r="H862" s="17">
        <f t="shared" si="85"/>
        <v>0.18998203343882428</v>
      </c>
    </row>
    <row r="863" spans="1:8">
      <c r="A863">
        <v>853</v>
      </c>
      <c r="B863" s="14">
        <f t="shared" si="81"/>
        <v>2.9664323498470278E-3</v>
      </c>
      <c r="C863" s="14">
        <f t="shared" si="82"/>
        <v>2.9717358273201083E-4</v>
      </c>
      <c r="D863" s="14">
        <f t="shared" si="83"/>
        <v>0.15912981365735024</v>
      </c>
      <c r="E863" s="14">
        <f t="shared" si="84"/>
        <v>0.83760658041007063</v>
      </c>
      <c r="F863" s="24">
        <f t="shared" si="86"/>
        <v>0.99999999999999989</v>
      </c>
      <c r="H863" s="17">
        <f t="shared" si="85"/>
        <v>0.18998157055958703</v>
      </c>
    </row>
    <row r="864" spans="1:8">
      <c r="A864">
        <v>854</v>
      </c>
      <c r="B864" s="14">
        <f t="shared" si="81"/>
        <v>2.9462599741415063E-3</v>
      </c>
      <c r="C864" s="14">
        <f t="shared" si="82"/>
        <v>2.951527386831199E-4</v>
      </c>
      <c r="D864" s="14">
        <f t="shared" si="83"/>
        <v>0.15913303323439479</v>
      </c>
      <c r="E864" s="14">
        <f t="shared" si="84"/>
        <v>0.8376255540527805</v>
      </c>
      <c r="F864" s="24">
        <f t="shared" si="86"/>
        <v>0.99999999999999989</v>
      </c>
      <c r="H864" s="17">
        <f t="shared" si="85"/>
        <v>0.18998111084892652</v>
      </c>
    </row>
    <row r="865" spans="1:8">
      <c r="A865">
        <v>855</v>
      </c>
      <c r="B865" s="14">
        <f t="shared" si="81"/>
        <v>2.926224774913859E-3</v>
      </c>
      <c r="C865" s="14">
        <f t="shared" si="82"/>
        <v>2.9314563680684199E-4</v>
      </c>
      <c r="D865" s="14">
        <f t="shared" si="83"/>
        <v>0.15913623091762547</v>
      </c>
      <c r="E865" s="14">
        <f t="shared" si="84"/>
        <v>0.83764439867065377</v>
      </c>
      <c r="F865" s="24">
        <f t="shared" si="86"/>
        <v>1</v>
      </c>
      <c r="H865" s="17">
        <f t="shared" si="85"/>
        <v>0.18998065428501107</v>
      </c>
    </row>
    <row r="866" spans="1:8">
      <c r="A866">
        <v>856</v>
      </c>
      <c r="B866" s="14">
        <f t="shared" si="81"/>
        <v>2.9063258193346387E-3</v>
      </c>
      <c r="C866" s="14">
        <f t="shared" si="82"/>
        <v>2.9115218365345831E-4</v>
      </c>
      <c r="D866" s="14">
        <f t="shared" si="83"/>
        <v>0.15913940685592487</v>
      </c>
      <c r="E866" s="14">
        <f t="shared" si="84"/>
        <v>0.83766311514108693</v>
      </c>
      <c r="F866" s="24">
        <f t="shared" si="86"/>
        <v>0.99999999999999989</v>
      </c>
      <c r="H866" s="17">
        <f t="shared" si="85"/>
        <v>0.18998020084616135</v>
      </c>
    </row>
    <row r="867" spans="1:8">
      <c r="A867">
        <v>857</v>
      </c>
      <c r="B867" s="14">
        <f t="shared" si="81"/>
        <v>2.8865621809178381E-3</v>
      </c>
      <c r="C867" s="14">
        <f t="shared" si="82"/>
        <v>2.8917228640872814E-4</v>
      </c>
      <c r="D867" s="14">
        <f t="shared" si="83"/>
        <v>0.15914256119716322</v>
      </c>
      <c r="E867" s="14">
        <f t="shared" si="84"/>
        <v>0.83768170433551015</v>
      </c>
      <c r="F867" s="24">
        <f t="shared" si="86"/>
        <v>1</v>
      </c>
      <c r="H867" s="17">
        <f t="shared" si="85"/>
        <v>0.18997975051084925</v>
      </c>
    </row>
    <row r="868" spans="1:8">
      <c r="A868">
        <v>858</v>
      </c>
      <c r="B868" s="14">
        <f t="shared" si="81"/>
        <v>2.8669329394777534E-3</v>
      </c>
      <c r="C868" s="14">
        <f t="shared" si="82"/>
        <v>2.8720585288956752E-4</v>
      </c>
      <c r="D868" s="14">
        <f t="shared" si="83"/>
        <v>0.15914569408820514</v>
      </c>
      <c r="E868" s="14">
        <f t="shared" si="84"/>
        <v>0.83770016711942741</v>
      </c>
      <c r="F868" s="24">
        <f t="shared" si="86"/>
        <v>0.99999999999999989</v>
      </c>
      <c r="H868" s="17">
        <f t="shared" si="85"/>
        <v>0.18997930325769699</v>
      </c>
    </row>
    <row r="869" spans="1:8">
      <c r="A869">
        <v>859</v>
      </c>
      <c r="B869" s="14">
        <f t="shared" si="81"/>
        <v>2.8474371810861413E-3</v>
      </c>
      <c r="C869" s="14">
        <f t="shared" si="82"/>
        <v>2.8525279153975724E-4</v>
      </c>
      <c r="D869" s="14">
        <f t="shared" si="83"/>
        <v>0.1591488056749166</v>
      </c>
      <c r="E869" s="14">
        <f t="shared" si="84"/>
        <v>0.83771850435245743</v>
      </c>
      <c r="F869" s="24">
        <f t="shared" si="86"/>
        <v>0.99999999999999989</v>
      </c>
      <c r="H869" s="17">
        <f t="shared" si="85"/>
        <v>0.18997885906547571</v>
      </c>
    </row>
    <row r="870" spans="1:8">
      <c r="A870">
        <v>860</v>
      </c>
      <c r="B870" s="14">
        <f t="shared" si="81"/>
        <v>2.8280739980296649E-3</v>
      </c>
      <c r="C870" s="14">
        <f t="shared" si="82"/>
        <v>2.8331301142567994E-4</v>
      </c>
      <c r="D870" s="14">
        <f t="shared" si="83"/>
        <v>0.15915189610217156</v>
      </c>
      <c r="E870" s="14">
        <f t="shared" si="84"/>
        <v>0.83773671688837303</v>
      </c>
      <c r="F870" s="24">
        <f t="shared" si="86"/>
        <v>1</v>
      </c>
      <c r="H870" s="17">
        <f t="shared" si="85"/>
        <v>0.18997841791310466</v>
      </c>
    </row>
    <row r="871" spans="1:8">
      <c r="A871">
        <v>861</v>
      </c>
      <c r="B871" s="14">
        <f t="shared" si="81"/>
        <v>2.8088424887676342E-3</v>
      </c>
      <c r="C871" s="14">
        <f t="shared" si="82"/>
        <v>2.8138642223208643E-4</v>
      </c>
      <c r="D871" s="14">
        <f t="shared" si="83"/>
        <v>0.15915496551385891</v>
      </c>
      <c r="E871" s="14">
        <f t="shared" si="84"/>
        <v>0.83775480557514137</v>
      </c>
      <c r="F871" s="24">
        <f t="shared" si="86"/>
        <v>1</v>
      </c>
      <c r="H871" s="17">
        <f t="shared" si="85"/>
        <v>0.18997797977965011</v>
      </c>
    </row>
    <row r="872" spans="1:8">
      <c r="A872">
        <v>862</v>
      </c>
      <c r="B872" s="14">
        <f t="shared" si="81"/>
        <v>2.7897417578900277E-3</v>
      </c>
      <c r="C872" s="14">
        <f t="shared" si="82"/>
        <v>2.7947293425789041E-4</v>
      </c>
      <c r="D872" s="14">
        <f t="shared" si="83"/>
        <v>0.15915801405288899</v>
      </c>
      <c r="E872" s="14">
        <f t="shared" si="84"/>
        <v>0.83777277125496308</v>
      </c>
      <c r="F872" s="24">
        <f t="shared" si="86"/>
        <v>1</v>
      </c>
      <c r="H872" s="17">
        <f t="shared" si="85"/>
        <v>0.18997754464432423</v>
      </c>
    </row>
    <row r="873" spans="1:8">
      <c r="A873">
        <v>863</v>
      </c>
      <c r="B873" s="14">
        <f t="shared" si="81"/>
        <v>2.7707709160758051E-3</v>
      </c>
      <c r="C873" s="14">
        <f t="shared" si="82"/>
        <v>2.7757245841199241E-4</v>
      </c>
      <c r="D873" s="14">
        <f t="shared" si="83"/>
        <v>0.15916104186120034</v>
      </c>
      <c r="E873" s="14">
        <f t="shared" si="84"/>
        <v>0.83779061476431183</v>
      </c>
      <c r="F873" s="24">
        <f t="shared" si="86"/>
        <v>1</v>
      </c>
      <c r="H873" s="17">
        <f t="shared" si="85"/>
        <v>0.18997711248648411</v>
      </c>
    </row>
    <row r="874" spans="1:8">
      <c r="A874">
        <v>864</v>
      </c>
      <c r="B874" s="14">
        <f t="shared" si="81"/>
        <v>2.7519290800514995E-3</v>
      </c>
      <c r="C874" s="14">
        <f t="shared" si="82"/>
        <v>2.7568490620913139E-4</v>
      </c>
      <c r="D874" s="14">
        <f t="shared" si="83"/>
        <v>0.15916404907976628</v>
      </c>
      <c r="E874" s="14">
        <f t="shared" si="84"/>
        <v>0.83780833693397305</v>
      </c>
      <c r="F874" s="24">
        <f t="shared" si="86"/>
        <v>1</v>
      </c>
      <c r="H874" s="17">
        <f t="shared" si="85"/>
        <v>0.18997668328563058</v>
      </c>
    </row>
    <row r="875" spans="1:8">
      <c r="A875">
        <v>865</v>
      </c>
      <c r="B875" s="14">
        <f t="shared" si="81"/>
        <v>2.7332153725500921E-3</v>
      </c>
      <c r="C875" s="14">
        <f t="shared" si="82"/>
        <v>2.7381018976576504E-4</v>
      </c>
      <c r="D875" s="14">
        <f t="shared" si="83"/>
        <v>0.15916703584860151</v>
      </c>
      <c r="E875" s="14">
        <f t="shared" si="84"/>
        <v>0.83782593858908261</v>
      </c>
      <c r="F875" s="24">
        <f t="shared" si="86"/>
        <v>1</v>
      </c>
      <c r="H875" s="17">
        <f t="shared" si="85"/>
        <v>0.18997625702140747</v>
      </c>
    </row>
    <row r="876" spans="1:8">
      <c r="A876">
        <v>866</v>
      </c>
      <c r="B876" s="14">
        <f t="shared" si="81"/>
        <v>2.7146289222701688E-3</v>
      </c>
      <c r="C876" s="14">
        <f t="shared" si="82"/>
        <v>2.7194822179597801E-4</v>
      </c>
      <c r="D876" s="14">
        <f t="shared" si="83"/>
        <v>0.15917000230676859</v>
      </c>
      <c r="E876" s="14">
        <f t="shared" si="84"/>
        <v>0.83784342054916527</v>
      </c>
      <c r="F876" s="24">
        <f t="shared" si="86"/>
        <v>1</v>
      </c>
      <c r="H876" s="17">
        <f t="shared" si="85"/>
        <v>0.18997583367360033</v>
      </c>
    </row>
    <row r="877" spans="1:8">
      <c r="A877">
        <v>867</v>
      </c>
      <c r="B877" s="14">
        <f t="shared" si="81"/>
        <v>2.696168863835351E-3</v>
      </c>
      <c r="C877" s="14">
        <f t="shared" si="82"/>
        <v>2.7009891560741787E-4</v>
      </c>
      <c r="D877" s="14">
        <f t="shared" si="83"/>
        <v>0.1591729485923844</v>
      </c>
      <c r="E877" s="14">
        <f t="shared" si="84"/>
        <v>0.83786078362817284</v>
      </c>
      <c r="F877" s="24">
        <f t="shared" si="86"/>
        <v>1</v>
      </c>
      <c r="H877" s="17">
        <f t="shared" si="85"/>
        <v>0.18997541322213551</v>
      </c>
    </row>
    <row r="878" spans="1:8">
      <c r="A878">
        <v>868</v>
      </c>
      <c r="B878" s="14">
        <f t="shared" si="81"/>
        <v>2.6778343377540058E-3</v>
      </c>
      <c r="C878" s="14">
        <f t="shared" si="82"/>
        <v>2.6826218509725882E-4</v>
      </c>
      <c r="D878" s="14">
        <f t="shared" si="83"/>
        <v>0.1591758748426266</v>
      </c>
      <c r="E878" s="14">
        <f t="shared" si="84"/>
        <v>0.8378780286345221</v>
      </c>
      <c r="F878" s="24">
        <f t="shared" si="86"/>
        <v>1</v>
      </c>
      <c r="H878" s="17">
        <f t="shared" si="85"/>
        <v>0.18997499564707915</v>
      </c>
    </row>
    <row r="879" spans="1:8">
      <c r="A879">
        <v>869</v>
      </c>
      <c r="B879" s="14">
        <f t="shared" si="81"/>
        <v>2.659624490379227E-3</v>
      </c>
      <c r="C879" s="14">
        <f t="shared" si="82"/>
        <v>2.6643794474819267E-4</v>
      </c>
      <c r="D879" s="14">
        <f t="shared" si="83"/>
        <v>0.15917878119374004</v>
      </c>
      <c r="E879" s="14">
        <f t="shared" si="84"/>
        <v>0.83789515637113254</v>
      </c>
      <c r="F879" s="24">
        <f t="shared" si="86"/>
        <v>1</v>
      </c>
      <c r="H879" s="17">
        <f t="shared" si="85"/>
        <v>0.18997458092863626</v>
      </c>
    </row>
    <row r="880" spans="1:8">
      <c r="A880">
        <v>870</v>
      </c>
      <c r="B880" s="14">
        <f t="shared" si="81"/>
        <v>2.6415384738690908E-3</v>
      </c>
      <c r="C880" s="14">
        <f t="shared" si="82"/>
        <v>2.6462610962444723E-4</v>
      </c>
      <c r="D880" s="14">
        <f t="shared" si="83"/>
        <v>0.15918166778104306</v>
      </c>
      <c r="E880" s="14">
        <f t="shared" si="84"/>
        <v>0.83791216763546339</v>
      </c>
      <c r="F880" s="24">
        <f t="shared" si="86"/>
        <v>1</v>
      </c>
      <c r="H880" s="17">
        <f t="shared" si="85"/>
        <v>0.18997416904714959</v>
      </c>
    </row>
    <row r="881" spans="1:8">
      <c r="A881">
        <v>871</v>
      </c>
      <c r="B881" s="14">
        <f t="shared" si="81"/>
        <v>2.6235754461471795E-3</v>
      </c>
      <c r="C881" s="14">
        <f t="shared" si="82"/>
        <v>2.6282659536783177E-4</v>
      </c>
      <c r="D881" s="14">
        <f t="shared" si="83"/>
        <v>0.15918453473893379</v>
      </c>
      <c r="E881" s="14">
        <f t="shared" si="84"/>
        <v>0.83792906321955118</v>
      </c>
      <c r="F881" s="24">
        <f t="shared" si="86"/>
        <v>1</v>
      </c>
      <c r="H881" s="17">
        <f t="shared" si="85"/>
        <v>0.18997375998309873</v>
      </c>
    </row>
    <row r="882" spans="1:8">
      <c r="A882">
        <v>872</v>
      </c>
      <c r="B882" s="14">
        <f t="shared" si="81"/>
        <v>2.6057345708633754E-3</v>
      </c>
      <c r="C882" s="14">
        <f t="shared" si="82"/>
        <v>2.6103931819380943E-4</v>
      </c>
      <c r="D882" s="14">
        <f t="shared" si="83"/>
        <v>0.15918738220089648</v>
      </c>
      <c r="E882" s="14">
        <f t="shared" si="84"/>
        <v>0.83794584391004634</v>
      </c>
      <c r="F882" s="24">
        <f t="shared" si="86"/>
        <v>1</v>
      </c>
      <c r="H882" s="17">
        <f t="shared" si="85"/>
        <v>0.18997335371709925</v>
      </c>
    </row>
    <row r="883" spans="1:8">
      <c r="A883">
        <v>873</v>
      </c>
      <c r="B883" s="14">
        <f t="shared" si="81"/>
        <v>2.5880150173549221E-3</v>
      </c>
      <c r="C883" s="14">
        <f t="shared" si="82"/>
        <v>2.5926419488759607E-4</v>
      </c>
      <c r="D883" s="14">
        <f t="shared" si="83"/>
        <v>0.15919021029950758</v>
      </c>
      <c r="E883" s="14">
        <f t="shared" si="84"/>
        <v>0.83796251048824988</v>
      </c>
      <c r="F883" s="24">
        <f t="shared" si="86"/>
        <v>1</v>
      </c>
      <c r="H883" s="17">
        <f t="shared" si="85"/>
        <v>0.18997295022990146</v>
      </c>
    </row>
    <row r="884" spans="1:8">
      <c r="A884">
        <v>874</v>
      </c>
      <c r="B884" s="14">
        <f t="shared" si="81"/>
        <v>2.5704159606077465E-3</v>
      </c>
      <c r="C884" s="14">
        <f t="shared" si="82"/>
        <v>2.5750114280028591E-4</v>
      </c>
      <c r="D884" s="14">
        <f t="shared" si="83"/>
        <v>0.15919301916644205</v>
      </c>
      <c r="E884" s="14">
        <f t="shared" si="84"/>
        <v>0.83797906373014985</v>
      </c>
      <c r="F884" s="24">
        <f t="shared" si="86"/>
        <v>1</v>
      </c>
      <c r="H884" s="17">
        <f t="shared" si="85"/>
        <v>0.18997254950238968</v>
      </c>
    </row>
    <row r="885" spans="1:8">
      <c r="A885">
        <v>875</v>
      </c>
      <c r="B885" s="14">
        <f t="shared" si="81"/>
        <v>2.552936581218049E-3</v>
      </c>
      <c r="C885" s="14">
        <f t="shared" si="82"/>
        <v>2.5575007984500345E-4</v>
      </c>
      <c r="D885" s="14">
        <f t="shared" si="83"/>
        <v>0.15919580893247939</v>
      </c>
      <c r="E885" s="14">
        <f t="shared" si="84"/>
        <v>0.83799550440645754</v>
      </c>
      <c r="F885" s="24">
        <f t="shared" si="86"/>
        <v>1</v>
      </c>
      <c r="H885" s="17">
        <f t="shared" si="85"/>
        <v>0.18997215151558114</v>
      </c>
    </row>
    <row r="886" spans="1:8">
      <c r="A886">
        <v>876</v>
      </c>
      <c r="B886" s="14">
        <f t="shared" si="81"/>
        <v>2.5355760653541504E-3</v>
      </c>
      <c r="C886" s="14">
        <f t="shared" si="82"/>
        <v>2.5401092449308163E-4</v>
      </c>
      <c r="D886" s="14">
        <f t="shared" si="83"/>
        <v>0.15919857972750984</v>
      </c>
      <c r="E886" s="14">
        <f t="shared" si="84"/>
        <v>0.83801183328264295</v>
      </c>
      <c r="F886" s="24">
        <f t="shared" si="86"/>
        <v>1</v>
      </c>
      <c r="H886" s="17">
        <f t="shared" si="85"/>
        <v>0.18997175625062523</v>
      </c>
    </row>
    <row r="887" spans="1:8">
      <c r="A887">
        <v>877</v>
      </c>
      <c r="B887" s="14">
        <f t="shared" si="81"/>
        <v>2.5183336047186027E-3</v>
      </c>
      <c r="C887" s="14">
        <f t="shared" si="82"/>
        <v>2.5228359577026565E-4</v>
      </c>
      <c r="D887" s="14">
        <f t="shared" si="83"/>
        <v>0.15920133168054026</v>
      </c>
      <c r="E887" s="14">
        <f t="shared" si="84"/>
        <v>0.83802805111897094</v>
      </c>
      <c r="F887" s="24">
        <f t="shared" si="86"/>
        <v>1</v>
      </c>
      <c r="H887" s="17">
        <f t="shared" si="85"/>
        <v>0.18997136368880232</v>
      </c>
    </row>
    <row r="888" spans="1:8">
      <c r="A888">
        <v>878</v>
      </c>
      <c r="B888" s="14">
        <f t="shared" si="81"/>
        <v>2.5012083965105531E-3</v>
      </c>
      <c r="C888" s="14">
        <f t="shared" si="82"/>
        <v>2.5056801325294307E-4</v>
      </c>
      <c r="D888" s="14">
        <f t="shared" si="83"/>
        <v>0.15920406491970032</v>
      </c>
      <c r="E888" s="14">
        <f t="shared" si="84"/>
        <v>0.83804415867053628</v>
      </c>
      <c r="F888" s="24">
        <f t="shared" si="86"/>
        <v>1</v>
      </c>
      <c r="H888" s="17">
        <f t="shared" si="85"/>
        <v>0.18997097381152306</v>
      </c>
    </row>
    <row r="889" spans="1:8">
      <c r="A889">
        <v>879</v>
      </c>
      <c r="B889" s="14">
        <f t="shared" si="81"/>
        <v>2.4841996433883663E-3</v>
      </c>
      <c r="C889" s="14">
        <f t="shared" si="82"/>
        <v>2.4886409706439922E-4</v>
      </c>
      <c r="D889" s="14">
        <f t="shared" si="83"/>
        <v>0.15920677957224832</v>
      </c>
      <c r="E889" s="14">
        <f t="shared" si="84"/>
        <v>0.83806015668729894</v>
      </c>
      <c r="F889" s="24">
        <f t="shared" si="86"/>
        <v>1</v>
      </c>
      <c r="H889" s="17">
        <f t="shared" si="85"/>
        <v>0.18997058660032723</v>
      </c>
    </row>
    <row r="890" spans="1:8">
      <c r="A890">
        <v>880</v>
      </c>
      <c r="B890" s="14">
        <f t="shared" si="81"/>
        <v>2.4673065534325015E-3</v>
      </c>
      <c r="C890" s="14">
        <f t="shared" si="82"/>
        <v>2.4717176787109827E-4</v>
      </c>
      <c r="D890" s="14">
        <f t="shared" si="83"/>
        <v>0.15920947576457725</v>
      </c>
      <c r="E890" s="14">
        <f t="shared" si="84"/>
        <v>0.83807604591411922</v>
      </c>
      <c r="F890" s="24">
        <f t="shared" si="86"/>
        <v>1</v>
      </c>
      <c r="H890" s="17">
        <f t="shared" si="85"/>
        <v>0.189970202036883</v>
      </c>
    </row>
    <row r="891" spans="1:8">
      <c r="A891">
        <v>881</v>
      </c>
      <c r="B891" s="14">
        <f t="shared" si="81"/>
        <v>2.4505283401086405E-3</v>
      </c>
      <c r="C891" s="14">
        <f t="shared" si="82"/>
        <v>2.454909468789894E-4</v>
      </c>
      <c r="D891" s="14">
        <f t="shared" si="83"/>
        <v>0.15921215362222052</v>
      </c>
      <c r="E891" s="14">
        <f t="shared" si="84"/>
        <v>0.83809182709079189</v>
      </c>
      <c r="F891" s="24">
        <f t="shared" si="86"/>
        <v>1</v>
      </c>
      <c r="H891" s="17">
        <f t="shared" si="85"/>
        <v>0.18996982010298594</v>
      </c>
    </row>
    <row r="892" spans="1:8">
      <c r="A892">
        <v>882</v>
      </c>
      <c r="B892" s="14">
        <f t="shared" si="81"/>
        <v>2.4338642222310664E-3</v>
      </c>
      <c r="C892" s="14">
        <f t="shared" si="82"/>
        <v>2.4382155582983818E-4</v>
      </c>
      <c r="D892" s="14">
        <f t="shared" si="83"/>
        <v>0.15921481326985792</v>
      </c>
      <c r="E892" s="14">
        <f t="shared" si="84"/>
        <v>0.8381075009520812</v>
      </c>
      <c r="F892" s="24">
        <f t="shared" si="86"/>
        <v>1</v>
      </c>
      <c r="H892" s="17">
        <f t="shared" si="85"/>
        <v>0.18996944078055808</v>
      </c>
    </row>
    <row r="893" spans="1:8">
      <c r="A893">
        <v>883</v>
      </c>
      <c r="B893" s="14">
        <f t="shared" si="81"/>
        <v>2.4173134239262933E-3</v>
      </c>
      <c r="C893" s="14">
        <f t="shared" si="82"/>
        <v>2.42163516997583E-4</v>
      </c>
      <c r="D893" s="14">
        <f t="shared" si="83"/>
        <v>0.15921745483132144</v>
      </c>
      <c r="E893" s="14">
        <f t="shared" si="84"/>
        <v>0.83812306822775473</v>
      </c>
      <c r="F893" s="24">
        <f t="shared" si="86"/>
        <v>1</v>
      </c>
      <c r="H893" s="17">
        <f t="shared" si="85"/>
        <v>0.18996906405164724</v>
      </c>
    </row>
    <row r="894" spans="1:8">
      <c r="A894">
        <v>884</v>
      </c>
      <c r="B894" s="14">
        <f t="shared" si="81"/>
        <v>2.4008751745969409E-3</v>
      </c>
      <c r="C894" s="14">
        <f t="shared" si="82"/>
        <v>2.4051675318471612E-4</v>
      </c>
      <c r="D894" s="14">
        <f t="shared" si="83"/>
        <v>0.15922007842960087</v>
      </c>
      <c r="E894" s="14">
        <f t="shared" si="84"/>
        <v>0.83813852964261748</v>
      </c>
      <c r="F894" s="24">
        <f t="shared" si="86"/>
        <v>1</v>
      </c>
      <c r="H894" s="17">
        <f t="shared" si="85"/>
        <v>0.18996868989842569</v>
      </c>
    </row>
    <row r="895" spans="1:8">
      <c r="A895">
        <v>885</v>
      </c>
      <c r="B895" s="14">
        <f t="shared" si="81"/>
        <v>2.3845487088858565E-3</v>
      </c>
      <c r="C895" s="14">
        <f t="shared" si="82"/>
        <v>2.3888118771868939E-4</v>
      </c>
      <c r="D895" s="14">
        <f t="shared" si="83"/>
        <v>0.15922268418684976</v>
      </c>
      <c r="E895" s="14">
        <f t="shared" si="84"/>
        <v>0.83815388591654572</v>
      </c>
      <c r="F895" s="24">
        <f t="shared" si="86"/>
        <v>1</v>
      </c>
      <c r="H895" s="17">
        <f t="shared" si="85"/>
        <v>0.18996831830318978</v>
      </c>
    </row>
    <row r="896" spans="1:8">
      <c r="A896">
        <v>886</v>
      </c>
      <c r="B896" s="14">
        <f t="shared" si="81"/>
        <v>2.3683332666404799E-3</v>
      </c>
      <c r="C896" s="14">
        <f t="shared" si="82"/>
        <v>2.3725674444834439E-4</v>
      </c>
      <c r="D896" s="14">
        <f t="shared" si="83"/>
        <v>0.15922527222439092</v>
      </c>
      <c r="E896" s="14">
        <f t="shared" si="84"/>
        <v>0.83816913776452029</v>
      </c>
      <c r="F896" s="24">
        <f t="shared" si="86"/>
        <v>1</v>
      </c>
      <c r="H896" s="17">
        <f t="shared" si="85"/>
        <v>0.18996794924835866</v>
      </c>
    </row>
    <row r="897" spans="1:11">
      <c r="A897">
        <v>887</v>
      </c>
      <c r="B897" s="14">
        <f t="shared" si="81"/>
        <v>2.3522280928774506E-3</v>
      </c>
      <c r="C897" s="14">
        <f t="shared" si="82"/>
        <v>2.3564334774036697E-4</v>
      </c>
      <c r="D897" s="14">
        <f t="shared" si="83"/>
        <v>0.15922784266272216</v>
      </c>
      <c r="E897" s="14">
        <f t="shared" si="84"/>
        <v>0.83818428589666005</v>
      </c>
      <c r="F897" s="24">
        <f t="shared" si="86"/>
        <v>1</v>
      </c>
      <c r="H897" s="17">
        <f t="shared" si="85"/>
        <v>0.18996758271647365</v>
      </c>
    </row>
    <row r="898" spans="1:11">
      <c r="A898">
        <v>888</v>
      </c>
      <c r="B898" s="14">
        <f t="shared" si="81"/>
        <v>2.3362324377474578E-3</v>
      </c>
      <c r="C898" s="14">
        <f t="shared" si="82"/>
        <v>2.3404092247576562E-4</v>
      </c>
      <c r="D898" s="14">
        <f t="shared" si="83"/>
        <v>0.15923039562152189</v>
      </c>
      <c r="E898" s="14">
        <f t="shared" si="84"/>
        <v>0.83819933101825495</v>
      </c>
      <c r="F898" s="24">
        <f t="shared" si="86"/>
        <v>1</v>
      </c>
      <c r="H898" s="17">
        <f t="shared" si="85"/>
        <v>0.18996721869019725</v>
      </c>
    </row>
    <row r="899" spans="1:11">
      <c r="A899">
        <v>889</v>
      </c>
      <c r="B899" s="14">
        <f t="shared" si="81"/>
        <v>2.3203455565003269E-3</v>
      </c>
      <c r="C899" s="14">
        <f t="shared" si="82"/>
        <v>2.3244939404637417E-4</v>
      </c>
      <c r="D899" s="14">
        <f t="shared" si="83"/>
        <v>0.15923293121965468</v>
      </c>
      <c r="E899" s="14">
        <f t="shared" si="84"/>
        <v>0.83821427382979874</v>
      </c>
      <c r="F899" s="24">
        <f t="shared" si="86"/>
        <v>1</v>
      </c>
      <c r="H899" s="17">
        <f t="shared" si="85"/>
        <v>0.18996685715231243</v>
      </c>
    </row>
    <row r="900" spans="1:11">
      <c r="A900">
        <v>890</v>
      </c>
      <c r="B900" s="14">
        <f t="shared" si="81"/>
        <v>2.3045667094503423E-3</v>
      </c>
      <c r="C900" s="14">
        <f t="shared" si="82"/>
        <v>2.3086868835137792E-4</v>
      </c>
      <c r="D900" s="14">
        <f t="shared" si="83"/>
        <v>0.15923544957517677</v>
      </c>
      <c r="E900" s="14">
        <f t="shared" si="84"/>
        <v>0.83822911502702169</v>
      </c>
      <c r="F900" s="24">
        <f t="shared" si="86"/>
        <v>1.0000000000000002</v>
      </c>
      <c r="H900" s="17">
        <f t="shared" si="85"/>
        <v>0.18996649808572152</v>
      </c>
    </row>
    <row r="901" spans="1:11">
      <c r="A901">
        <v>891</v>
      </c>
      <c r="B901" s="14">
        <f t="shared" si="81"/>
        <v>2.2888951619418115E-3</v>
      </c>
      <c r="C901" s="14">
        <f t="shared" si="82"/>
        <v>2.2929873179386358E-4</v>
      </c>
      <c r="D901" s="14">
        <f t="shared" si="83"/>
        <v>0.15923795080534159</v>
      </c>
      <c r="E901" s="14">
        <f t="shared" si="84"/>
        <v>0.83824385530092294</v>
      </c>
      <c r="F901" s="24">
        <f t="shared" si="86"/>
        <v>1.0000000000000002</v>
      </c>
      <c r="H901" s="17">
        <f t="shared" si="85"/>
        <v>0.18996614147344559</v>
      </c>
    </row>
    <row r="902" spans="1:11">
      <c r="A902">
        <v>892</v>
      </c>
      <c r="B902" s="14">
        <f t="shared" si="81"/>
        <v>2.2733301843148577E-3</v>
      </c>
      <c r="C902" s="14">
        <f t="shared" si="82"/>
        <v>2.277394512773927E-4</v>
      </c>
      <c r="D902" s="14">
        <f t="shared" si="83"/>
        <v>0.15924043502660526</v>
      </c>
      <c r="E902" s="14">
        <f t="shared" si="84"/>
        <v>0.83825849533780272</v>
      </c>
      <c r="F902" s="24">
        <f t="shared" si="86"/>
        <v>1.0000000000000002</v>
      </c>
      <c r="H902" s="17">
        <f t="shared" si="85"/>
        <v>0.18996578729862357</v>
      </c>
    </row>
    <row r="903" spans="1:11">
      <c r="A903">
        <v>893</v>
      </c>
      <c r="B903" s="14">
        <f t="shared" si="81"/>
        <v>2.2578710518714475E-3</v>
      </c>
      <c r="C903" s="14">
        <f t="shared" si="82"/>
        <v>2.2619077420259819E-4</v>
      </c>
      <c r="D903" s="14">
        <f t="shared" si="83"/>
        <v>0.15924290235463195</v>
      </c>
      <c r="E903" s="14">
        <f t="shared" si="84"/>
        <v>0.83827303581929424</v>
      </c>
      <c r="F903" s="24">
        <f t="shared" si="86"/>
        <v>1.0000000000000002</v>
      </c>
      <c r="H903" s="17">
        <f t="shared" si="85"/>
        <v>0.18996543554451131</v>
      </c>
    </row>
    <row r="904" spans="1:11">
      <c r="A904">
        <v>894</v>
      </c>
      <c r="B904" s="14">
        <f t="shared" si="81"/>
        <v>2.2425170448416494E-3</v>
      </c>
      <c r="C904" s="14">
        <f t="shared" si="82"/>
        <v>2.2465262846380426E-4</v>
      </c>
      <c r="D904" s="14">
        <f t="shared" si="83"/>
        <v>0.15924535290429931</v>
      </c>
      <c r="E904" s="14">
        <f t="shared" si="84"/>
        <v>0.83828747742239551</v>
      </c>
      <c r="F904" s="24">
        <f t="shared" si="86"/>
        <v>1.0000000000000002</v>
      </c>
      <c r="H904" s="17">
        <f t="shared" si="85"/>
        <v>0.18996508619448088</v>
      </c>
    </row>
    <row r="905" spans="1:11">
      <c r="A905">
        <v>895</v>
      </c>
      <c r="B905" s="14">
        <f t="shared" si="81"/>
        <v>2.2272674483501216E-3</v>
      </c>
      <c r="C905" s="14">
        <f t="shared" si="82"/>
        <v>2.2312494244566919E-4</v>
      </c>
      <c r="D905" s="14">
        <f t="shared" si="83"/>
        <v>0.15924778678970375</v>
      </c>
      <c r="E905" s="14">
        <f t="shared" si="84"/>
        <v>0.83830182081950078</v>
      </c>
      <c r="F905" s="24">
        <f t="shared" si="86"/>
        <v>1.0000000000000002</v>
      </c>
      <c r="H905" s="17">
        <f t="shared" si="85"/>
        <v>0.18996473923201967</v>
      </c>
    </row>
    <row r="906" spans="1:11">
      <c r="A906">
        <v>896</v>
      </c>
      <c r="B906" s="14">
        <f t="shared" si="81"/>
        <v>2.2121215523828279E-3</v>
      </c>
      <c r="C906" s="14">
        <f t="shared" si="82"/>
        <v>2.2160764501985092E-4</v>
      </c>
      <c r="D906" s="14">
        <f t="shared" si="83"/>
        <v>0.15925020412416585</v>
      </c>
      <c r="E906" s="14">
        <f t="shared" si="84"/>
        <v>0.83831606667843184</v>
      </c>
      <c r="F906" s="24">
        <f t="shared" si="86"/>
        <v>1.0000000000000004</v>
      </c>
      <c r="H906" s="17">
        <f t="shared" si="85"/>
        <v>0.18996439464072964</v>
      </c>
    </row>
    <row r="907" spans="1:11">
      <c r="A907">
        <v>897</v>
      </c>
      <c r="B907" s="14">
        <f t="shared" si="81"/>
        <v>2.1970786517539805E-3</v>
      </c>
      <c r="C907" s="14">
        <f t="shared" si="82"/>
        <v>2.2010066554169533E-4</v>
      </c>
      <c r="D907" s="14">
        <f t="shared" si="83"/>
        <v>0.15925260502023555</v>
      </c>
      <c r="E907" s="14">
        <f t="shared" si="84"/>
        <v>0.83833021566246912</v>
      </c>
      <c r="F907" s="24">
        <f t="shared" si="86"/>
        <v>1.0000000000000004</v>
      </c>
      <c r="H907" s="17">
        <f t="shared" si="85"/>
        <v>0.18996405240432643</v>
      </c>
    </row>
    <row r="908" spans="1:11">
      <c r="A908">
        <v>898</v>
      </c>
      <c r="B908" s="14">
        <f t="shared" ref="B908:B971" si="87">B907-$B$4*(A908-A907)*B907-$B$6*(A908-A907)*B907+$B$7*(A908-A907)*C907</f>
        <v>2.1821380460732048E-3</v>
      </c>
      <c r="C908" s="14">
        <f t="shared" ref="C908:C971" si="88">C907-$B$5*(A908-A907)*C907+$B$6*(A908-A907)*B907-$B$7*(A908-A907)*C907</f>
        <v>2.1860393384694714E-4</v>
      </c>
      <c r="D908" s="14">
        <f t="shared" ref="D908:D971" si="89">D907+$B$4*(A908-A907)*B907</f>
        <v>0.15925498958969744</v>
      </c>
      <c r="E908" s="14">
        <f t="shared" ref="E908:E971" si="90">E907+$B$5*(A908-A907)*C907</f>
        <v>0.83834426843038279</v>
      </c>
      <c r="F908" s="24">
        <f t="shared" si="86"/>
        <v>1.0000000000000004</v>
      </c>
      <c r="H908" s="17">
        <f t="shared" si="85"/>
        <v>0.18996371250663854</v>
      </c>
    </row>
    <row r="909" spans="1:11">
      <c r="A909">
        <v>899</v>
      </c>
      <c r="B909" s="14">
        <f t="shared" si="87"/>
        <v>2.167299039712931E-3</v>
      </c>
      <c r="C909" s="14">
        <f t="shared" si="88"/>
        <v>2.17117380248483E-4</v>
      </c>
      <c r="D909" s="14">
        <f t="shared" si="89"/>
        <v>0.15925735794357598</v>
      </c>
      <c r="E909" s="14">
        <f t="shared" si="90"/>
        <v>0.83835822563646301</v>
      </c>
      <c r="F909" s="24">
        <f t="shared" si="86"/>
        <v>1.0000000000000004</v>
      </c>
      <c r="H909" s="17">
        <f t="shared" ref="H909:H972" si="91">D909/E909</f>
        <v>0.18996337493160673</v>
      </c>
    </row>
    <row r="910" spans="1:11">
      <c r="A910">
        <v>900</v>
      </c>
      <c r="B910" s="14">
        <f t="shared" si="87"/>
        <v>2.1525609417760065E-3</v>
      </c>
      <c r="C910" s="14">
        <f t="shared" si="88"/>
        <v>2.1564093553306691E-4</v>
      </c>
      <c r="D910" s="14">
        <f t="shared" si="89"/>
        <v>0.15925971019214058</v>
      </c>
      <c r="E910" s="14">
        <f t="shared" si="90"/>
        <v>0.83837208793055074</v>
      </c>
      <c r="F910" s="24">
        <f t="shared" si="86"/>
        <v>1.0000000000000004</v>
      </c>
      <c r="H910" s="17">
        <f t="shared" si="91"/>
        <v>0.18996303966328298</v>
      </c>
      <c r="I910" s="14">
        <f>E910/(D910+E910)</f>
        <v>0.84036223535393528</v>
      </c>
      <c r="J910" s="14">
        <f>D910/(D910+E910)</f>
        <v>0.15963776464606474</v>
      </c>
      <c r="K910" s="14">
        <f>I910+J910</f>
        <v>1</v>
      </c>
    </row>
    <row r="911" spans="1:11">
      <c r="A911">
        <v>901</v>
      </c>
      <c r="B911" s="14">
        <f t="shared" si="87"/>
        <v>2.1379230660635278E-3</v>
      </c>
      <c r="C911" s="14">
        <f t="shared" si="88"/>
        <v>2.1417453095812775E-4</v>
      </c>
      <c r="D911" s="14">
        <f t="shared" si="89"/>
        <v>0.15926204644491085</v>
      </c>
      <c r="E911" s="14">
        <f t="shared" si="90"/>
        <v>0.83838585595806792</v>
      </c>
      <c r="F911" s="24">
        <f t="shared" si="86"/>
        <v>1.0000000000000004</v>
      </c>
      <c r="H911" s="17">
        <f t="shared" si="91"/>
        <v>0.18996270668582985</v>
      </c>
    </row>
    <row r="912" spans="1:11">
      <c r="A912">
        <v>902</v>
      </c>
      <c r="B912" s="14">
        <f t="shared" si="87"/>
        <v>2.1233847310428897E-3</v>
      </c>
      <c r="C912" s="14">
        <f t="shared" si="88"/>
        <v>2.1271809824855863E-4</v>
      </c>
      <c r="D912" s="14">
        <f t="shared" si="89"/>
        <v>0.15926436681066158</v>
      </c>
      <c r="E912" s="14">
        <f t="shared" si="90"/>
        <v>0.83839953036004733</v>
      </c>
      <c r="F912" s="24">
        <f t="shared" si="86"/>
        <v>1.0000000000000004</v>
      </c>
      <c r="H912" s="17">
        <f t="shared" si="91"/>
        <v>0.18996237598351962</v>
      </c>
    </row>
    <row r="913" spans="1:8">
      <c r="A913">
        <v>903</v>
      </c>
      <c r="B913" s="14">
        <f t="shared" si="87"/>
        <v>2.1089452598160559E-3</v>
      </c>
      <c r="C913" s="14">
        <f t="shared" si="88"/>
        <v>2.1127156959353796E-4</v>
      </c>
      <c r="D913" s="14">
        <f t="shared" si="89"/>
        <v>0.15926667139742795</v>
      </c>
      <c r="E913" s="14">
        <f t="shared" si="90"/>
        <v>0.8384131117731628</v>
      </c>
      <c r="F913" s="24">
        <f t="shared" si="86"/>
        <v>1.0000000000000004</v>
      </c>
      <c r="H913" s="17">
        <f t="shared" si="91"/>
        <v>0.18996204754073362</v>
      </c>
    </row>
    <row r="914" spans="1:8">
      <c r="A914">
        <v>904</v>
      </c>
      <c r="B914" s="14">
        <f t="shared" si="87"/>
        <v>2.0946039800880411E-3</v>
      </c>
      <c r="C914" s="14">
        <f t="shared" si="88"/>
        <v>2.0983487764337233E-4</v>
      </c>
      <c r="D914" s="14">
        <f t="shared" si="89"/>
        <v>0.15926896031251042</v>
      </c>
      <c r="E914" s="14">
        <f t="shared" si="90"/>
        <v>0.83842660082975851</v>
      </c>
      <c r="F914" s="24">
        <f t="shared" si="86"/>
        <v>1.0000000000000004</v>
      </c>
      <c r="H914" s="17">
        <f t="shared" si="91"/>
        <v>0.18996172134196132</v>
      </c>
    </row>
    <row r="915" spans="1:8">
      <c r="A915">
        <v>905</v>
      </c>
      <c r="B915" s="14">
        <f t="shared" si="87"/>
        <v>2.0803602241356105E-3</v>
      </c>
      <c r="C915" s="14">
        <f t="shared" si="88"/>
        <v>2.0840795550636066E-4</v>
      </c>
      <c r="D915" s="14">
        <f t="shared" si="89"/>
        <v>0.15927123366247981</v>
      </c>
      <c r="E915" s="14">
        <f t="shared" si="90"/>
        <v>0.83843999815787862</v>
      </c>
      <c r="F915" s="24">
        <f t="shared" si="86"/>
        <v>1.0000000000000004</v>
      </c>
      <c r="H915" s="17">
        <f t="shared" si="91"/>
        <v>0.18996139737179971</v>
      </c>
    </row>
    <row r="916" spans="1:8">
      <c r="A916">
        <v>906</v>
      </c>
      <c r="B916" s="14">
        <f t="shared" si="87"/>
        <v>2.0662133287761898E-3</v>
      </c>
      <c r="C916" s="14">
        <f t="shared" si="88"/>
        <v>2.0699073674567976E-4</v>
      </c>
      <c r="D916" s="14">
        <f t="shared" si="89"/>
        <v>0.15927349155318221</v>
      </c>
      <c r="E916" s="14">
        <f t="shared" si="90"/>
        <v>0.83845330438129628</v>
      </c>
      <c r="F916" s="24">
        <f t="shared" si="86"/>
        <v>1.0000000000000004</v>
      </c>
      <c r="H916" s="17">
        <f t="shared" si="91"/>
        <v>0.18996107561495251</v>
      </c>
    </row>
    <row r="917" spans="1:8">
      <c r="A917">
        <v>907</v>
      </c>
      <c r="B917" s="14">
        <f t="shared" si="87"/>
        <v>2.0521626353369885E-3</v>
      </c>
      <c r="C917" s="14">
        <f t="shared" si="88"/>
        <v>2.0558315537629108E-4</v>
      </c>
      <c r="D917" s="14">
        <f t="shared" si="89"/>
        <v>0.15927573408974396</v>
      </c>
      <c r="E917" s="14">
        <f t="shared" si="90"/>
        <v>0.83846652011954315</v>
      </c>
      <c r="F917" s="24">
        <f t="shared" si="86"/>
        <v>1.0000000000000004</v>
      </c>
      <c r="H917" s="17">
        <f t="shared" si="91"/>
        <v>0.18996075605622925</v>
      </c>
    </row>
    <row r="918" spans="1:8">
      <c r="A918">
        <v>908</v>
      </c>
      <c r="B918" s="14">
        <f t="shared" si="87"/>
        <v>2.0382074896243326E-3</v>
      </c>
      <c r="C918" s="14">
        <f t="shared" si="88"/>
        <v>2.0418514586186847E-4</v>
      </c>
      <c r="D918" s="14">
        <f t="shared" si="89"/>
        <v>0.15927796137657649</v>
      </c>
      <c r="E918" s="14">
        <f t="shared" si="90"/>
        <v>0.83847964598793767</v>
      </c>
      <c r="F918" s="24">
        <f t="shared" ref="F918:F981" si="92">SUM(B918:E918)</f>
        <v>1.0000000000000004</v>
      </c>
      <c r="H918" s="17">
        <f t="shared" si="91"/>
        <v>0.18996043868054474</v>
      </c>
    </row>
    <row r="919" spans="1:8">
      <c r="A919">
        <v>909</v>
      </c>
      <c r="B919" s="14">
        <f t="shared" si="87"/>
        <v>2.0243472418932052E-3</v>
      </c>
      <c r="C919" s="14">
        <f t="shared" si="88"/>
        <v>2.0279664311174684E-4</v>
      </c>
      <c r="D919" s="14">
        <f t="shared" si="89"/>
        <v>0.15928017351738125</v>
      </c>
      <c r="E919" s="14">
        <f t="shared" si="90"/>
        <v>0.83849268259761423</v>
      </c>
      <c r="F919" s="24">
        <f t="shared" si="92"/>
        <v>1.0000000000000004</v>
      </c>
      <c r="H919" s="17">
        <f t="shared" si="91"/>
        <v>0.18996012347291824</v>
      </c>
    </row>
    <row r="920" spans="1:8">
      <c r="A920">
        <v>910</v>
      </c>
      <c r="B920" s="14">
        <f t="shared" si="87"/>
        <v>2.0105812468169944E-3</v>
      </c>
      <c r="C920" s="14">
        <f t="shared" si="88"/>
        <v>2.0141758247789159E-4</v>
      </c>
      <c r="D920" s="14">
        <f t="shared" si="89"/>
        <v>0.15928237061515443</v>
      </c>
      <c r="E920" s="14">
        <f t="shared" si="90"/>
        <v>0.83850563055555105</v>
      </c>
      <c r="F920" s="24">
        <f t="shared" si="92"/>
        <v>1.0000000000000004</v>
      </c>
      <c r="H920" s="17">
        <f t="shared" si="91"/>
        <v>0.18995981041847276</v>
      </c>
    </row>
    <row r="921" spans="1:8">
      <c r="A921">
        <v>911</v>
      </c>
      <c r="B921" s="14">
        <f t="shared" si="87"/>
        <v>1.9969088634574478E-3</v>
      </c>
      <c r="C921" s="14">
        <f t="shared" si="88"/>
        <v>2.000478997518886E-4</v>
      </c>
      <c r="D921" s="14">
        <f t="shared" si="89"/>
        <v>0.15928455277219192</v>
      </c>
      <c r="E921" s="14">
        <f t="shared" si="90"/>
        <v>0.83851849046459914</v>
      </c>
      <c r="F921" s="24">
        <f t="shared" si="92"/>
        <v>1.0000000000000004</v>
      </c>
      <c r="H921" s="17">
        <f t="shared" si="91"/>
        <v>0.18995949950243424</v>
      </c>
    </row>
    <row r="922" spans="1:8">
      <c r="A922">
        <v>912</v>
      </c>
      <c r="B922" s="14">
        <f t="shared" si="87"/>
        <v>1.9833294552348306E-3</v>
      </c>
      <c r="C922" s="14">
        <f t="shared" si="88"/>
        <v>1.9868753116195474E-4</v>
      </c>
      <c r="D922" s="14">
        <f t="shared" si="89"/>
        <v>0.1592867200900939</v>
      </c>
      <c r="E922" s="14">
        <f t="shared" si="90"/>
        <v>0.83853126292350977</v>
      </c>
      <c r="F922" s="24">
        <f t="shared" si="92"/>
        <v>1.0000000000000004</v>
      </c>
      <c r="H922" s="17">
        <f t="shared" si="91"/>
        <v>0.1899591907101309</v>
      </c>
    </row>
    <row r="923" spans="1:8">
      <c r="A923">
        <v>913</v>
      </c>
      <c r="B923" s="14">
        <f t="shared" si="87"/>
        <v>1.9698423898982867E-3</v>
      </c>
      <c r="C923" s="14">
        <f t="shared" si="88"/>
        <v>1.9733641336996862E-4</v>
      </c>
      <c r="D923" s="14">
        <f t="shared" si="89"/>
        <v>0.15928887266976968</v>
      </c>
      <c r="E923" s="14">
        <f t="shared" si="90"/>
        <v>0.83854394852696257</v>
      </c>
      <c r="F923" s="24">
        <f t="shared" si="92"/>
        <v>1.0000000000000004</v>
      </c>
      <c r="H923" s="17">
        <f t="shared" si="91"/>
        <v>0.18995888402699254</v>
      </c>
    </row>
    <row r="924" spans="1:8">
      <c r="A924">
        <v>914</v>
      </c>
      <c r="B924" s="14">
        <f t="shared" si="87"/>
        <v>1.9564470394964006E-3</v>
      </c>
      <c r="C924" s="14">
        <f t="shared" si="88"/>
        <v>1.9599448346852174E-4</v>
      </c>
      <c r="D924" s="14">
        <f t="shared" si="89"/>
        <v>0.15929101061144235</v>
      </c>
      <c r="E924" s="14">
        <f t="shared" si="90"/>
        <v>0.83855654786559319</v>
      </c>
      <c r="F924" s="24">
        <f t="shared" si="92"/>
        <v>1.0000000000000004</v>
      </c>
      <c r="H924" s="17">
        <f t="shared" si="91"/>
        <v>0.18995857943854977</v>
      </c>
    </row>
    <row r="925" spans="1:8">
      <c r="A925">
        <v>915</v>
      </c>
      <c r="B925" s="14">
        <f t="shared" si="87"/>
        <v>1.9431427803479617E-3</v>
      </c>
      <c r="C925" s="14">
        <f t="shared" si="88"/>
        <v>1.9466167897798934E-4</v>
      </c>
      <c r="D925" s="14">
        <f t="shared" si="89"/>
        <v>0.15929313401465348</v>
      </c>
      <c r="E925" s="14">
        <f t="shared" si="90"/>
        <v>0.83856906152602106</v>
      </c>
      <c r="F925" s="24">
        <f t="shared" si="92"/>
        <v>1.0000000000000004</v>
      </c>
      <c r="H925" s="17">
        <f t="shared" si="91"/>
        <v>0.1899582769304333</v>
      </c>
    </row>
    <row r="926" spans="1:8">
      <c r="A926">
        <v>916</v>
      </c>
      <c r="B926" s="14">
        <f t="shared" si="87"/>
        <v>1.9299289930129254E-3</v>
      </c>
      <c r="C926" s="14">
        <f t="shared" si="88"/>
        <v>1.9333793784362161E-4</v>
      </c>
      <c r="D926" s="14">
        <f t="shared" si="89"/>
        <v>0.15929524297826769</v>
      </c>
      <c r="E926" s="14">
        <f t="shared" si="90"/>
        <v>0.83858149009087624</v>
      </c>
      <c r="F926" s="24">
        <f t="shared" si="92"/>
        <v>1.0000000000000004</v>
      </c>
      <c r="H926" s="17">
        <f t="shared" si="91"/>
        <v>0.18995797648837326</v>
      </c>
    </row>
    <row r="927" spans="1:8">
      <c r="A927">
        <v>917</v>
      </c>
      <c r="B927" s="14">
        <f t="shared" si="87"/>
        <v>1.9168050622635712E-3</v>
      </c>
      <c r="C927" s="14">
        <f t="shared" si="88"/>
        <v>1.9202319843265425E-4</v>
      </c>
      <c r="D927" s="14">
        <f t="shared" si="89"/>
        <v>0.15929733760047737</v>
      </c>
      <c r="E927" s="14">
        <f t="shared" si="90"/>
        <v>0.83859383413882693</v>
      </c>
      <c r="F927" s="24">
        <f t="shared" si="92"/>
        <v>1.0000000000000004</v>
      </c>
      <c r="H927" s="17">
        <f t="shared" si="91"/>
        <v>0.18995767809819852</v>
      </c>
    </row>
    <row r="928" spans="1:8">
      <c r="A928">
        <v>918</v>
      </c>
      <c r="B928" s="14">
        <f t="shared" si="87"/>
        <v>1.90377037705586E-3</v>
      </c>
      <c r="C928" s="14">
        <f t="shared" si="88"/>
        <v>1.9071739953143907E-4</v>
      </c>
      <c r="D928" s="14">
        <f t="shared" si="89"/>
        <v>0.15929941797880715</v>
      </c>
      <c r="E928" s="14">
        <f t="shared" si="90"/>
        <v>0.83860609424460608</v>
      </c>
      <c r="F928" s="24">
        <f t="shared" si="92"/>
        <v>1.0000000000000004</v>
      </c>
      <c r="H928" s="17">
        <f t="shared" si="91"/>
        <v>0.18995738174583598</v>
      </c>
    </row>
    <row r="929" spans="1:8">
      <c r="A929">
        <v>919</v>
      </c>
      <c r="B929" s="14">
        <f t="shared" si="87"/>
        <v>1.8908243305009826E-3</v>
      </c>
      <c r="C929" s="14">
        <f t="shared" si="88"/>
        <v>1.894204803425937E-4</v>
      </c>
      <c r="D929" s="14">
        <f t="shared" si="89"/>
        <v>0.15930148421011842</v>
      </c>
      <c r="E929" s="14">
        <f t="shared" si="90"/>
        <v>0.83861827097903852</v>
      </c>
      <c r="F929" s="24">
        <f t="shared" si="92"/>
        <v>1.0000000000000004</v>
      </c>
      <c r="H929" s="17">
        <f t="shared" si="91"/>
        <v>0.18995708741730979</v>
      </c>
    </row>
    <row r="930" spans="1:8">
      <c r="A930">
        <v>920</v>
      </c>
      <c r="B930" s="14">
        <f t="shared" si="87"/>
        <v>1.8779663198371043E-3</v>
      </c>
      <c r="C930" s="14">
        <f t="shared" si="88"/>
        <v>1.8813238048217103E-4</v>
      </c>
      <c r="D930" s="14">
        <f t="shared" si="89"/>
        <v>0.15930353639061398</v>
      </c>
      <c r="E930" s="14">
        <f t="shared" si="90"/>
        <v>0.83863036490906728</v>
      </c>
      <c r="F930" s="24">
        <f t="shared" si="92"/>
        <v>1.0000000000000004</v>
      </c>
      <c r="H930" s="17">
        <f t="shared" si="91"/>
        <v>0.18995679509874086</v>
      </c>
    </row>
    <row r="931" spans="1:8">
      <c r="A931">
        <v>921</v>
      </c>
      <c r="B931" s="14">
        <f t="shared" si="87"/>
        <v>1.8651957464012989E-3</v>
      </c>
      <c r="C931" s="14">
        <f t="shared" si="88"/>
        <v>1.868530399768478E-4</v>
      </c>
      <c r="D931" s="14">
        <f t="shared" si="89"/>
        <v>0.15930557461584238</v>
      </c>
      <c r="E931" s="14">
        <f t="shared" si="90"/>
        <v>0.83864237659778007</v>
      </c>
      <c r="F931" s="24">
        <f t="shared" si="92"/>
        <v>1.0000000000000007</v>
      </c>
      <c r="H931" s="17">
        <f t="shared" si="91"/>
        <v>0.18995650477634601</v>
      </c>
    </row>
    <row r="932" spans="1:8">
      <c r="A932">
        <v>922</v>
      </c>
      <c r="B932" s="14">
        <f t="shared" si="87"/>
        <v>1.8525120156016777E-3</v>
      </c>
      <c r="C932" s="14">
        <f t="shared" si="88"/>
        <v>1.855823992611321E-4</v>
      </c>
      <c r="D932" s="14">
        <f t="shared" si="89"/>
        <v>0.1593075989807024</v>
      </c>
      <c r="E932" s="14">
        <f t="shared" si="90"/>
        <v>0.83865430660443541</v>
      </c>
      <c r="F932" s="24">
        <f t="shared" si="92"/>
        <v>1.0000000000000007</v>
      </c>
      <c r="H932" s="17">
        <f t="shared" si="91"/>
        <v>0.18995621643643731</v>
      </c>
    </row>
    <row r="933" spans="1:8">
      <c r="A933">
        <v>923</v>
      </c>
      <c r="B933" s="14">
        <f t="shared" si="87"/>
        <v>1.8399145368897033E-3</v>
      </c>
      <c r="C933" s="14">
        <f t="shared" si="88"/>
        <v>1.8432039917459016E-4</v>
      </c>
      <c r="D933" s="14">
        <f t="shared" si="89"/>
        <v>0.15930960957944756</v>
      </c>
      <c r="E933" s="14">
        <f t="shared" si="90"/>
        <v>0.83866615548448875</v>
      </c>
      <c r="F933" s="24">
        <f t="shared" si="92"/>
        <v>1.0000000000000007</v>
      </c>
      <c r="H933" s="17">
        <f t="shared" si="91"/>
        <v>0.18995593006542164</v>
      </c>
    </row>
    <row r="934" spans="1:8">
      <c r="A934">
        <v>924</v>
      </c>
      <c r="B934" s="14">
        <f t="shared" si="87"/>
        <v>1.8274027237326954E-3</v>
      </c>
      <c r="C934" s="14">
        <f t="shared" si="88"/>
        <v>1.8306698095909191E-4</v>
      </c>
      <c r="D934" s="14">
        <f t="shared" si="89"/>
        <v>0.15931160650569037</v>
      </c>
      <c r="E934" s="14">
        <f t="shared" si="90"/>
        <v>0.83867792378961847</v>
      </c>
      <c r="F934" s="24">
        <f t="shared" si="92"/>
        <v>1.0000000000000007</v>
      </c>
      <c r="H934" s="17">
        <f t="shared" si="91"/>
        <v>0.18995564564979955</v>
      </c>
    </row>
    <row r="935" spans="1:8">
      <c r="A935">
        <v>925</v>
      </c>
      <c r="B935" s="14">
        <f t="shared" si="87"/>
        <v>1.8149759935865214E-3</v>
      </c>
      <c r="C935" s="14">
        <f t="shared" si="88"/>
        <v>1.8182208625607509E-4</v>
      </c>
      <c r="D935" s="14">
        <f t="shared" si="89"/>
        <v>0.15931358985240676</v>
      </c>
      <c r="E935" s="14">
        <f t="shared" si="90"/>
        <v>0.83868961206775128</v>
      </c>
      <c r="F935" s="24">
        <f t="shared" si="92"/>
        <v>1.0000000000000007</v>
      </c>
      <c r="H935" s="17">
        <f t="shared" si="91"/>
        <v>0.18995536317616515</v>
      </c>
    </row>
    <row r="936" spans="1:8">
      <c r="A936">
        <v>926</v>
      </c>
      <c r="B936" s="14">
        <f t="shared" si="87"/>
        <v>1.802633767868474E-3</v>
      </c>
      <c r="C936" s="14">
        <f t="shared" si="88"/>
        <v>1.8058565710382812E-4</v>
      </c>
      <c r="D936" s="14">
        <f t="shared" si="89"/>
        <v>0.15931555971194045</v>
      </c>
      <c r="E936" s="14">
        <f t="shared" si="90"/>
        <v>0.83870122086308785</v>
      </c>
      <c r="F936" s="24">
        <f t="shared" si="92"/>
        <v>1.0000000000000007</v>
      </c>
      <c r="H936" s="17">
        <f t="shared" si="91"/>
        <v>0.18995508263120509</v>
      </c>
    </row>
    <row r="937" spans="1:8">
      <c r="A937">
        <v>927</v>
      </c>
      <c r="B937" s="14">
        <f t="shared" si="87"/>
        <v>1.7903754719303319E-3</v>
      </c>
      <c r="C937" s="14">
        <f t="shared" si="88"/>
        <v>1.7935763593479159E-4</v>
      </c>
      <c r="D937" s="14">
        <f t="shared" si="89"/>
        <v>0.15931751617600715</v>
      </c>
      <c r="E937" s="14">
        <f t="shared" si="90"/>
        <v>0.83871275071612839</v>
      </c>
      <c r="F937" s="24">
        <f t="shared" si="92"/>
        <v>1.0000000000000007</v>
      </c>
      <c r="H937" s="17">
        <f t="shared" si="91"/>
        <v>0.18995480400169798</v>
      </c>
    </row>
    <row r="938" spans="1:8">
      <c r="A938">
        <v>928</v>
      </c>
      <c r="B938" s="14">
        <f t="shared" si="87"/>
        <v>1.7782005350316051E-3</v>
      </c>
      <c r="C938" s="14">
        <f t="shared" si="88"/>
        <v>1.7813796557287776E-4</v>
      </c>
      <c r="D938" s="14">
        <f t="shared" si="89"/>
        <v>0.15931945933569891</v>
      </c>
      <c r="E938" s="14">
        <f t="shared" si="90"/>
        <v>0.83872420216369725</v>
      </c>
      <c r="F938" s="24">
        <f t="shared" si="92"/>
        <v>1.0000000000000007</v>
      </c>
      <c r="H938" s="17">
        <f t="shared" si="91"/>
        <v>0.18995452727451387</v>
      </c>
    </row>
    <row r="939" spans="1:8">
      <c r="A939">
        <v>929</v>
      </c>
      <c r="B939" s="14">
        <f t="shared" si="87"/>
        <v>1.7661083903129612E-3</v>
      </c>
      <c r="C939" s="14">
        <f t="shared" si="88"/>
        <v>1.7692658923080856E-4</v>
      </c>
      <c r="D939" s="14">
        <f t="shared" si="89"/>
        <v>0.15932138928148834</v>
      </c>
      <c r="E939" s="14">
        <f t="shared" si="90"/>
        <v>0.83873557573896851</v>
      </c>
      <c r="F939" s="24">
        <f t="shared" si="92"/>
        <v>1.0000000000000007</v>
      </c>
      <c r="H939" s="17">
        <f t="shared" si="91"/>
        <v>0.18995425243661346</v>
      </c>
    </row>
    <row r="940" spans="1:8">
      <c r="A940">
        <v>930</v>
      </c>
      <c r="B940" s="14">
        <f t="shared" si="87"/>
        <v>1.7540984747698325E-3</v>
      </c>
      <c r="C940" s="14">
        <f t="shared" si="88"/>
        <v>1.757234505074716E-4</v>
      </c>
      <c r="D940" s="14">
        <f t="shared" si="89"/>
        <v>0.15932330610323278</v>
      </c>
      <c r="E940" s="14">
        <f t="shared" si="90"/>
        <v>0.83874687197149056</v>
      </c>
      <c r="F940" s="24">
        <f t="shared" si="92"/>
        <v>1.0000000000000007</v>
      </c>
      <c r="H940" s="17">
        <f t="shared" si="91"/>
        <v>0.18995397947504747</v>
      </c>
    </row>
    <row r="941" spans="1:8">
      <c r="A941">
        <v>931</v>
      </c>
      <c r="B941" s="14">
        <f t="shared" si="87"/>
        <v>1.7421702292262035E-3</v>
      </c>
      <c r="C941" s="14">
        <f t="shared" si="88"/>
        <v>1.7452849338529412E-4</v>
      </c>
      <c r="D941" s="14">
        <f t="shared" si="89"/>
        <v>0.15932520989017859</v>
      </c>
      <c r="E941" s="14">
        <f t="shared" si="90"/>
        <v>0.83875809138721058</v>
      </c>
      <c r="F941" s="24">
        <f t="shared" si="92"/>
        <v>1.0000000000000007</v>
      </c>
      <c r="H941" s="17">
        <f t="shared" si="91"/>
        <v>0.18995370837695622</v>
      </c>
    </row>
    <row r="942" spans="1:8">
      <c r="A942">
        <v>932</v>
      </c>
      <c r="B942" s="14">
        <f t="shared" si="87"/>
        <v>1.7303230983085752E-3</v>
      </c>
      <c r="C942" s="14">
        <f t="shared" si="88"/>
        <v>1.7334166222763488E-4</v>
      </c>
      <c r="D942" s="14">
        <f t="shared" si="89"/>
        <v>0.15932710073096518</v>
      </c>
      <c r="E942" s="14">
        <f t="shared" si="90"/>
        <v>0.83876923450849927</v>
      </c>
      <c r="F942" s="24">
        <f t="shared" si="92"/>
        <v>1.0000000000000007</v>
      </c>
      <c r="H942" s="17">
        <f t="shared" si="91"/>
        <v>0.18995343912956872</v>
      </c>
    </row>
    <row r="943" spans="1:8">
      <c r="A943">
        <v>933</v>
      </c>
      <c r="B943" s="14">
        <f t="shared" si="87"/>
        <v>1.7185565304201071E-3</v>
      </c>
      <c r="C943" s="14">
        <f t="shared" si="88"/>
        <v>1.7216290177619366E-4</v>
      </c>
      <c r="D943" s="14">
        <f t="shared" si="89"/>
        <v>0.15932897871362919</v>
      </c>
      <c r="E943" s="14">
        <f t="shared" si="90"/>
        <v>0.83878030185417518</v>
      </c>
      <c r="F943" s="24">
        <f t="shared" si="92"/>
        <v>1.0000000000000007</v>
      </c>
      <c r="H943" s="17">
        <f t="shared" si="91"/>
        <v>0.18995317172020224</v>
      </c>
    </row>
    <row r="944" spans="1:8">
      <c r="A944">
        <v>934</v>
      </c>
      <c r="B944" s="14">
        <f t="shared" si="87"/>
        <v>1.7068699777149359E-3</v>
      </c>
      <c r="C944" s="14">
        <f t="shared" si="88"/>
        <v>1.709921571484386E-4</v>
      </c>
      <c r="D944" s="14">
        <f t="shared" si="89"/>
        <v>0.15933084392560862</v>
      </c>
      <c r="E944" s="14">
        <f t="shared" si="90"/>
        <v>0.83879129393952867</v>
      </c>
      <c r="F944" s="24">
        <f t="shared" si="92"/>
        <v>1.0000000000000007</v>
      </c>
      <c r="H944" s="17">
        <f t="shared" si="91"/>
        <v>0.18995290613626151</v>
      </c>
    </row>
    <row r="945" spans="1:8">
      <c r="A945">
        <v>935</v>
      </c>
      <c r="B945" s="14">
        <f t="shared" si="87"/>
        <v>1.6952628960726674E-3</v>
      </c>
      <c r="C945" s="14">
        <f t="shared" si="88"/>
        <v>1.6982937383505078E-4</v>
      </c>
      <c r="D945" s="14">
        <f t="shared" si="89"/>
        <v>0.15933269645374687</v>
      </c>
      <c r="E945" s="14">
        <f t="shared" si="90"/>
        <v>0.83880221127634613</v>
      </c>
      <c r="F945" s="24">
        <f t="shared" si="92"/>
        <v>1.0000000000000007</v>
      </c>
      <c r="H945" s="17">
        <f t="shared" si="91"/>
        <v>0.18995264236523834</v>
      </c>
    </row>
    <row r="946" spans="1:8">
      <c r="A946">
        <v>936</v>
      </c>
      <c r="B946" s="14">
        <f t="shared" si="87"/>
        <v>1.6837347450730426E-3</v>
      </c>
      <c r="C946" s="14">
        <f t="shared" si="88"/>
        <v>1.6867449769738635E-4</v>
      </c>
      <c r="D946" s="14">
        <f t="shared" si="89"/>
        <v>0.15933453638429676</v>
      </c>
      <c r="E946" s="14">
        <f t="shared" si="90"/>
        <v>0.83881305437293352</v>
      </c>
      <c r="F946" s="24">
        <f t="shared" si="92"/>
        <v>1.0000000000000007</v>
      </c>
      <c r="H946" s="17">
        <f t="shared" si="91"/>
        <v>0.18995238039471088</v>
      </c>
    </row>
    <row r="947" spans="1:8">
      <c r="A947">
        <v>937</v>
      </c>
      <c r="B947" s="14">
        <f t="shared" si="87"/>
        <v>1.6722849879707762E-3</v>
      </c>
      <c r="C947" s="14">
        <f t="shared" si="88"/>
        <v>1.6752747496495582E-4</v>
      </c>
      <c r="D947" s="14">
        <f t="shared" si="89"/>
        <v>0.1593363638029246</v>
      </c>
      <c r="E947" s="14">
        <f t="shared" si="90"/>
        <v>0.83882382373414033</v>
      </c>
      <c r="F947" s="24">
        <f t="shared" si="92"/>
        <v>1.0000000000000007</v>
      </c>
      <c r="H947" s="17">
        <f t="shared" si="91"/>
        <v>0.18995212021234295</v>
      </c>
    </row>
    <row r="948" spans="1:8">
      <c r="A948">
        <v>938</v>
      </c>
      <c r="B948" s="14">
        <f t="shared" si="87"/>
        <v>1.6609130916705656E-3</v>
      </c>
      <c r="C948" s="14">
        <f t="shared" si="88"/>
        <v>1.6638825223292059E-4</v>
      </c>
      <c r="D948" s="14">
        <f t="shared" si="89"/>
        <v>0.15933817879471415</v>
      </c>
      <c r="E948" s="14">
        <f t="shared" si="90"/>
        <v>0.83883451986138302</v>
      </c>
      <c r="F948" s="24">
        <f t="shared" si="92"/>
        <v>1.0000000000000007</v>
      </c>
      <c r="H948" s="17">
        <f t="shared" si="91"/>
        <v>0.18995186180588361</v>
      </c>
    </row>
    <row r="949" spans="1:8">
      <c r="A949">
        <v>939</v>
      </c>
      <c r="B949" s="14">
        <f t="shared" si="87"/>
        <v>1.649618526702271E-3</v>
      </c>
      <c r="C949" s="14">
        <f t="shared" si="88"/>
        <v>1.6525677645960632E-4</v>
      </c>
      <c r="D949" s="14">
        <f t="shared" si="89"/>
        <v>0.15933998144417055</v>
      </c>
      <c r="E949" s="14">
        <f t="shared" si="90"/>
        <v>0.83884514325266823</v>
      </c>
      <c r="F949" s="24">
        <f t="shared" si="92"/>
        <v>1.0000000000000007</v>
      </c>
      <c r="H949" s="17">
        <f t="shared" si="91"/>
        <v>0.18995160516316636</v>
      </c>
    </row>
    <row r="950" spans="1:8">
      <c r="A950">
        <v>940</v>
      </c>
      <c r="B950" s="14">
        <f t="shared" si="87"/>
        <v>1.6384007671962626E-3</v>
      </c>
      <c r="C950" s="14">
        <f t="shared" si="88"/>
        <v>1.6413299496403352E-4</v>
      </c>
      <c r="D950" s="14">
        <f t="shared" si="89"/>
        <v>0.15934177183522433</v>
      </c>
      <c r="E950" s="14">
        <f t="shared" si="90"/>
        <v>0.83885569440261598</v>
      </c>
      <c r="F950" s="24">
        <f t="shared" si="92"/>
        <v>1.0000000000000007</v>
      </c>
      <c r="H950" s="17">
        <f t="shared" si="91"/>
        <v>0.18995135027210874</v>
      </c>
    </row>
    <row r="951" spans="1:8">
      <c r="A951">
        <v>941</v>
      </c>
      <c r="B951" s="14">
        <f t="shared" si="87"/>
        <v>1.627259290858937E-3</v>
      </c>
      <c r="C951" s="14">
        <f t="shared" si="88"/>
        <v>1.6301685542346463E-4</v>
      </c>
      <c r="D951" s="14">
        <f t="shared" si="89"/>
        <v>0.15934355005123527</v>
      </c>
      <c r="E951" s="14">
        <f t="shared" si="90"/>
        <v>0.83886617380248296</v>
      </c>
      <c r="F951" s="24">
        <f t="shared" si="92"/>
        <v>1.0000000000000007</v>
      </c>
      <c r="H951" s="17">
        <f t="shared" si="91"/>
        <v>0.1899510971207117</v>
      </c>
    </row>
    <row r="952" spans="1:8">
      <c r="A952">
        <v>942</v>
      </c>
      <c r="B952" s="14">
        <f t="shared" si="87"/>
        <v>1.6161935789483991E-3</v>
      </c>
      <c r="C952" s="14">
        <f t="shared" si="88"/>
        <v>1.6190830587096787E-4</v>
      </c>
      <c r="D952" s="14">
        <f t="shared" si="89"/>
        <v>0.15934531617499623</v>
      </c>
      <c r="E952" s="14">
        <f t="shared" si="90"/>
        <v>0.838876581940185</v>
      </c>
      <c r="F952" s="24">
        <f t="shared" si="92"/>
        <v>1.0000000000000007</v>
      </c>
      <c r="H952" s="17">
        <f t="shared" si="91"/>
        <v>0.18995084569705886</v>
      </c>
    </row>
    <row r="953" spans="1:8">
      <c r="A953">
        <v>943</v>
      </c>
      <c r="B953" s="14">
        <f t="shared" si="87"/>
        <v>1.6052031162503099E-3</v>
      </c>
      <c r="C953" s="14">
        <f t="shared" si="88"/>
        <v>1.6080729469299777E-4</v>
      </c>
      <c r="D953" s="14">
        <f t="shared" si="89"/>
        <v>0.15934707028873712</v>
      </c>
      <c r="E953" s="14">
        <f t="shared" si="90"/>
        <v>0.83888691930032011</v>
      </c>
      <c r="F953" s="24">
        <f t="shared" si="92"/>
        <v>1.0000000000000004</v>
      </c>
      <c r="H953" s="17">
        <f t="shared" si="91"/>
        <v>0.1899505959893161</v>
      </c>
    </row>
    <row r="954" spans="1:8">
      <c r="A954">
        <v>944</v>
      </c>
      <c r="B954" s="14">
        <f t="shared" si="87"/>
        <v>1.5942873910538985E-3</v>
      </c>
      <c r="C954" s="14">
        <f t="shared" si="88"/>
        <v>1.5971377062699204E-4</v>
      </c>
      <c r="D954" s="14">
        <f t="shared" si="89"/>
        <v>0.15934881247412866</v>
      </c>
      <c r="E954" s="14">
        <f t="shared" si="90"/>
        <v>0.83889718636419097</v>
      </c>
      <c r="F954" s="24">
        <f t="shared" si="92"/>
        <v>1.0000000000000004</v>
      </c>
      <c r="H954" s="17">
        <f t="shared" si="91"/>
        <v>0.18995034798573093</v>
      </c>
    </row>
    <row r="955" spans="1:8">
      <c r="A955">
        <v>945</v>
      </c>
      <c r="B955" s="14">
        <f t="shared" si="87"/>
        <v>1.5834458951281365E-3</v>
      </c>
      <c r="C955" s="14">
        <f t="shared" si="88"/>
        <v>1.5862768275898474E-4</v>
      </c>
      <c r="D955" s="14">
        <f t="shared" si="89"/>
        <v>0.15935054281228617</v>
      </c>
      <c r="E955" s="14">
        <f t="shared" si="90"/>
        <v>0.8389073836098272</v>
      </c>
      <c r="F955" s="24">
        <f t="shared" si="92"/>
        <v>1.0000000000000004</v>
      </c>
      <c r="H955" s="17">
        <f t="shared" si="91"/>
        <v>0.18995010167463197</v>
      </c>
    </row>
    <row r="956" spans="1:8">
      <c r="A956">
        <v>946</v>
      </c>
      <c r="B956" s="14">
        <f t="shared" si="87"/>
        <v>1.5726781236980758E-3</v>
      </c>
      <c r="C956" s="14">
        <f t="shared" si="88"/>
        <v>1.5754898052123588E-4</v>
      </c>
      <c r="D956" s="14">
        <f t="shared" si="89"/>
        <v>0.1593522613837734</v>
      </c>
      <c r="E956" s="14">
        <f t="shared" si="90"/>
        <v>0.83891751151200777</v>
      </c>
      <c r="F956" s="24">
        <f t="shared" si="92"/>
        <v>1.0000000000000004</v>
      </c>
      <c r="H956" s="17">
        <f t="shared" si="91"/>
        <v>0.18994985704442829</v>
      </c>
    </row>
    <row r="957" spans="1:8">
      <c r="A957">
        <v>947</v>
      </c>
      <c r="B957" s="14">
        <f t="shared" si="87"/>
        <v>1.5619835754213458E-3</v>
      </c>
      <c r="C957" s="14">
        <f t="shared" si="88"/>
        <v>1.5647761368987694E-4</v>
      </c>
      <c r="D957" s="14">
        <f t="shared" si="89"/>
        <v>0.15935396826860621</v>
      </c>
      <c r="E957" s="14">
        <f t="shared" si="90"/>
        <v>0.83892757054228306</v>
      </c>
      <c r="F957" s="24">
        <f t="shared" si="92"/>
        <v>1.0000000000000004</v>
      </c>
      <c r="H957" s="17">
        <f t="shared" si="91"/>
        <v>0.18994961408360886</v>
      </c>
    </row>
    <row r="958" spans="1:8">
      <c r="A958">
        <v>948</v>
      </c>
      <c r="B958" s="14">
        <f t="shared" si="87"/>
        <v>1.5513617523648117E-3</v>
      </c>
      <c r="C958" s="14">
        <f t="shared" si="88"/>
        <v>1.5541353238257243E-4</v>
      </c>
      <c r="D958" s="14">
        <f t="shared" si="89"/>
        <v>0.15935566354625635</v>
      </c>
      <c r="E958" s="14">
        <f t="shared" si="90"/>
        <v>0.83893756116899676</v>
      </c>
      <c r="F958" s="24">
        <f t="shared" si="92"/>
        <v>1.0000000000000004</v>
      </c>
      <c r="H958" s="17">
        <f t="shared" si="91"/>
        <v>0.18994937278074206</v>
      </c>
    </row>
    <row r="959" spans="1:8">
      <c r="A959">
        <v>949</v>
      </c>
      <c r="B959" s="14">
        <f t="shared" si="87"/>
        <v>1.5408121599813909E-3</v>
      </c>
      <c r="C959" s="14">
        <f t="shared" si="88"/>
        <v>1.5435668705619741E-4</v>
      </c>
      <c r="D959" s="14">
        <f t="shared" si="89"/>
        <v>0.15935734729565518</v>
      </c>
      <c r="E959" s="14">
        <f t="shared" si="90"/>
        <v>0.83894748385730777</v>
      </c>
      <c r="F959" s="24">
        <f t="shared" si="92"/>
        <v>1.0000000000000004</v>
      </c>
      <c r="H959" s="17">
        <f t="shared" si="91"/>
        <v>0.18994913312447509</v>
      </c>
    </row>
    <row r="960" spans="1:8">
      <c r="A960">
        <v>950</v>
      </c>
      <c r="B960" s="14">
        <f t="shared" si="87"/>
        <v>1.5303343070870263E-3</v>
      </c>
      <c r="C960" s="14">
        <f t="shared" si="88"/>
        <v>1.5330702850453086E-4</v>
      </c>
      <c r="D960" s="14">
        <f t="shared" si="89"/>
        <v>0.15935901959519724</v>
      </c>
      <c r="E960" s="14">
        <f t="shared" si="90"/>
        <v>0.83895733906921177</v>
      </c>
      <c r="F960" s="24">
        <f t="shared" si="92"/>
        <v>1.0000000000000007</v>
      </c>
      <c r="H960" s="17">
        <f t="shared" si="91"/>
        <v>0.18994889510353344</v>
      </c>
    </row>
    <row r="961" spans="1:8">
      <c r="A961">
        <v>951</v>
      </c>
      <c r="B961" s="14">
        <f t="shared" si="87"/>
        <v>1.5199277058378184E-3</v>
      </c>
      <c r="C961" s="14">
        <f t="shared" si="88"/>
        <v>1.5226450785596458E-4</v>
      </c>
      <c r="D961" s="14">
        <f t="shared" si="89"/>
        <v>0.15936068052274405</v>
      </c>
      <c r="E961" s="14">
        <f t="shared" si="90"/>
        <v>0.83896712726356271</v>
      </c>
      <c r="F961" s="24">
        <f t="shared" si="92"/>
        <v>1.0000000000000004</v>
      </c>
      <c r="H961" s="17">
        <f t="shared" si="91"/>
        <v>0.18994865870672029</v>
      </c>
    </row>
    <row r="962" spans="1:8">
      <c r="A962">
        <v>952</v>
      </c>
      <c r="B962" s="14">
        <f t="shared" si="87"/>
        <v>1.5095918717073105E-3</v>
      </c>
      <c r="C962" s="14">
        <f t="shared" si="88"/>
        <v>1.512290765712278E-4</v>
      </c>
      <c r="D962" s="14">
        <f t="shared" si="89"/>
        <v>0.15936233015562759</v>
      </c>
      <c r="E962" s="14">
        <f t="shared" si="90"/>
        <v>0.83897684889609447</v>
      </c>
      <c r="F962" s="24">
        <f t="shared" si="92"/>
        <v>1.0000000000000007</v>
      </c>
      <c r="H962" s="17">
        <f t="shared" si="91"/>
        <v>0.189948423922916</v>
      </c>
    </row>
    <row r="963" spans="1:8">
      <c r="A963">
        <v>953</v>
      </c>
      <c r="B963" s="14">
        <f t="shared" si="87"/>
        <v>1.4993263234639293E-3</v>
      </c>
      <c r="C963" s="14">
        <f t="shared" si="88"/>
        <v>1.5020068644112716E-4</v>
      </c>
      <c r="D963" s="14">
        <f t="shared" si="89"/>
        <v>0.15936396857065399</v>
      </c>
      <c r="E963" s="14">
        <f t="shared" si="90"/>
        <v>0.83898650441944156</v>
      </c>
      <c r="F963" s="24">
        <f t="shared" si="92"/>
        <v>1.0000000000000007</v>
      </c>
      <c r="H963" s="17">
        <f t="shared" si="91"/>
        <v>0.18994819074107755</v>
      </c>
    </row>
    <row r="964" spans="1:8">
      <c r="A964">
        <v>954</v>
      </c>
      <c r="B964" s="14">
        <f t="shared" si="87"/>
        <v>1.4891305831485795E-3</v>
      </c>
      <c r="C964" s="14">
        <f t="shared" si="88"/>
        <v>1.4917928958430216E-4</v>
      </c>
      <c r="D964" s="14">
        <f t="shared" si="89"/>
        <v>0.15936559584410709</v>
      </c>
      <c r="E964" s="14">
        <f t="shared" si="90"/>
        <v>0.83899609428316069</v>
      </c>
      <c r="F964" s="24">
        <f t="shared" si="92"/>
        <v>1.0000000000000007</v>
      </c>
      <c r="H964" s="17">
        <f t="shared" si="91"/>
        <v>0.18994795915023807</v>
      </c>
    </row>
    <row r="965" spans="1:8">
      <c r="A965">
        <v>955</v>
      </c>
      <c r="B965" s="14">
        <f t="shared" si="87"/>
        <v>1.4790041760523905E-3</v>
      </c>
      <c r="C965" s="14">
        <f t="shared" si="88"/>
        <v>1.4816483844499589E-4</v>
      </c>
      <c r="D965" s="14">
        <f t="shared" si="89"/>
        <v>0.15936721205175197</v>
      </c>
      <c r="E965" s="14">
        <f t="shared" si="90"/>
        <v>0.83900561893375125</v>
      </c>
      <c r="F965" s="24">
        <f t="shared" si="92"/>
        <v>1.0000000000000007</v>
      </c>
      <c r="H965" s="17">
        <f t="shared" si="91"/>
        <v>0.18994772913950625</v>
      </c>
    </row>
    <row r="966" spans="1:8">
      <c r="A966">
        <v>956</v>
      </c>
      <c r="B966" s="14">
        <f t="shared" si="87"/>
        <v>1.4689466306946133E-3</v>
      </c>
      <c r="C966" s="14">
        <f t="shared" si="88"/>
        <v>1.4715728579084065E-4</v>
      </c>
      <c r="D966" s="14">
        <f t="shared" si="89"/>
        <v>0.1593688172688385</v>
      </c>
      <c r="E966" s="14">
        <f t="shared" si="90"/>
        <v>0.83901507881467663</v>
      </c>
      <c r="F966" s="24">
        <f t="shared" si="92"/>
        <v>1.0000000000000007</v>
      </c>
      <c r="H966" s="17">
        <f t="shared" si="91"/>
        <v>0.18994750069806579</v>
      </c>
    </row>
    <row r="967" spans="1:8">
      <c r="A967">
        <v>957</v>
      </c>
      <c r="B967" s="14">
        <f t="shared" si="87"/>
        <v>1.4589574788006691E-3</v>
      </c>
      <c r="C967" s="14">
        <f t="shared" si="88"/>
        <v>1.46156584710659E-4</v>
      </c>
      <c r="D967" s="14">
        <f t="shared" si="89"/>
        <v>0.15937041157010484</v>
      </c>
      <c r="E967" s="14">
        <f t="shared" si="90"/>
        <v>0.83902447436638439</v>
      </c>
      <c r="F967" s="24">
        <f t="shared" si="92"/>
        <v>1.0000000000000004</v>
      </c>
      <c r="H967" s="17">
        <f t="shared" si="91"/>
        <v>0.18994727381517493</v>
      </c>
    </row>
    <row r="968" spans="1:8">
      <c r="A968">
        <v>958</v>
      </c>
      <c r="B968" s="14">
        <f t="shared" si="87"/>
        <v>1.4490362552803467E-3</v>
      </c>
      <c r="C968" s="14">
        <f t="shared" si="88"/>
        <v>1.4516268861227961E-4</v>
      </c>
      <c r="D968" s="14">
        <f t="shared" si="89"/>
        <v>0.15937199502978089</v>
      </c>
      <c r="E968" s="14">
        <f t="shared" si="90"/>
        <v>0.83903380602632704</v>
      </c>
      <c r="F968" s="24">
        <f t="shared" si="92"/>
        <v>1.0000000000000004</v>
      </c>
      <c r="H968" s="17">
        <f t="shared" si="91"/>
        <v>0.18994704848016594</v>
      </c>
    </row>
    <row r="969" spans="1:8">
      <c r="A969">
        <v>959</v>
      </c>
      <c r="B969" s="14">
        <f t="shared" si="87"/>
        <v>1.4391824982061478E-3</v>
      </c>
      <c r="C969" s="14">
        <f t="shared" si="88"/>
        <v>1.441755512203679E-4</v>
      </c>
      <c r="D969" s="14">
        <f t="shared" si="89"/>
        <v>0.15937356772159181</v>
      </c>
      <c r="E969" s="14">
        <f t="shared" si="90"/>
        <v>0.83904307422898228</v>
      </c>
      <c r="F969" s="24">
        <f t="shared" si="92"/>
        <v>1.0000000000000007</v>
      </c>
      <c r="H969" s="17">
        <f t="shared" si="91"/>
        <v>0.18994682468244456</v>
      </c>
    </row>
    <row r="970" spans="1:8">
      <c r="A970">
        <v>960</v>
      </c>
      <c r="B970" s="14">
        <f t="shared" si="87"/>
        <v>1.4293957487917805E-3</v>
      </c>
      <c r="C970" s="14">
        <f t="shared" si="88"/>
        <v>1.4319512657427142E-4</v>
      </c>
      <c r="D970" s="14">
        <f t="shared" si="89"/>
        <v>0.15937512971876136</v>
      </c>
      <c r="E970" s="14">
        <f t="shared" si="90"/>
        <v>0.83905227940587324</v>
      </c>
      <c r="F970" s="24">
        <f t="shared" si="92"/>
        <v>1.0000000000000007</v>
      </c>
      <c r="H970" s="17">
        <f t="shared" si="91"/>
        <v>0.18994660241148945</v>
      </c>
    </row>
    <row r="971" spans="1:8">
      <c r="A971">
        <v>961</v>
      </c>
      <c r="B971" s="14">
        <f t="shared" si="87"/>
        <v>1.4196755513707978E-3</v>
      </c>
      <c r="C971" s="14">
        <f t="shared" si="88"/>
        <v>1.4222136902588005E-4</v>
      </c>
      <c r="D971" s="14">
        <f t="shared" si="89"/>
        <v>0.15937668109401543</v>
      </c>
      <c r="E971" s="14">
        <f t="shared" si="90"/>
        <v>0.83906142198558853</v>
      </c>
      <c r="F971" s="24">
        <f t="shared" si="92"/>
        <v>1.0000000000000007</v>
      </c>
      <c r="H971" s="17">
        <f t="shared" si="91"/>
        <v>0.18994638165685185</v>
      </c>
    </row>
    <row r="972" spans="1:8">
      <c r="A972">
        <v>962</v>
      </c>
      <c r="B972" s="14">
        <f t="shared" ref="B972:B1035" si="93">B971-$B$4*(A972-A971)*B971-$B$6*(A972-A971)*B971+$B$7*(A972-A971)*C971</f>
        <v>1.410021453375382E-3</v>
      </c>
      <c r="C972" s="14">
        <f t="shared" ref="C972:C1035" si="94">C971-$B$5*(A972-A971)*C971+$B$6*(A972-A971)*B971-$B$7*(A972-A971)*C971</f>
        <v>1.4125423323750057E-4</v>
      </c>
      <c r="D972" s="14">
        <f t="shared" ref="D972:D1035" si="95">D971+$B$4*(A972-A971)*B971</f>
        <v>0.15937822191958528</v>
      </c>
      <c r="E972" s="14">
        <f t="shared" ref="E972:E1035" si="96">E971+$B$5*(A972-A971)*C971</f>
        <v>0.83907050239380243</v>
      </c>
      <c r="F972" s="24">
        <f t="shared" si="92"/>
        <v>1.0000000000000007</v>
      </c>
      <c r="H972" s="17">
        <f t="shared" si="91"/>
        <v>0.18994616240815484</v>
      </c>
    </row>
    <row r="973" spans="1:8">
      <c r="A973">
        <v>963</v>
      </c>
      <c r="B973" s="14">
        <f t="shared" si="93"/>
        <v>1.4004330053152734E-3</v>
      </c>
      <c r="C973" s="14">
        <f t="shared" si="94"/>
        <v>1.4029367417974585E-4</v>
      </c>
      <c r="D973" s="14">
        <f t="shared" si="95"/>
        <v>0.15937975226721104</v>
      </c>
      <c r="E973" s="14">
        <f t="shared" si="96"/>
        <v>0.83907952105329453</v>
      </c>
      <c r="F973" s="24">
        <f t="shared" si="92"/>
        <v>1.0000000000000007</v>
      </c>
      <c r="H973" s="17">
        <f t="shared" ref="H973:H1036" si="97">D973/E973</f>
        <v>0.18994594465509301</v>
      </c>
    </row>
    <row r="974" spans="1:8">
      <c r="A974">
        <v>964</v>
      </c>
      <c r="B974" s="14">
        <f t="shared" si="93"/>
        <v>1.390909760756843E-3</v>
      </c>
      <c r="C974" s="14">
        <f t="shared" si="94"/>
        <v>1.3933964712943816E-4</v>
      </c>
      <c r="D974" s="14">
        <f t="shared" si="95"/>
        <v>0.15938127220814499</v>
      </c>
      <c r="E974" s="14">
        <f t="shared" si="96"/>
        <v>0.83908847838396927</v>
      </c>
      <c r="F974" s="24">
        <f t="shared" si="92"/>
        <v>1.0000000000000004</v>
      </c>
      <c r="H974" s="17">
        <f t="shared" si="97"/>
        <v>0.18994572838743196</v>
      </c>
    </row>
    <row r="975" spans="1:8">
      <c r="A975">
        <v>965</v>
      </c>
      <c r="B975" s="14">
        <f t="shared" si="93"/>
        <v>1.3814512763023058E-3</v>
      </c>
      <c r="C975" s="14">
        <f t="shared" si="94"/>
        <v>1.3839210766752703E-4</v>
      </c>
      <c r="D975" s="14">
        <f t="shared" si="95"/>
        <v>0.15938278181315485</v>
      </c>
      <c r="E975" s="14">
        <f t="shared" si="96"/>
        <v>0.83909737480287583</v>
      </c>
      <c r="F975" s="24">
        <f t="shared" si="92"/>
        <v>1.0000000000000004</v>
      </c>
      <c r="H975" s="17">
        <f t="shared" si="97"/>
        <v>0.18994551359500761</v>
      </c>
    </row>
    <row r="976" spans="1:8">
      <c r="A976">
        <v>966</v>
      </c>
      <c r="B976" s="14">
        <f t="shared" si="93"/>
        <v>1.3720571115690768E-3</v>
      </c>
      <c r="C976" s="14">
        <f t="shared" si="94"/>
        <v>1.3745101167702103E-4</v>
      </c>
      <c r="D976" s="14">
        <f t="shared" si="95"/>
        <v>0.15938428115252715</v>
      </c>
      <c r="E976" s="14">
        <f t="shared" si="96"/>
        <v>0.83910621072422731</v>
      </c>
      <c r="F976" s="24">
        <f t="shared" si="92"/>
        <v>1.0000000000000004</v>
      </c>
      <c r="H976" s="17">
        <f t="shared" si="97"/>
        <v>0.18994530026772602</v>
      </c>
    </row>
    <row r="977" spans="1:8">
      <c r="A977">
        <v>967</v>
      </c>
      <c r="B977" s="14">
        <f t="shared" si="93"/>
        <v>1.362726829169267E-3</v>
      </c>
      <c r="C977" s="14">
        <f t="shared" si="94"/>
        <v>1.365163153409337E-4</v>
      </c>
      <c r="D977" s="14">
        <f t="shared" si="95"/>
        <v>0.15938577029607037</v>
      </c>
      <c r="E977" s="14">
        <f t="shared" si="96"/>
        <v>0.83911498655941996</v>
      </c>
      <c r="F977" s="24">
        <f t="shared" si="92"/>
        <v>1.0000000000000004</v>
      </c>
      <c r="H977" s="17">
        <f t="shared" si="97"/>
        <v>0.18994508839556262</v>
      </c>
    </row>
    <row r="978" spans="1:8">
      <c r="A978">
        <v>968</v>
      </c>
      <c r="B978" s="14">
        <f t="shared" si="93"/>
        <v>1.3534599946893185E-3</v>
      </c>
      <c r="C978" s="14">
        <f t="shared" si="94"/>
        <v>1.3558797514024354E-4</v>
      </c>
      <c r="D978" s="14">
        <f t="shared" si="95"/>
        <v>0.15938724931311837</v>
      </c>
      <c r="E978" s="14">
        <f t="shared" si="96"/>
        <v>0.83912370271705261</v>
      </c>
      <c r="F978" s="24">
        <f t="shared" si="92"/>
        <v>1.0000000000000004</v>
      </c>
      <c r="H978" s="17">
        <f t="shared" si="97"/>
        <v>0.18994487796856191</v>
      </c>
    </row>
    <row r="979" spans="1:8">
      <c r="A979">
        <v>969</v>
      </c>
      <c r="B979" s="14">
        <f t="shared" si="93"/>
        <v>1.3442561766697793E-3</v>
      </c>
      <c r="C979" s="14">
        <f t="shared" si="94"/>
        <v>1.3466594785186764E-4</v>
      </c>
      <c r="D979" s="14">
        <f t="shared" si="95"/>
        <v>0.15938871827253348</v>
      </c>
      <c r="E979" s="14">
        <f t="shared" si="96"/>
        <v>0.83913235960294541</v>
      </c>
      <c r="F979" s="24">
        <f t="shared" si="92"/>
        <v>1.0000000000000004</v>
      </c>
      <c r="H979" s="17">
        <f t="shared" si="97"/>
        <v>0.18994466897683684</v>
      </c>
    </row>
    <row r="980" spans="1:8">
      <c r="A980">
        <v>970</v>
      </c>
      <c r="B980" s="14">
        <f t="shared" si="93"/>
        <v>1.3351149465852135E-3</v>
      </c>
      <c r="C980" s="14">
        <f t="shared" si="94"/>
        <v>1.3375019054664942E-4</v>
      </c>
      <c r="D980" s="14">
        <f t="shared" si="95"/>
        <v>0.15939017724270976</v>
      </c>
      <c r="E980" s="14">
        <f t="shared" si="96"/>
        <v>0.83914095762015894</v>
      </c>
      <c r="F980" s="24">
        <f t="shared" si="92"/>
        <v>1.0000000000000007</v>
      </c>
      <c r="H980" s="17">
        <f t="shared" si="97"/>
        <v>0.18994446141056848</v>
      </c>
    </row>
    <row r="981" spans="1:8">
      <c r="A981">
        <v>971</v>
      </c>
      <c r="B981" s="14">
        <f t="shared" si="93"/>
        <v>1.3260358788242503E-3</v>
      </c>
      <c r="C981" s="14">
        <f t="shared" si="94"/>
        <v>1.328406605873597E-4</v>
      </c>
      <c r="D981" s="14">
        <f t="shared" si="95"/>
        <v>0.15939162629157619</v>
      </c>
      <c r="E981" s="14">
        <f t="shared" si="96"/>
        <v>0.83914949716901277</v>
      </c>
      <c r="F981" s="24">
        <f t="shared" si="92"/>
        <v>1.0000000000000004</v>
      </c>
      <c r="H981" s="17">
        <f t="shared" si="97"/>
        <v>0.18994425526000547</v>
      </c>
    </row>
    <row r="982" spans="1:8">
      <c r="A982">
        <v>972</v>
      </c>
      <c r="B982" s="14">
        <f t="shared" si="93"/>
        <v>1.3170185506697673E-3</v>
      </c>
      <c r="C982" s="14">
        <f t="shared" si="94"/>
        <v>1.3193731562671156E-4</v>
      </c>
      <c r="D982" s="14">
        <f t="shared" si="95"/>
        <v>0.15939306548659976</v>
      </c>
      <c r="E982" s="14">
        <f t="shared" si="96"/>
        <v>0.83915797864710429</v>
      </c>
      <c r="F982" s="24">
        <f t="shared" ref="F982:F1045" si="98">SUM(B982:E982)</f>
        <v>1.0000000000000004</v>
      </c>
      <c r="H982" s="17">
        <f t="shared" si="97"/>
        <v>0.18994405051546343</v>
      </c>
    </row>
    <row r="983" spans="1:8">
      <c r="A983">
        <v>973</v>
      </c>
      <c r="B983" s="14">
        <f t="shared" si="93"/>
        <v>1.3080625422792094E-3</v>
      </c>
      <c r="C983" s="14">
        <f t="shared" si="94"/>
        <v>1.3104011360538879E-4</v>
      </c>
      <c r="D983" s="14">
        <f t="shared" si="95"/>
        <v>0.15939449489478877</v>
      </c>
      <c r="E983" s="14">
        <f t="shared" si="96"/>
        <v>0.83916640244932716</v>
      </c>
      <c r="F983" s="24">
        <f t="shared" si="98"/>
        <v>1.0000000000000004</v>
      </c>
      <c r="H983" s="17">
        <f t="shared" si="97"/>
        <v>0.18994384716732479</v>
      </c>
    </row>
    <row r="984" spans="1:8">
      <c r="A984">
        <v>974</v>
      </c>
      <c r="B984" s="14">
        <f t="shared" si="93"/>
        <v>1.2991674366650407E-3</v>
      </c>
      <c r="C984" s="14">
        <f t="shared" si="94"/>
        <v>1.301490127500875E-4</v>
      </c>
      <c r="D984" s="14">
        <f t="shared" si="95"/>
        <v>0.15939591458269575</v>
      </c>
      <c r="E984" s="14">
        <f t="shared" si="96"/>
        <v>0.83917476896788967</v>
      </c>
      <c r="F984" s="24">
        <f t="shared" si="98"/>
        <v>1.0000000000000004</v>
      </c>
      <c r="H984" s="17">
        <f t="shared" si="97"/>
        <v>0.18994364520603801</v>
      </c>
    </row>
    <row r="985" spans="1:8">
      <c r="A985">
        <v>975</v>
      </c>
      <c r="B985" s="14">
        <f t="shared" si="93"/>
        <v>1.2903328196753297E-3</v>
      </c>
      <c r="C985" s="14">
        <f t="shared" si="94"/>
        <v>1.292639715715712E-4</v>
      </c>
      <c r="D985" s="14">
        <f t="shared" si="95"/>
        <v>0.15939732461642073</v>
      </c>
      <c r="E985" s="14">
        <f t="shared" si="96"/>
        <v>0.83918307859233299</v>
      </c>
      <c r="F985" s="24">
        <f t="shared" si="98"/>
        <v>1.0000000000000007</v>
      </c>
      <c r="H985" s="17">
        <f t="shared" si="97"/>
        <v>0.18994344462211732</v>
      </c>
    </row>
    <row r="986" spans="1:8">
      <c r="A986">
        <v>976</v>
      </c>
      <c r="B986" s="14">
        <f t="shared" si="93"/>
        <v>1.2815582799744669E-3</v>
      </c>
      <c r="C986" s="14">
        <f t="shared" si="94"/>
        <v>1.2838494886273914E-4</v>
      </c>
      <c r="D986" s="14">
        <f t="shared" si="95"/>
        <v>0.15939872506161418</v>
      </c>
      <c r="E986" s="14">
        <f t="shared" si="96"/>
        <v>0.83919133170954918</v>
      </c>
      <c r="F986" s="24">
        <f t="shared" si="98"/>
        <v>1.0000000000000004</v>
      </c>
      <c r="H986" s="17">
        <f t="shared" si="97"/>
        <v>0.18994324540614219</v>
      </c>
    </row>
    <row r="987" spans="1:8">
      <c r="A987">
        <v>977</v>
      </c>
      <c r="B987" s="14">
        <f t="shared" si="93"/>
        <v>1.2728434090240135E-3</v>
      </c>
      <c r="C987" s="14">
        <f t="shared" si="94"/>
        <v>1.2751190369670765E-4</v>
      </c>
      <c r="D987" s="14">
        <f t="shared" si="95"/>
        <v>0.1594001159834802</v>
      </c>
      <c r="E987" s="14">
        <f t="shared" si="96"/>
        <v>0.83919952870379966</v>
      </c>
      <c r="F987" s="24">
        <f t="shared" si="98"/>
        <v>1.0000000000000007</v>
      </c>
      <c r="H987" s="17">
        <f t="shared" si="97"/>
        <v>0.1899430475487569</v>
      </c>
    </row>
    <row r="988" spans="1:8">
      <c r="A988">
        <v>978</v>
      </c>
      <c r="B988" s="14">
        <f t="shared" si="93"/>
        <v>1.2641878010636791E-3</v>
      </c>
      <c r="C988" s="14">
        <f t="shared" si="94"/>
        <v>1.2664479542490468E-4</v>
      </c>
      <c r="D988" s="14">
        <f t="shared" si="95"/>
        <v>0.15940149744677942</v>
      </c>
      <c r="E988" s="14">
        <f t="shared" si="96"/>
        <v>0.83920766995673257</v>
      </c>
      <c r="F988" s="24">
        <f t="shared" si="98"/>
        <v>1.0000000000000007</v>
      </c>
      <c r="H988" s="17">
        <f t="shared" si="97"/>
        <v>0.18994285104067002</v>
      </c>
    </row>
    <row r="989" spans="1:8">
      <c r="A989">
        <v>979</v>
      </c>
      <c r="B989" s="14">
        <f t="shared" si="93"/>
        <v>1.2555910530924305E-3</v>
      </c>
      <c r="C989" s="14">
        <f t="shared" si="94"/>
        <v>1.2578358367517714E-4</v>
      </c>
      <c r="D989" s="14">
        <f t="shared" si="95"/>
        <v>0.15940286951583216</v>
      </c>
      <c r="E989" s="14">
        <f t="shared" si="96"/>
        <v>0.83921575584740082</v>
      </c>
      <c r="F989" s="24">
        <f t="shared" si="98"/>
        <v>1.0000000000000007</v>
      </c>
      <c r="H989" s="17">
        <f t="shared" si="97"/>
        <v>0.1899426558726541</v>
      </c>
    </row>
    <row r="990" spans="1:8">
      <c r="A990">
        <v>980</v>
      </c>
      <c r="B990" s="14">
        <f t="shared" si="93"/>
        <v>1.2470527648497278E-3</v>
      </c>
      <c r="C990" s="14">
        <f t="shared" si="94"/>
        <v>1.2492822834991128E-4</v>
      </c>
      <c r="D990" s="14">
        <f t="shared" si="95"/>
        <v>0.1594042322545213</v>
      </c>
      <c r="E990" s="14">
        <f t="shared" si="96"/>
        <v>0.8392237867522796</v>
      </c>
      <c r="F990" s="24">
        <f t="shared" si="98"/>
        <v>1.0000000000000004</v>
      </c>
      <c r="H990" s="17">
        <f t="shared" si="97"/>
        <v>0.18994246203554513</v>
      </c>
    </row>
    <row r="991" spans="1:8">
      <c r="A991">
        <v>981</v>
      </c>
      <c r="B991" s="14">
        <f t="shared" si="93"/>
        <v>1.2385725387968885E-3</v>
      </c>
      <c r="C991" s="14">
        <f t="shared" si="94"/>
        <v>1.2407868962416568E-4</v>
      </c>
      <c r="D991" s="14">
        <f t="shared" si="95"/>
        <v>0.15940558572629532</v>
      </c>
      <c r="E991" s="14">
        <f t="shared" si="96"/>
        <v>0.83923176304528413</v>
      </c>
      <c r="F991" s="24">
        <f t="shared" si="98"/>
        <v>1.0000000000000004</v>
      </c>
      <c r="H991" s="17">
        <f t="shared" si="97"/>
        <v>0.1899422695202421</v>
      </c>
    </row>
    <row r="992" spans="1:8">
      <c r="A992">
        <v>982</v>
      </c>
      <c r="B992" s="14">
        <f t="shared" si="93"/>
        <v>1.2301499800985783E-3</v>
      </c>
      <c r="C992" s="14">
        <f t="shared" si="94"/>
        <v>1.2323492794381703E-4</v>
      </c>
      <c r="D992" s="14">
        <f t="shared" si="95"/>
        <v>0.15940692999417122</v>
      </c>
      <c r="E992" s="14">
        <f t="shared" si="96"/>
        <v>0.8392396850977869</v>
      </c>
      <c r="F992" s="24">
        <f t="shared" si="98"/>
        <v>1.0000000000000004</v>
      </c>
      <c r="H992" s="17">
        <f t="shared" si="97"/>
        <v>0.18994207831770654</v>
      </c>
    </row>
    <row r="993" spans="1:8">
      <c r="A993">
        <v>983</v>
      </c>
      <c r="B993" s="14">
        <f t="shared" si="93"/>
        <v>1.2217846966044281E-3</v>
      </c>
      <c r="C993" s="14">
        <f t="shared" si="94"/>
        <v>1.2239690402371861E-4</v>
      </c>
      <c r="D993" s="14">
        <f t="shared" si="95"/>
        <v>0.15940826512073747</v>
      </c>
      <c r="E993" s="14">
        <f t="shared" si="96"/>
        <v>0.83924755327863487</v>
      </c>
      <c r="F993" s="24">
        <f t="shared" si="98"/>
        <v>1.0000000000000004</v>
      </c>
      <c r="H993" s="17">
        <f t="shared" si="97"/>
        <v>0.18994188841896217</v>
      </c>
    </row>
    <row r="994" spans="1:8">
      <c r="A994">
        <v>984</v>
      </c>
      <c r="B994" s="14">
        <f t="shared" si="93"/>
        <v>1.213476298830775E-3</v>
      </c>
      <c r="C994" s="14">
        <f t="shared" si="94"/>
        <v>1.2156457884587106E-4</v>
      </c>
      <c r="D994" s="14">
        <f t="shared" si="95"/>
        <v>0.15940959116815695</v>
      </c>
      <c r="E994" s="14">
        <f t="shared" si="96"/>
        <v>0.83925536795416689</v>
      </c>
      <c r="F994" s="24">
        <f t="shared" si="98"/>
        <v>1.0000000000000004</v>
      </c>
      <c r="H994" s="17">
        <f t="shared" si="97"/>
        <v>0.18994169981509437</v>
      </c>
    </row>
    <row r="995" spans="1:8">
      <c r="A995">
        <v>985</v>
      </c>
      <c r="B995" s="14">
        <f t="shared" si="93"/>
        <v>1.2052243999425289E-3</v>
      </c>
      <c r="C995" s="14">
        <f t="shared" si="94"/>
        <v>1.2073791365760581E-4</v>
      </c>
      <c r="D995" s="14">
        <f t="shared" si="95"/>
        <v>0.1594109081981698</v>
      </c>
      <c r="E995" s="14">
        <f t="shared" si="96"/>
        <v>0.83926312948823056</v>
      </c>
      <c r="F995" s="24">
        <f t="shared" si="98"/>
        <v>1.0000000000000004</v>
      </c>
      <c r="H995" s="17">
        <f t="shared" si="97"/>
        <v>0.18994151249724989</v>
      </c>
    </row>
    <row r="996" spans="1:8">
      <c r="A996">
        <v>986</v>
      </c>
      <c r="B996" s="14">
        <f t="shared" si="93"/>
        <v>1.1970286157351607E-3</v>
      </c>
      <c r="C996" s="14">
        <f t="shared" si="94"/>
        <v>1.1991686996978071E-4</v>
      </c>
      <c r="D996" s="14">
        <f t="shared" si="95"/>
        <v>0.15941221627209631</v>
      </c>
      <c r="E996" s="14">
        <f t="shared" si="96"/>
        <v>0.83927083824219928</v>
      </c>
      <c r="F996" s="24">
        <f t="shared" si="98"/>
        <v>1.0000000000000004</v>
      </c>
      <c r="H996" s="17">
        <f t="shared" si="97"/>
        <v>0.18994132645663622</v>
      </c>
    </row>
    <row r="997" spans="1:8">
      <c r="A997">
        <v>987</v>
      </c>
      <c r="B997" s="14">
        <f t="shared" si="93"/>
        <v>1.1888885646168146E-3</v>
      </c>
      <c r="C997" s="14">
        <f t="shared" si="94"/>
        <v>1.1910140955498806E-4</v>
      </c>
      <c r="D997" s="14">
        <f t="shared" si="95"/>
        <v>0.15941351545083979</v>
      </c>
      <c r="E997" s="14">
        <f t="shared" si="96"/>
        <v>0.83927849457498893</v>
      </c>
      <c r="F997" s="24">
        <f t="shared" si="98"/>
        <v>1.0000000000000004</v>
      </c>
      <c r="H997" s="17">
        <f t="shared" si="97"/>
        <v>0.18994114168452139</v>
      </c>
    </row>
    <row r="998" spans="1:8">
      <c r="A998">
        <v>988</v>
      </c>
      <c r="B998" s="14">
        <f t="shared" si="93"/>
        <v>1.1808038675905413E-3</v>
      </c>
      <c r="C998" s="14">
        <f t="shared" si="94"/>
        <v>1.182914944457747E-4</v>
      </c>
      <c r="D998" s="14">
        <f t="shared" si="95"/>
        <v>0.1594148057948894</v>
      </c>
      <c r="E998" s="14">
        <f t="shared" si="96"/>
        <v>0.83928609884307481</v>
      </c>
      <c r="F998" s="24">
        <f t="shared" si="98"/>
        <v>1.0000000000000004</v>
      </c>
      <c r="H998" s="17">
        <f t="shared" si="97"/>
        <v>0.18994095817223336</v>
      </c>
    </row>
    <row r="999" spans="1:8">
      <c r="A999">
        <v>989</v>
      </c>
      <c r="B999" s="14">
        <f t="shared" si="93"/>
        <v>1.172774148236652E-3</v>
      </c>
      <c r="C999" s="14">
        <f t="shared" si="94"/>
        <v>1.1748708693287428E-4</v>
      </c>
      <c r="D999" s="14">
        <f t="shared" si="95"/>
        <v>0.15941608736432292</v>
      </c>
      <c r="E999" s="14">
        <f t="shared" si="96"/>
        <v>0.83929365140050805</v>
      </c>
      <c r="F999" s="24">
        <f t="shared" si="98"/>
        <v>1.0000000000000004</v>
      </c>
      <c r="H999" s="17">
        <f t="shared" si="97"/>
        <v>0.18994077591115974</v>
      </c>
    </row>
    <row r="1000" spans="1:8">
      <c r="A1000">
        <v>990</v>
      </c>
      <c r="B1000" s="14">
        <f t="shared" si="93"/>
        <v>1.1647990326951927E-3</v>
      </c>
      <c r="C1000" s="14">
        <f t="shared" si="94"/>
        <v>1.1668814956345157E-4</v>
      </c>
      <c r="D1000" s="14">
        <f t="shared" si="95"/>
        <v>0.15941736021880965</v>
      </c>
      <c r="E1000" s="14">
        <f t="shared" si="96"/>
        <v>0.83930115259893223</v>
      </c>
      <c r="F1000" s="24">
        <f t="shared" si="98"/>
        <v>1.0000000000000004</v>
      </c>
      <c r="H1000" s="17">
        <f t="shared" si="97"/>
        <v>0.18994059489274728</v>
      </c>
    </row>
    <row r="1001" spans="1:8">
      <c r="A1001">
        <v>991</v>
      </c>
      <c r="B1001" s="14">
        <f t="shared" si="93"/>
        <v>1.1568781496485365E-3</v>
      </c>
      <c r="C1001" s="14">
        <f t="shared" si="94"/>
        <v>1.1589464513935863E-4</v>
      </c>
      <c r="D1001" s="14">
        <f t="shared" si="95"/>
        <v>0.15941862441761309</v>
      </c>
      <c r="E1001" s="14">
        <f t="shared" si="96"/>
        <v>0.83930860278759956</v>
      </c>
      <c r="F1001" s="24">
        <f t="shared" si="98"/>
        <v>1.0000000000000004</v>
      </c>
      <c r="H1001" s="17">
        <f t="shared" si="97"/>
        <v>0.18994041510850154</v>
      </c>
    </row>
    <row r="1002" spans="1:8">
      <c r="A1002">
        <v>992</v>
      </c>
      <c r="B1002" s="14">
        <f t="shared" si="93"/>
        <v>1.1490111303040966E-3</v>
      </c>
      <c r="C1002" s="14">
        <f t="shared" si="94"/>
        <v>1.1510653671540288E-4</v>
      </c>
      <c r="D1002" s="14">
        <f t="shared" si="95"/>
        <v>0.15941988001959376</v>
      </c>
      <c r="E1002" s="14">
        <f t="shared" si="96"/>
        <v>0.83931600231338732</v>
      </c>
      <c r="F1002" s="24">
        <f t="shared" si="98"/>
        <v>1.0000000000000007</v>
      </c>
      <c r="H1002" s="17">
        <f t="shared" si="97"/>
        <v>0.18994023654998646</v>
      </c>
    </row>
    <row r="1003" spans="1:8">
      <c r="A1003">
        <v>993</v>
      </c>
      <c r="B1003" s="14">
        <f t="shared" si="93"/>
        <v>1.1411976083771545E-3</v>
      </c>
      <c r="C1003" s="14">
        <f t="shared" si="94"/>
        <v>1.1432378759762703E-4</v>
      </c>
      <c r="D1003" s="14">
        <f t="shared" si="95"/>
        <v>0.15942112708321185</v>
      </c>
      <c r="E1003" s="14">
        <f t="shared" si="96"/>
        <v>0.83932335152081394</v>
      </c>
      <c r="F1003" s="24">
        <f t="shared" si="98"/>
        <v>1.0000000000000007</v>
      </c>
      <c r="H1003" s="17">
        <f t="shared" si="97"/>
        <v>0.18994005920882381</v>
      </c>
    </row>
    <row r="1004" spans="1:8">
      <c r="A1004">
        <v>994</v>
      </c>
      <c r="B1004" s="14">
        <f t="shared" si="93"/>
        <v>1.1334372200738061E-3</v>
      </c>
      <c r="C1004" s="14">
        <f t="shared" si="94"/>
        <v>1.1354636134160049E-4</v>
      </c>
      <c r="D1004" s="14">
        <f t="shared" si="95"/>
        <v>0.15942236566653009</v>
      </c>
      <c r="E1004" s="14">
        <f t="shared" si="96"/>
        <v>0.83933065075205504</v>
      </c>
      <c r="F1004" s="24">
        <f t="shared" si="98"/>
        <v>1.0000000000000004</v>
      </c>
      <c r="H1004" s="17">
        <f t="shared" si="97"/>
        <v>0.18993988307669313</v>
      </c>
    </row>
    <row r="1005" spans="1:8">
      <c r="A1005">
        <v>995</v>
      </c>
      <c r="B1005" s="14">
        <f t="shared" si="93"/>
        <v>1.1257296040740245E-3</v>
      </c>
      <c r="C1005" s="14">
        <f t="shared" si="94"/>
        <v>1.1277422175072264E-4</v>
      </c>
      <c r="D1005" s="14">
        <f t="shared" si="95"/>
        <v>0.15942359582721632</v>
      </c>
      <c r="E1005" s="14">
        <f t="shared" si="96"/>
        <v>0.83933790034695943</v>
      </c>
      <c r="F1005" s="24">
        <f t="shared" si="98"/>
        <v>1.0000000000000004</v>
      </c>
      <c r="H1005" s="17">
        <f t="shared" si="97"/>
        <v>0.18993970814533093</v>
      </c>
    </row>
    <row r="1006" spans="1:8">
      <c r="A1006">
        <v>996</v>
      </c>
      <c r="B1006" s="14">
        <f t="shared" si="93"/>
        <v>1.1180744015148359E-3</v>
      </c>
      <c r="C1006" s="14">
        <f t="shared" si="94"/>
        <v>1.1200733287453752E-4</v>
      </c>
      <c r="D1006" s="14">
        <f t="shared" si="95"/>
        <v>0.15942481762254626</v>
      </c>
      <c r="E1006" s="14">
        <f t="shared" si="96"/>
        <v>0.83934510064306489</v>
      </c>
      <c r="F1006" s="24">
        <f t="shared" si="98"/>
        <v>1.0000000000000004</v>
      </c>
      <c r="H1006" s="17">
        <f t="shared" si="97"/>
        <v>0.18993953440653052</v>
      </c>
    </row>
    <row r="1007" spans="1:8">
      <c r="A1007">
        <v>997</v>
      </c>
      <c r="B1007" s="14">
        <f t="shared" si="93"/>
        <v>1.1104712559736113E-3</v>
      </c>
      <c r="C1007" s="14">
        <f t="shared" si="94"/>
        <v>1.1124565900705994E-4</v>
      </c>
      <c r="D1007" s="14">
        <f t="shared" si="95"/>
        <v>0.15942603110940612</v>
      </c>
      <c r="E1007" s="14">
        <f t="shared" si="96"/>
        <v>0.83935225197561369</v>
      </c>
      <c r="F1007" s="24">
        <f t="shared" si="98"/>
        <v>1.0000000000000004</v>
      </c>
      <c r="H1007" s="17">
        <f t="shared" si="97"/>
        <v>0.18993936185214172</v>
      </c>
    </row>
    <row r="1008" spans="1:8">
      <c r="A1008">
        <v>998</v>
      </c>
      <c r="B1008" s="14">
        <f t="shared" si="93"/>
        <v>1.1029198134514726E-3</v>
      </c>
      <c r="C1008" s="14">
        <f t="shared" si="94"/>
        <v>1.1048916468511307E-4</v>
      </c>
      <c r="D1008" s="14">
        <f t="shared" si="95"/>
        <v>0.15942723634429529</v>
      </c>
      <c r="E1008" s="14">
        <f t="shared" si="96"/>
        <v>0.83935935467756861</v>
      </c>
      <c r="F1008" s="24">
        <f t="shared" si="98"/>
        <v>1.0000000000000004</v>
      </c>
      <c r="H1008" s="17">
        <f t="shared" si="97"/>
        <v>0.18993919047407012</v>
      </c>
    </row>
    <row r="1009" spans="1:8">
      <c r="A1009">
        <v>999</v>
      </c>
      <c r="B1009" s="14">
        <f t="shared" si="93"/>
        <v>1.0954197223568098E-3</v>
      </c>
      <c r="C1009" s="14">
        <f t="shared" si="94"/>
        <v>1.097378146866773E-4</v>
      </c>
      <c r="D1009" s="14">
        <f t="shared" si="95"/>
        <v>0.1594284333833289</v>
      </c>
      <c r="E1009" s="14">
        <f t="shared" si="96"/>
        <v>0.83936640907962812</v>
      </c>
      <c r="F1009" s="24">
        <f t="shared" si="98"/>
        <v>1.0000000000000004</v>
      </c>
      <c r="H1009" s="17">
        <f t="shared" si="97"/>
        <v>0.189939020264277</v>
      </c>
    </row>
    <row r="1010" spans="1:8">
      <c r="A1010">
        <v>1000</v>
      </c>
      <c r="B1010" s="14">
        <f t="shared" si="93"/>
        <v>1.0879706334889112E-3</v>
      </c>
      <c r="C1010" s="14">
        <f t="shared" si="94"/>
        <v>1.0899157402925031E-4</v>
      </c>
      <c r="D1010" s="14">
        <f t="shared" si="95"/>
        <v>0.15942962228224056</v>
      </c>
      <c r="E1010" s="14">
        <f t="shared" si="96"/>
        <v>0.8393734155102418</v>
      </c>
      <c r="F1010" s="24">
        <f t="shared" si="98"/>
        <v>1.0000000000000004</v>
      </c>
      <c r="H1010" s="17">
        <f t="shared" si="97"/>
        <v>0.18993885121477885</v>
      </c>
    </row>
    <row r="1011" spans="1:8">
      <c r="A1011">
        <v>1001</v>
      </c>
      <c r="B1011" s="14">
        <f t="shared" si="93"/>
        <v>1.0805722000217044E-3</v>
      </c>
      <c r="C1011" s="14">
        <f t="shared" si="94"/>
        <v>1.0825040796821824E-4</v>
      </c>
      <c r="D1011" s="14">
        <f t="shared" si="95"/>
        <v>0.15943080309638483</v>
      </c>
      <c r="E1011" s="14">
        <f t="shared" si="96"/>
        <v>0.83938037429562573</v>
      </c>
      <c r="F1011" s="24">
        <f t="shared" si="98"/>
        <v>1.0000000000000004</v>
      </c>
      <c r="H1011" s="17">
        <f t="shared" si="97"/>
        <v>0.18993868331764696</v>
      </c>
    </row>
    <row r="1012" spans="1:8">
      <c r="A1012">
        <v>1002</v>
      </c>
      <c r="B1012" s="14">
        <f t="shared" si="93"/>
        <v>1.0732240774876092E-3</v>
      </c>
      <c r="C1012" s="14">
        <f t="shared" si="94"/>
        <v>1.075142819952381E-4</v>
      </c>
      <c r="D1012" s="14">
        <f t="shared" si="95"/>
        <v>0.15943197588073985</v>
      </c>
      <c r="E1012" s="14">
        <f t="shared" si="96"/>
        <v>0.83938728575977772</v>
      </c>
      <c r="F1012" s="24">
        <f t="shared" si="98"/>
        <v>1.0000000000000004</v>
      </c>
      <c r="H1012" s="17">
        <f t="shared" si="97"/>
        <v>0.18993851656500704</v>
      </c>
    </row>
    <row r="1013" spans="1:8">
      <c r="A1013">
        <v>1003</v>
      </c>
      <c r="B1013" s="14">
        <f t="shared" si="93"/>
        <v>1.0659259237614984E-3</v>
      </c>
      <c r="C1013" s="14">
        <f t="shared" si="94"/>
        <v>1.0678316183663102E-4</v>
      </c>
      <c r="D1013" s="14">
        <f t="shared" si="95"/>
        <v>0.15943314068990994</v>
      </c>
      <c r="E1013" s="14">
        <f t="shared" si="96"/>
        <v>0.83939415022449237</v>
      </c>
      <c r="F1013" s="24">
        <f t="shared" si="98"/>
        <v>1.0000000000000004</v>
      </c>
      <c r="H1013" s="17">
        <f t="shared" si="97"/>
        <v>0.18993835094903894</v>
      </c>
    </row>
    <row r="1014" spans="1:8">
      <c r="A1014">
        <v>1004</v>
      </c>
      <c r="B1014" s="14">
        <f t="shared" si="93"/>
        <v>1.0586773990447691E-3</v>
      </c>
      <c r="C1014" s="14">
        <f t="shared" si="94"/>
        <v>1.0605701345178647E-4</v>
      </c>
      <c r="D1014" s="14">
        <f t="shared" si="95"/>
        <v>0.15943429757812805</v>
      </c>
      <c r="E1014" s="14">
        <f t="shared" si="96"/>
        <v>0.8394009680093758</v>
      </c>
      <c r="F1014" s="24">
        <f t="shared" si="98"/>
        <v>1.0000000000000004</v>
      </c>
      <c r="H1014" s="17">
        <f t="shared" si="97"/>
        <v>0.18993818646197608</v>
      </c>
    </row>
    <row r="1015" spans="1:8">
      <c r="A1015">
        <v>1005</v>
      </c>
      <c r="B1015" s="14">
        <f t="shared" si="93"/>
        <v>1.0514781658495212E-3</v>
      </c>
      <c r="C1015" s="14">
        <f t="shared" si="94"/>
        <v>1.0533580303157739E-4</v>
      </c>
      <c r="D1015" s="14">
        <f t="shared" si="95"/>
        <v>0.15943544659925835</v>
      </c>
      <c r="E1015" s="14">
        <f t="shared" si="96"/>
        <v>0.83940773943186098</v>
      </c>
      <c r="F1015" s="24">
        <f t="shared" si="98"/>
        <v>1.0000000000000004</v>
      </c>
      <c r="H1015" s="17">
        <f t="shared" si="97"/>
        <v>0.1899380230961053</v>
      </c>
    </row>
    <row r="1016" spans="1:8">
      <c r="A1016">
        <v>1006</v>
      </c>
      <c r="B1016" s="14">
        <f t="shared" si="93"/>
        <v>1.0443278889828455E-3</v>
      </c>
      <c r="C1016" s="14">
        <f t="shared" si="94"/>
        <v>1.0461949699678601E-4</v>
      </c>
      <c r="D1016" s="14">
        <f t="shared" si="95"/>
        <v>0.1594365878067987</v>
      </c>
      <c r="E1016" s="14">
        <f t="shared" si="96"/>
        <v>0.83941446480722204</v>
      </c>
      <c r="F1016" s="24">
        <f t="shared" si="98"/>
        <v>1.0000000000000004</v>
      </c>
      <c r="H1016" s="17">
        <f t="shared" si="97"/>
        <v>0.18993786084376629</v>
      </c>
    </row>
    <row r="1017" spans="1:8">
      <c r="A1017">
        <v>1007</v>
      </c>
      <c r="B1017" s="14">
        <f t="shared" si="93"/>
        <v>1.0372262355312161E-3</v>
      </c>
      <c r="C1017" s="14">
        <f t="shared" si="94"/>
        <v>1.0390806199654045E-4</v>
      </c>
      <c r="D1017" s="14">
        <f t="shared" si="95"/>
        <v>0.15943772125388322</v>
      </c>
      <c r="E1017" s="14">
        <f t="shared" si="96"/>
        <v>0.8394211444485894</v>
      </c>
      <c r="F1017" s="24">
        <f t="shared" si="98"/>
        <v>1.0000000000000004</v>
      </c>
      <c r="H1017" s="17">
        <f t="shared" si="97"/>
        <v>0.18993769969735141</v>
      </c>
    </row>
    <row r="1018" spans="1:8">
      <c r="A1018">
        <v>1008</v>
      </c>
      <c r="B1018" s="14">
        <f t="shared" si="93"/>
        <v>1.0301728748449903E-3</v>
      </c>
      <c r="C1018" s="14">
        <f t="shared" si="94"/>
        <v>1.0320146490676191E-4</v>
      </c>
      <c r="D1018" s="14">
        <f t="shared" si="95"/>
        <v>0.15943884699328467</v>
      </c>
      <c r="E1018" s="14">
        <f t="shared" si="96"/>
        <v>0.83942777866696394</v>
      </c>
      <c r="F1018" s="24">
        <f t="shared" si="98"/>
        <v>1.0000000000000004</v>
      </c>
      <c r="H1018" s="17">
        <f t="shared" si="97"/>
        <v>0.18993753964930521</v>
      </c>
    </row>
    <row r="1019" spans="1:8">
      <c r="A1019">
        <v>1009</v>
      </c>
      <c r="B1019" s="14">
        <f t="shared" si="93"/>
        <v>1.0231674785230137E-3</v>
      </c>
      <c r="C1019" s="14">
        <f t="shared" si="94"/>
        <v>1.024996728286224E-4</v>
      </c>
      <c r="D1019" s="14">
        <f t="shared" si="95"/>
        <v>0.15943996507741692</v>
      </c>
      <c r="E1019" s="14">
        <f t="shared" si="96"/>
        <v>0.83943436777123182</v>
      </c>
      <c r="F1019" s="24">
        <f t="shared" si="98"/>
        <v>1.0000000000000004</v>
      </c>
      <c r="H1019" s="17">
        <f t="shared" si="97"/>
        <v>0.18993738069212404</v>
      </c>
    </row>
    <row r="1020" spans="1:8">
      <c r="A1020">
        <v>1010</v>
      </c>
      <c r="B1020" s="14">
        <f t="shared" si="93"/>
        <v>1.0162097203973307E-3</v>
      </c>
      <c r="C1020" s="14">
        <f t="shared" si="94"/>
        <v>1.0180265308701304E-4</v>
      </c>
      <c r="D1020" s="14">
        <f t="shared" si="95"/>
        <v>0.15944107555833748</v>
      </c>
      <c r="E1020" s="14">
        <f t="shared" si="96"/>
        <v>0.83944091206817861</v>
      </c>
      <c r="F1020" s="24">
        <f t="shared" si="98"/>
        <v>1.0000000000000004</v>
      </c>
      <c r="H1020" s="17">
        <f t="shared" si="97"/>
        <v>0.18993722281835582</v>
      </c>
    </row>
    <row r="1021" spans="1:8">
      <c r="A1021">
        <v>1011</v>
      </c>
      <c r="B1021" s="14">
        <f t="shared" si="93"/>
        <v>1.0092992765179968E-3</v>
      </c>
      <c r="C1021" s="14">
        <f t="shared" si="94"/>
        <v>1.0111037322902268E-4</v>
      </c>
      <c r="D1021" s="14">
        <f t="shared" si="95"/>
        <v>0.15944217848774977</v>
      </c>
      <c r="E1021" s="14">
        <f t="shared" si="96"/>
        <v>0.8394474118625036</v>
      </c>
      <c r="F1021" s="24">
        <f t="shared" si="98"/>
        <v>1.0000000000000004</v>
      </c>
      <c r="H1021" s="17">
        <f t="shared" si="97"/>
        <v>0.18993706602059957</v>
      </c>
    </row>
    <row r="1022" spans="1:8">
      <c r="A1022">
        <v>1012</v>
      </c>
      <c r="B1022" s="14">
        <f t="shared" si="93"/>
        <v>1.0024358251379975E-3</v>
      </c>
      <c r="C1022" s="14">
        <f t="shared" si="94"/>
        <v>1.0042280102242692E-4</v>
      </c>
      <c r="D1022" s="14">
        <f t="shared" si="95"/>
        <v>0.15944327391700569</v>
      </c>
      <c r="E1022" s="14">
        <f t="shared" si="96"/>
        <v>0.83945386745683426</v>
      </c>
      <c r="F1022" s="24">
        <f t="shared" si="98"/>
        <v>1.0000000000000004</v>
      </c>
      <c r="H1022" s="17">
        <f t="shared" si="97"/>
        <v>0.18993691029150503</v>
      </c>
    </row>
    <row r="1023" spans="1:8">
      <c r="A1023">
        <v>1013</v>
      </c>
      <c r="B1023" s="14">
        <f t="shared" si="93"/>
        <v>9.9561904669826645E-4</v>
      </c>
      <c r="C1023" s="14">
        <f t="shared" si="94"/>
        <v>9.9739904454187396E-5</v>
      </c>
      <c r="D1023" s="14">
        <f t="shared" si="95"/>
        <v>0.15944436189710792</v>
      </c>
      <c r="E1023" s="14">
        <f t="shared" si="96"/>
        <v>0.83946027915174004</v>
      </c>
      <c r="F1023" s="24">
        <f t="shared" si="98"/>
        <v>1.0000000000000004</v>
      </c>
      <c r="H1023" s="17">
        <f t="shared" si="97"/>
        <v>0.18993675562377255</v>
      </c>
    </row>
    <row r="1024" spans="1:8">
      <c r="A1024">
        <v>1014</v>
      </c>
      <c r="B1024" s="14">
        <f t="shared" si="93"/>
        <v>9.8884862381280725E-4</v>
      </c>
      <c r="C1024" s="14">
        <f t="shared" si="94"/>
        <v>9.9061651728961264E-5</v>
      </c>
      <c r="D1024" s="14">
        <f t="shared" si="95"/>
        <v>0.15944544247871228</v>
      </c>
      <c r="E1024" s="14">
        <f t="shared" si="96"/>
        <v>0.83946664724574638</v>
      </c>
      <c r="F1024" s="24">
        <f t="shared" si="98"/>
        <v>1.0000000000000004</v>
      </c>
      <c r="H1024" s="17">
        <f t="shared" si="97"/>
        <v>0.18993660201015236</v>
      </c>
    </row>
    <row r="1025" spans="1:8">
      <c r="A1025">
        <v>1015</v>
      </c>
      <c r="B1025" s="14">
        <f t="shared" si="93"/>
        <v>9.8212424125391682E-4</v>
      </c>
      <c r="C1025" s="14">
        <f t="shared" si="94"/>
        <v>9.8388011267620823E-5</v>
      </c>
      <c r="D1025" s="14">
        <f t="shared" si="95"/>
        <v>0.15944651571213017</v>
      </c>
      <c r="E1025" s="14">
        <f t="shared" si="96"/>
        <v>0.83947297203534876</v>
      </c>
      <c r="F1025" s="24">
        <f t="shared" si="98"/>
        <v>1.0000000000000004</v>
      </c>
      <c r="H1025" s="17">
        <f t="shared" si="97"/>
        <v>0.18993644944344457</v>
      </c>
    </row>
    <row r="1026" spans="1:8">
      <c r="A1026">
        <v>1016</v>
      </c>
      <c r="B1026" s="14">
        <f t="shared" si="93"/>
        <v>9.7544558593750752E-4</v>
      </c>
      <c r="C1026" s="14">
        <f t="shared" si="94"/>
        <v>9.771895170578322E-5</v>
      </c>
      <c r="D1026" s="14">
        <f t="shared" si="95"/>
        <v>0.1594475816473308</v>
      </c>
      <c r="E1026" s="14">
        <f t="shared" si="96"/>
        <v>0.83947925381502642</v>
      </c>
      <c r="F1026" s="24">
        <f t="shared" si="98"/>
        <v>1.0000000000000004</v>
      </c>
      <c r="H1026" s="17">
        <f t="shared" si="97"/>
        <v>0.1899362979164986</v>
      </c>
    </row>
    <row r="1027" spans="1:8">
      <c r="A1027">
        <v>1017</v>
      </c>
      <c r="B1027" s="14">
        <f t="shared" si="93"/>
        <v>9.6881234690853087E-4</v>
      </c>
      <c r="C1027" s="14">
        <f t="shared" si="94"/>
        <v>9.7054441892350114E-5</v>
      </c>
      <c r="D1027" s="14">
        <f t="shared" si="95"/>
        <v>0.15944864033394365</v>
      </c>
      <c r="E1027" s="14">
        <f t="shared" si="96"/>
        <v>0.83948549287725593</v>
      </c>
      <c r="F1027" s="24">
        <f t="shared" si="98"/>
        <v>1.0000000000000004</v>
      </c>
      <c r="H1027" s="17">
        <f t="shared" si="97"/>
        <v>0.18993614742221304</v>
      </c>
    </row>
    <row r="1028" spans="1:8">
      <c r="A1028">
        <v>1018</v>
      </c>
      <c r="B1028" s="14">
        <f t="shared" si="93"/>
        <v>9.6222421532649938E-4</v>
      </c>
      <c r="C1028" s="14">
        <f t="shared" si="94"/>
        <v>9.6394450888057304E-5</v>
      </c>
      <c r="D1028" s="14">
        <f t="shared" si="95"/>
        <v>0.15944969182126065</v>
      </c>
      <c r="E1028" s="14">
        <f t="shared" si="96"/>
        <v>0.83949168951252529</v>
      </c>
      <c r="F1028" s="24">
        <f t="shared" si="98"/>
        <v>1.0000000000000004</v>
      </c>
      <c r="H1028" s="17">
        <f t="shared" si="97"/>
        <v>0.189935997953535</v>
      </c>
    </row>
    <row r="1029" spans="1:8">
      <c r="A1029">
        <v>1019</v>
      </c>
      <c r="B1029" s="14">
        <f t="shared" si="93"/>
        <v>9.5568088445110696E-4</v>
      </c>
      <c r="C1029" s="14">
        <f t="shared" si="94"/>
        <v>9.5738947964034226E-5</v>
      </c>
      <c r="D1029" s="14">
        <f t="shared" si="95"/>
        <v>0.15945073615823854</v>
      </c>
      <c r="E1029" s="14">
        <f t="shared" si="96"/>
        <v>0.83949784400934679</v>
      </c>
      <c r="F1029" s="24">
        <f t="shared" si="98"/>
        <v>1.0000000000000004</v>
      </c>
      <c r="H1029" s="17">
        <f t="shared" si="97"/>
        <v>0.18993584950346012</v>
      </c>
    </row>
    <row r="1030" spans="1:8">
      <c r="A1030">
        <v>1020</v>
      </c>
      <c r="B1030" s="14">
        <f t="shared" si="93"/>
        <v>9.4918204962794739E-4</v>
      </c>
      <c r="C1030" s="14">
        <f t="shared" si="94"/>
        <v>9.5087902600373233E-5</v>
      </c>
      <c r="D1030" s="14">
        <f t="shared" si="95"/>
        <v>0.15945177339350117</v>
      </c>
      <c r="E1030" s="14">
        <f t="shared" si="96"/>
        <v>0.83950395665427102</v>
      </c>
      <c r="F1030" s="24">
        <f t="shared" si="98"/>
        <v>1.0000000000000004</v>
      </c>
      <c r="H1030" s="17">
        <f t="shared" si="97"/>
        <v>0.18993570206503202</v>
      </c>
    </row>
    <row r="1031" spans="1:8">
      <c r="A1031">
        <v>1021</v>
      </c>
      <c r="B1031" s="14">
        <f t="shared" si="93"/>
        <v>9.4272740827432968E-4</v>
      </c>
      <c r="C1031" s="14">
        <f t="shared" si="94"/>
        <v>9.4441284484708562E-5</v>
      </c>
      <c r="D1031" s="14">
        <f t="shared" si="95"/>
        <v>0.15945280357534172</v>
      </c>
      <c r="E1031" s="14">
        <f t="shared" si="96"/>
        <v>0.83951002773189976</v>
      </c>
      <c r="F1031" s="24">
        <f t="shared" si="98"/>
        <v>1.0000000000000004</v>
      </c>
      <c r="H1031" s="17">
        <f t="shared" si="97"/>
        <v>0.18993555563134201</v>
      </c>
    </row>
    <row r="1032" spans="1:8">
      <c r="A1032">
        <v>1022</v>
      </c>
      <c r="B1032" s="14">
        <f t="shared" si="93"/>
        <v>9.3631665986518991E-4</v>
      </c>
      <c r="C1032" s="14">
        <f t="shared" si="94"/>
        <v>9.3799063510805055E-5</v>
      </c>
      <c r="D1032" s="14">
        <f t="shared" si="95"/>
        <v>0.15945382675172501</v>
      </c>
      <c r="E1032" s="14">
        <f t="shared" si="96"/>
        <v>0.83951605752489955</v>
      </c>
      <c r="F1032" s="24">
        <f t="shared" si="98"/>
        <v>1.0000000000000004</v>
      </c>
      <c r="H1032" s="17">
        <f t="shared" si="97"/>
        <v>0.18993541019552887</v>
      </c>
    </row>
    <row r="1033" spans="1:8">
      <c r="A1033">
        <v>1023</v>
      </c>
      <c r="B1033" s="14">
        <f t="shared" si="93"/>
        <v>9.2994950591909916E-4</v>
      </c>
      <c r="C1033" s="14">
        <f t="shared" si="94"/>
        <v>9.3161209777156405E-5</v>
      </c>
      <c r="D1033" s="14">
        <f t="shared" si="95"/>
        <v>0.15945484297028961</v>
      </c>
      <c r="E1033" s="14">
        <f t="shared" si="96"/>
        <v>0.83952204631401472</v>
      </c>
      <c r="F1033" s="24">
        <f t="shared" si="98"/>
        <v>1.0000000000000007</v>
      </c>
      <c r="H1033" s="17">
        <f t="shared" si="97"/>
        <v>0.18993526575077832</v>
      </c>
    </row>
    <row r="1034" spans="1:8">
      <c r="A1034">
        <v>1024</v>
      </c>
      <c r="B1034" s="14">
        <f t="shared" si="93"/>
        <v>9.236256499843661E-4</v>
      </c>
      <c r="C1034" s="14">
        <f t="shared" si="94"/>
        <v>9.2527693585592961E-5</v>
      </c>
      <c r="D1034" s="14">
        <f t="shared" si="95"/>
        <v>0.15945585227835019</v>
      </c>
      <c r="E1034" s="14">
        <f t="shared" si="96"/>
        <v>0.83952799437808046</v>
      </c>
      <c r="F1034" s="24">
        <f t="shared" si="98"/>
        <v>1.0000000000000007</v>
      </c>
      <c r="H1034" s="17">
        <f t="shared" si="97"/>
        <v>0.18993512229032286</v>
      </c>
    </row>
    <row r="1035" spans="1:8">
      <c r="A1035">
        <v>1025</v>
      </c>
      <c r="B1035" s="14">
        <f t="shared" si="93"/>
        <v>9.1734479762523437E-4</v>
      </c>
      <c r="C1035" s="14">
        <f t="shared" si="94"/>
        <v>9.1898485439898965E-5</v>
      </c>
      <c r="D1035" s="14">
        <f t="shared" si="95"/>
        <v>0.15945685472289964</v>
      </c>
      <c r="E1035" s="14">
        <f t="shared" si="96"/>
        <v>0.83953390199403577</v>
      </c>
      <c r="F1035" s="24">
        <f t="shared" si="98"/>
        <v>1.0000000000000004</v>
      </c>
      <c r="H1035" s="17">
        <f t="shared" si="97"/>
        <v>0.18993497980744137</v>
      </c>
    </row>
    <row r="1036" spans="1:8">
      <c r="A1036">
        <v>1026</v>
      </c>
      <c r="B1036" s="14">
        <f t="shared" ref="B1036:B1099" si="99">B1035-$B$4*(A1036-A1035)*B1035-$B$6*(A1036-A1035)*B1035+$B$7*(A1036-A1035)*C1035</f>
        <v>9.1110665640817409E-4</v>
      </c>
      <c r="C1036" s="14">
        <f t="shared" ref="C1036:C1099" si="100">C1035-$B$5*(A1036-A1035)*C1035+$B$6*(A1036-A1035)*B1035-$B$7*(A1036-A1035)*C1035</f>
        <v>9.1273556044439244E-5</v>
      </c>
      <c r="D1036" s="14">
        <f t="shared" ref="D1036:D1099" si="101">D1035+$B$4*(A1036-A1035)*B1035</f>
        <v>0.15945785035061133</v>
      </c>
      <c r="E1036" s="14">
        <f t="shared" ref="E1036:E1099" si="102">E1035+$B$5*(A1036-A1035)*C1035</f>
        <v>0.83953976943693664</v>
      </c>
      <c r="F1036" s="24">
        <f t="shared" si="98"/>
        <v>1.0000000000000007</v>
      </c>
      <c r="H1036" s="17">
        <f t="shared" si="97"/>
        <v>0.18993483829545882</v>
      </c>
    </row>
    <row r="1037" spans="1:8">
      <c r="A1037">
        <v>1027</v>
      </c>
      <c r="B1037" s="14">
        <f t="shared" si="99"/>
        <v>9.0491093588826563E-4</v>
      </c>
      <c r="C1037" s="14">
        <f t="shared" si="100"/>
        <v>9.0652876302795246E-5</v>
      </c>
      <c r="D1037" s="14">
        <f t="shared" si="101"/>
        <v>0.15945883920784121</v>
      </c>
      <c r="E1037" s="14">
        <f t="shared" si="102"/>
        <v>0.83954559697996833</v>
      </c>
      <c r="F1037" s="24">
        <f t="shared" si="98"/>
        <v>1.0000000000000007</v>
      </c>
      <c r="H1037" s="17">
        <f t="shared" ref="H1037:H1100" si="103">D1037/E1037</f>
        <v>0.18993469774774593</v>
      </c>
    </row>
    <row r="1038" spans="1:8">
      <c r="A1038">
        <v>1028</v>
      </c>
      <c r="B1038" s="14">
        <f t="shared" si="99"/>
        <v>8.9875734759567753E-4</v>
      </c>
      <c r="C1038" s="14">
        <f t="shared" si="100"/>
        <v>9.0036417316410313E-5</v>
      </c>
      <c r="D1038" s="14">
        <f t="shared" si="101"/>
        <v>0.15945982134063</v>
      </c>
      <c r="E1038" s="14">
        <f t="shared" si="102"/>
        <v>0.83955138489445846</v>
      </c>
      <c r="F1038" s="24">
        <f t="shared" si="98"/>
        <v>1.0000000000000004</v>
      </c>
      <c r="H1038" s="17">
        <f t="shared" si="103"/>
        <v>0.18993455815771892</v>
      </c>
    </row>
    <row r="1039" spans="1:8">
      <c r="A1039">
        <v>1029</v>
      </c>
      <c r="B1039" s="14">
        <f t="shared" si="99"/>
        <v>8.9264560502223475E-4</v>
      </c>
      <c r="C1039" s="14">
        <f t="shared" si="100"/>
        <v>8.9424150383244136E-5</v>
      </c>
      <c r="D1039" s="14">
        <f t="shared" si="101"/>
        <v>0.15946079679470535</v>
      </c>
      <c r="E1039" s="14">
        <f t="shared" si="102"/>
        <v>0.83955713344988969</v>
      </c>
      <c r="F1039" s="24">
        <f t="shared" si="98"/>
        <v>1.0000000000000004</v>
      </c>
      <c r="H1039" s="17">
        <f t="shared" si="103"/>
        <v>0.1899344195188391</v>
      </c>
    </row>
    <row r="1040" spans="1:8">
      <c r="A1040">
        <v>1030</v>
      </c>
      <c r="B1040" s="14">
        <f t="shared" si="99"/>
        <v>8.8657542360807918E-4</v>
      </c>
      <c r="C1040" s="14">
        <f t="shared" si="100"/>
        <v>8.8816046996436458E-5</v>
      </c>
      <c r="D1040" s="14">
        <f t="shared" si="101"/>
        <v>0.15946176561548395</v>
      </c>
      <c r="E1040" s="14">
        <f t="shared" si="102"/>
        <v>0.83956284291391203</v>
      </c>
      <c r="F1040" s="24">
        <f t="shared" si="98"/>
        <v>1.0000000000000004</v>
      </c>
      <c r="H1040" s="17">
        <f t="shared" si="103"/>
        <v>0.18993428182461264</v>
      </c>
    </row>
    <row r="1041" spans="1:8">
      <c r="A1041">
        <v>1031</v>
      </c>
      <c r="B1041" s="14">
        <f t="shared" si="99"/>
        <v>8.8054652072842095E-4</v>
      </c>
      <c r="C1041" s="14">
        <f t="shared" si="100"/>
        <v>8.8212078842979741E-5</v>
      </c>
      <c r="D1041" s="14">
        <f t="shared" si="101"/>
        <v>0.15946272784807364</v>
      </c>
      <c r="E1041" s="14">
        <f t="shared" si="102"/>
        <v>0.83956851355235551</v>
      </c>
      <c r="F1041" s="24">
        <f t="shared" si="98"/>
        <v>1.0000000000000004</v>
      </c>
      <c r="H1041" s="17">
        <f t="shared" si="103"/>
        <v>0.1899341450685901</v>
      </c>
    </row>
    <row r="1042" spans="1:8">
      <c r="A1042">
        <v>1032</v>
      </c>
      <c r="B1042" s="14">
        <f t="shared" si="99"/>
        <v>8.7455861568037918E-4</v>
      </c>
      <c r="C1042" s="14">
        <f t="shared" si="100"/>
        <v>8.7612217802400993E-5</v>
      </c>
      <c r="D1042" s="14">
        <f t="shared" si="101"/>
        <v>0.1594636835372755</v>
      </c>
      <c r="E1042" s="14">
        <f t="shared" si="102"/>
        <v>0.83957414562924226</v>
      </c>
      <c r="F1042" s="24">
        <f t="shared" si="98"/>
        <v>1.0000000000000004</v>
      </c>
      <c r="H1042" s="17">
        <f t="shared" si="103"/>
        <v>0.18993400924436638</v>
      </c>
    </row>
    <row r="1043" spans="1:8">
      <c r="A1043">
        <v>1033</v>
      </c>
      <c r="B1043" s="14">
        <f t="shared" si="99"/>
        <v>8.6861142966991264E-4</v>
      </c>
      <c r="C1043" s="14">
        <f t="shared" si="100"/>
        <v>8.7016435945452475E-5</v>
      </c>
      <c r="D1043" s="14">
        <f t="shared" si="101"/>
        <v>0.15946463272758596</v>
      </c>
      <c r="E1043" s="14">
        <f t="shared" si="102"/>
        <v>0.8395797394067992</v>
      </c>
      <c r="F1043" s="24">
        <f t="shared" si="98"/>
        <v>1.0000000000000004</v>
      </c>
      <c r="H1043" s="17">
        <f t="shared" si="103"/>
        <v>0.18993387434558018</v>
      </c>
    </row>
    <row r="1044" spans="1:8">
      <c r="A1044">
        <v>1034</v>
      </c>
      <c r="B1044" s="14">
        <f t="shared" si="99"/>
        <v>8.6270468579883965E-4</v>
      </c>
      <c r="C1044" s="14">
        <f t="shared" si="100"/>
        <v>8.6424705532811303E-5</v>
      </c>
      <c r="D1044" s="14">
        <f t="shared" si="101"/>
        <v>0.15946557546319889</v>
      </c>
      <c r="E1044" s="14">
        <f t="shared" si="102"/>
        <v>0.83958529514546998</v>
      </c>
      <c r="F1044" s="24">
        <f t="shared" si="98"/>
        <v>1.0000000000000004</v>
      </c>
      <c r="H1044" s="17">
        <f t="shared" si="103"/>
        <v>0.1899337403659139</v>
      </c>
    </row>
    <row r="1045" spans="1:8">
      <c r="A1045">
        <v>1035</v>
      </c>
      <c r="B1045" s="14">
        <f t="shared" si="99"/>
        <v>8.5683810905194517E-4</v>
      </c>
      <c r="C1045" s="14">
        <f t="shared" si="100"/>
        <v>8.5836999013787923E-5</v>
      </c>
      <c r="D1045" s="14">
        <f t="shared" si="101"/>
        <v>0.15946651178800764</v>
      </c>
      <c r="E1045" s="14">
        <f t="shared" si="102"/>
        <v>0.83959081310392714</v>
      </c>
      <c r="F1045" s="24">
        <f t="shared" si="98"/>
        <v>1.0000000000000004</v>
      </c>
      <c r="H1045" s="17">
        <f t="shared" si="103"/>
        <v>0.18993360729909317</v>
      </c>
    </row>
    <row r="1046" spans="1:8">
      <c r="A1046">
        <v>1036</v>
      </c>
      <c r="B1046" s="14">
        <f t="shared" si="99"/>
        <v>8.5101142628417673E-4</v>
      </c>
      <c r="C1046" s="14">
        <f t="shared" si="100"/>
        <v>8.5253289025043392E-5</v>
      </c>
      <c r="D1046" s="14">
        <f t="shared" si="101"/>
        <v>0.15946744174560701</v>
      </c>
      <c r="E1046" s="14">
        <f t="shared" si="102"/>
        <v>0.83959629353908427</v>
      </c>
      <c r="F1046" s="24">
        <f t="shared" ref="F1046:F1109" si="104">SUM(B1046:E1046)</f>
        <v>1.0000000000000004</v>
      </c>
      <c r="H1046" s="17">
        <f t="shared" si="103"/>
        <v>0.18993347513888661</v>
      </c>
    </row>
    <row r="1047" spans="1:8">
      <c r="A1047">
        <v>1037</v>
      </c>
      <c r="B1047" s="14">
        <f t="shared" si="99"/>
        <v>8.4522436620792672E-4</v>
      </c>
      <c r="C1047" s="14">
        <f t="shared" si="100"/>
        <v>8.4673548389315343E-5</v>
      </c>
      <c r="D1047" s="14">
        <f t="shared" si="101"/>
        <v>0.15946836537929543</v>
      </c>
      <c r="E1047" s="14">
        <f t="shared" si="102"/>
        <v>0.83960173670610783</v>
      </c>
      <c r="F1047" s="24">
        <f t="shared" si="104"/>
        <v>1.0000000000000004</v>
      </c>
      <c r="H1047" s="17">
        <f t="shared" si="103"/>
        <v>0.18993334387910557</v>
      </c>
    </row>
    <row r="1048" spans="1:8">
      <c r="A1048">
        <v>1038</v>
      </c>
      <c r="B1048" s="14">
        <f t="shared" si="99"/>
        <v>8.3947665938040143E-4</v>
      </c>
      <c r="C1048" s="14">
        <f t="shared" si="100"/>
        <v>8.4097750114152573E-5</v>
      </c>
      <c r="D1048" s="14">
        <f t="shared" si="101"/>
        <v>0.15946928273207681</v>
      </c>
      <c r="E1048" s="14">
        <f t="shared" si="102"/>
        <v>0.83960714285842908</v>
      </c>
      <c r="F1048" s="24">
        <f t="shared" si="104"/>
        <v>1.0000000000000004</v>
      </c>
      <c r="H1048" s="17">
        <f t="shared" si="103"/>
        <v>0.18993321351360373</v>
      </c>
    </row>
    <row r="1049" spans="1:8">
      <c r="A1049">
        <v>1039</v>
      </c>
      <c r="B1049" s="14">
        <f t="shared" si="99"/>
        <v>8.3376803819107577E-4</v>
      </c>
      <c r="C1049" s="14">
        <f t="shared" si="100"/>
        <v>8.3525867390658401E-5</v>
      </c>
      <c r="D1049" s="14">
        <f t="shared" si="101"/>
        <v>0.15947019384666269</v>
      </c>
      <c r="E1049" s="14">
        <f t="shared" si="102"/>
        <v>0.83961251224775602</v>
      </c>
      <c r="F1049" s="24">
        <f t="shared" si="104"/>
        <v>1.0000000000000004</v>
      </c>
      <c r="H1049" s="17">
        <f t="shared" si="103"/>
        <v>0.18993308403627701</v>
      </c>
    </row>
    <row r="1050" spans="1:8">
      <c r="A1050">
        <v>1040</v>
      </c>
      <c r="B1050" s="14">
        <f t="shared" si="99"/>
        <v>8.2809823684923379E-4</v>
      </c>
      <c r="C1050" s="14">
        <f t="shared" si="100"/>
        <v>8.2957873592242327E-5</v>
      </c>
      <c r="D1050" s="14">
        <f t="shared" si="101"/>
        <v>0.15947109876547413</v>
      </c>
      <c r="E1050" s="14">
        <f t="shared" si="102"/>
        <v>0.83961784512408488</v>
      </c>
      <c r="F1050" s="24">
        <f t="shared" si="104"/>
        <v>1.0000000000000004</v>
      </c>
      <c r="H1050" s="17">
        <f t="shared" si="103"/>
        <v>0.18993295544106298</v>
      </c>
    </row>
    <row r="1051" spans="1:8">
      <c r="A1051">
        <v>1041</v>
      </c>
      <c r="B1051" s="14">
        <f t="shared" si="99"/>
        <v>8.2246699137159321E-4</v>
      </c>
      <c r="C1051" s="14">
        <f t="shared" si="100"/>
        <v>8.2393742273380397E-5</v>
      </c>
      <c r="D1051" s="14">
        <f t="shared" si="101"/>
        <v>0.15947199753064373</v>
      </c>
      <c r="E1051" s="14">
        <f t="shared" si="102"/>
        <v>0.83962314173571184</v>
      </c>
      <c r="F1051" s="24">
        <f t="shared" si="104"/>
        <v>1.0000000000000004</v>
      </c>
      <c r="H1051" s="17">
        <f t="shared" si="103"/>
        <v>0.18993282772194089</v>
      </c>
    </row>
    <row r="1052" spans="1:8">
      <c r="A1052">
        <v>1042</v>
      </c>
      <c r="B1052" s="14">
        <f t="shared" si="99"/>
        <v>8.1687403957001468E-4</v>
      </c>
      <c r="C1052" s="14">
        <f t="shared" si="100"/>
        <v>8.1833447168383906E-5</v>
      </c>
      <c r="D1052" s="14">
        <f t="shared" si="101"/>
        <v>0.15947289018401756</v>
      </c>
      <c r="E1052" s="14">
        <f t="shared" si="102"/>
        <v>0.83962840232924463</v>
      </c>
      <c r="F1052" s="24">
        <f t="shared" si="104"/>
        <v>1.0000000000000007</v>
      </c>
      <c r="H1052" s="17">
        <f t="shared" si="103"/>
        <v>0.18993270087293121</v>
      </c>
    </row>
    <row r="1053" spans="1:8">
      <c r="A1053">
        <v>1043</v>
      </c>
      <c r="B1053" s="14">
        <f t="shared" si="99"/>
        <v>8.1131912103929427E-4</v>
      </c>
      <c r="C1053" s="14">
        <f t="shared" si="100"/>
        <v>8.1276962190176424E-5</v>
      </c>
      <c r="D1053" s="14">
        <f t="shared" si="101"/>
        <v>0.15947377676715713</v>
      </c>
      <c r="E1053" s="14">
        <f t="shared" si="102"/>
        <v>0.83963362714961398</v>
      </c>
      <c r="F1053" s="24">
        <f t="shared" si="104"/>
        <v>1.0000000000000007</v>
      </c>
      <c r="H1053" s="17">
        <f t="shared" si="103"/>
        <v>0.18993257488809528</v>
      </c>
    </row>
    <row r="1054" spans="1:8">
      <c r="A1054">
        <v>1044</v>
      </c>
      <c r="B1054" s="14">
        <f t="shared" si="99"/>
        <v>8.0580197714503956E-4</v>
      </c>
      <c r="C1054" s="14">
        <f t="shared" si="100"/>
        <v>8.0724261429079253E-5</v>
      </c>
      <c r="D1054" s="14">
        <f t="shared" si="101"/>
        <v>0.15947465732134136</v>
      </c>
      <c r="E1054" s="14">
        <f t="shared" si="102"/>
        <v>0.83963881644008509</v>
      </c>
      <c r="F1054" s="24">
        <f t="shared" si="104"/>
        <v>1.0000000000000007</v>
      </c>
      <c r="H1054" s="17">
        <f t="shared" si="103"/>
        <v>0.18993244976153523</v>
      </c>
    </row>
    <row r="1055" spans="1:8">
      <c r="A1055">
        <v>1045</v>
      </c>
      <c r="B1055" s="14">
        <f t="shared" si="99"/>
        <v>8.0032235101162711E-4</v>
      </c>
      <c r="C1055" s="14">
        <f t="shared" si="100"/>
        <v>8.0175319151605057E-5</v>
      </c>
      <c r="D1055" s="14">
        <f t="shared" si="101"/>
        <v>0.15947553188756844</v>
      </c>
      <c r="E1055" s="14">
        <f t="shared" si="102"/>
        <v>0.83964397044226891</v>
      </c>
      <c r="F1055" s="24">
        <f t="shared" si="104"/>
        <v>1.0000000000000007</v>
      </c>
      <c r="H1055" s="17">
        <f t="shared" si="103"/>
        <v>0.18993232548739353</v>
      </c>
    </row>
    <row r="1056" spans="1:8">
      <c r="A1056">
        <v>1046</v>
      </c>
      <c r="B1056" s="14">
        <f t="shared" si="99"/>
        <v>7.9487998751024292E-4</v>
      </c>
      <c r="C1056" s="14">
        <f t="shared" si="100"/>
        <v>7.963010979925974E-5</v>
      </c>
      <c r="D1056" s="14">
        <f t="shared" si="101"/>
        <v>0.15947640050655773</v>
      </c>
      <c r="E1056" s="14">
        <f t="shared" si="102"/>
        <v>0.83964908939613336</v>
      </c>
      <c r="F1056" s="24">
        <f t="shared" si="104"/>
        <v>1.0000000000000007</v>
      </c>
      <c r="H1056" s="17">
        <f t="shared" si="103"/>
        <v>0.1899322020598527</v>
      </c>
    </row>
    <row r="1057" spans="1:8">
      <c r="A1057">
        <v>1047</v>
      </c>
      <c r="B1057" s="14">
        <f t="shared" si="99"/>
        <v>7.8947463324700352E-4</v>
      </c>
      <c r="C1057" s="14">
        <f t="shared" si="100"/>
        <v>7.9088607987352438E-5</v>
      </c>
      <c r="D1057" s="14">
        <f t="shared" si="101"/>
        <v>0.15947726321875175</v>
      </c>
      <c r="E1057" s="14">
        <f t="shared" si="102"/>
        <v>0.83965417354001448</v>
      </c>
      <c r="F1057" s="24">
        <f t="shared" si="104"/>
        <v>1.0000000000000007</v>
      </c>
      <c r="H1057" s="17">
        <f t="shared" si="103"/>
        <v>0.18993207947313528</v>
      </c>
    </row>
    <row r="1058" spans="1:8">
      <c r="A1058">
        <v>1048</v>
      </c>
      <c r="B1058" s="14">
        <f t="shared" si="99"/>
        <v>7.8410603655115817E-4</v>
      </c>
      <c r="C1058" s="14">
        <f t="shared" si="100"/>
        <v>7.8550788503813619E-5</v>
      </c>
      <c r="D1058" s="14">
        <f t="shared" si="101"/>
        <v>0.15947812006431797</v>
      </c>
      <c r="E1058" s="14">
        <f t="shared" si="102"/>
        <v>0.83965922311062768</v>
      </c>
      <c r="F1058" s="24">
        <f t="shared" si="104"/>
        <v>1.0000000000000007</v>
      </c>
      <c r="H1058" s="17">
        <f t="shared" si="103"/>
        <v>0.1899319577215032</v>
      </c>
    </row>
    <row r="1059" spans="1:8">
      <c r="A1059">
        <v>1049</v>
      </c>
      <c r="B1059" s="14">
        <f t="shared" si="99"/>
        <v>7.7877394746337129E-4</v>
      </c>
      <c r="C1059" s="14">
        <f t="shared" si="100"/>
        <v>7.8016626308021226E-5</v>
      </c>
      <c r="D1059" s="14">
        <f t="shared" si="101"/>
        <v>0.15947897108315071</v>
      </c>
      <c r="E1059" s="14">
        <f t="shared" si="102"/>
        <v>0.83966423834307857</v>
      </c>
      <c r="F1059" s="24">
        <f t="shared" si="104"/>
        <v>1.0000000000000007</v>
      </c>
      <c r="H1059" s="17">
        <f t="shared" si="103"/>
        <v>0.18993183679925779</v>
      </c>
    </row>
    <row r="1060" spans="1:8">
      <c r="A1060">
        <v>1050</v>
      </c>
      <c r="B1060" s="14">
        <f t="shared" si="99"/>
        <v>7.7347811772408414E-4</v>
      </c>
      <c r="C1060" s="14">
        <f t="shared" si="100"/>
        <v>7.74860965296348E-5</v>
      </c>
      <c r="D1060" s="14">
        <f t="shared" si="101"/>
        <v>0.15947981631487301</v>
      </c>
      <c r="E1060" s="14">
        <f t="shared" si="102"/>
        <v>0.83966921947087392</v>
      </c>
      <c r="F1060" s="24">
        <f t="shared" si="104"/>
        <v>1.0000000000000007</v>
      </c>
      <c r="H1060" s="17">
        <f t="shared" si="103"/>
        <v>0.18993171670073941</v>
      </c>
    </row>
    <row r="1061" spans="1:8">
      <c r="A1061">
        <v>1051</v>
      </c>
      <c r="B1061" s="14">
        <f t="shared" si="99"/>
        <v>7.6821830076195634E-4</v>
      </c>
      <c r="C1061" s="14">
        <f t="shared" si="100"/>
        <v>7.6959174467437519E-5</v>
      </c>
      <c r="D1061" s="14">
        <f t="shared" si="101"/>
        <v>0.15948065579883847</v>
      </c>
      <c r="E1061" s="14">
        <f t="shared" si="102"/>
        <v>0.83967416672593276</v>
      </c>
      <c r="F1061" s="24">
        <f t="shared" si="104"/>
        <v>1.0000000000000007</v>
      </c>
      <c r="H1061" s="17">
        <f t="shared" si="103"/>
        <v>0.18993159742032709</v>
      </c>
    </row>
    <row r="1062" spans="1:8">
      <c r="A1062">
        <v>1052</v>
      </c>
      <c r="B1062" s="14">
        <f t="shared" si="99"/>
        <v>7.6299425168238546E-4</v>
      </c>
      <c r="C1062" s="14">
        <f t="shared" si="100"/>
        <v>7.643583558818615E-5</v>
      </c>
      <c r="D1062" s="14">
        <f t="shared" si="101"/>
        <v>0.15948148957413305</v>
      </c>
      <c r="E1062" s="14">
        <f t="shared" si="102"/>
        <v>0.83967908033859695</v>
      </c>
      <c r="F1062" s="24">
        <f t="shared" si="104"/>
        <v>1.0000000000000007</v>
      </c>
      <c r="H1062" s="17">
        <f t="shared" si="103"/>
        <v>0.18993147895243839</v>
      </c>
    </row>
    <row r="1063" spans="1:8">
      <c r="A1063">
        <v>1053</v>
      </c>
      <c r="B1063" s="14">
        <f t="shared" si="99"/>
        <v>7.578057272561048E-4</v>
      </c>
      <c r="C1063" s="14">
        <f t="shared" si="100"/>
        <v>7.5916055525468768E-5</v>
      </c>
      <c r="D1063" s="14">
        <f t="shared" si="101"/>
        <v>0.15948231767957693</v>
      </c>
      <c r="E1063" s="14">
        <f t="shared" si="102"/>
        <v>0.83968396053764205</v>
      </c>
      <c r="F1063" s="24">
        <f t="shared" si="104"/>
        <v>1.0000000000000004</v>
      </c>
      <c r="H1063" s="17">
        <f t="shared" si="103"/>
        <v>0.18993136129152907</v>
      </c>
    </row>
    <row r="1064" spans="1:8">
      <c r="A1064">
        <v>1054</v>
      </c>
      <c r="B1064" s="14">
        <f t="shared" si="99"/>
        <v>7.5265248590785879E-4</v>
      </c>
      <c r="C1064" s="14">
        <f t="shared" si="100"/>
        <v>7.5399810078570251E-5</v>
      </c>
      <c r="D1064" s="14">
        <f t="shared" si="101"/>
        <v>0.15948314015372633</v>
      </c>
      <c r="E1064" s="14">
        <f t="shared" si="102"/>
        <v>0.83968880755028774</v>
      </c>
      <c r="F1064" s="24">
        <f t="shared" si="104"/>
        <v>1.0000000000000004</v>
      </c>
      <c r="H1064" s="17">
        <f t="shared" si="103"/>
        <v>0.18993124443209292</v>
      </c>
    </row>
    <row r="1065" spans="1:8">
      <c r="A1065">
        <v>1055</v>
      </c>
      <c r="B1065" s="14">
        <f t="shared" si="99"/>
        <v>7.4753428770515538E-4</v>
      </c>
      <c r="C1065" s="14">
        <f t="shared" si="100"/>
        <v>7.4887075211345537E-5</v>
      </c>
      <c r="D1065" s="14">
        <f t="shared" si="101"/>
        <v>0.15948395703487525</v>
      </c>
      <c r="E1065" s="14">
        <f t="shared" si="102"/>
        <v>0.83969362160220873</v>
      </c>
      <c r="F1065" s="24">
        <f t="shared" si="104"/>
        <v>1.0000000000000004</v>
      </c>
      <c r="H1065" s="17">
        <f t="shared" si="103"/>
        <v>0.18993112836866136</v>
      </c>
    </row>
    <row r="1066" spans="1:8">
      <c r="A1066">
        <v>1056</v>
      </c>
      <c r="B1066" s="14">
        <f t="shared" si="99"/>
        <v>7.4245089434709505E-4</v>
      </c>
      <c r="C1066" s="14">
        <f t="shared" si="100"/>
        <v>7.437782705110052E-5</v>
      </c>
      <c r="D1066" s="14">
        <f t="shared" si="101"/>
        <v>0.15948476836105729</v>
      </c>
      <c r="E1066" s="14">
        <f t="shared" si="102"/>
        <v>0.83969840291754494</v>
      </c>
      <c r="F1066" s="24">
        <f t="shared" si="104"/>
        <v>1.0000000000000004</v>
      </c>
      <c r="H1066" s="17">
        <f t="shared" si="103"/>
        <v>0.18993101309580324</v>
      </c>
    </row>
    <row r="1067" spans="1:8">
      <c r="A1067">
        <v>1057</v>
      </c>
      <c r="B1067" s="14">
        <f t="shared" si="99"/>
        <v>7.3740206915327508E-4</v>
      </c>
      <c r="C1067" s="14">
        <f t="shared" si="100"/>
        <v>7.3872041887480491E-5</v>
      </c>
      <c r="D1067" s="14">
        <f t="shared" si="101"/>
        <v>0.15948557417004744</v>
      </c>
      <c r="E1067" s="14">
        <f t="shared" si="102"/>
        <v>0.83970315171891219</v>
      </c>
      <c r="F1067" s="24">
        <f t="shared" si="104"/>
        <v>1.0000000000000004</v>
      </c>
      <c r="H1067" s="17">
        <f t="shared" si="103"/>
        <v>0.18993089860812468</v>
      </c>
    </row>
    <row r="1068" spans="1:8">
      <c r="A1068">
        <v>1058</v>
      </c>
      <c r="B1068" s="14">
        <f t="shared" si="99"/>
        <v>7.3238757705277062E-4</v>
      </c>
      <c r="C1068" s="14">
        <f t="shared" si="100"/>
        <v>7.3369696171366263E-5</v>
      </c>
      <c r="D1068" s="14">
        <f t="shared" si="101"/>
        <v>0.15948637449936376</v>
      </c>
      <c r="E1068" s="14">
        <f t="shared" si="102"/>
        <v>0.8397078682274125</v>
      </c>
      <c r="F1068" s="24">
        <f t="shared" si="104"/>
        <v>1.0000000000000004</v>
      </c>
      <c r="H1068" s="17">
        <f t="shared" si="103"/>
        <v>0.18993078490026857</v>
      </c>
    </row>
    <row r="1069" spans="1:8">
      <c r="A1069">
        <v>1059</v>
      </c>
      <c r="B1069" s="14">
        <f t="shared" si="99"/>
        <v>7.2740718457318921E-4</v>
      </c>
      <c r="C1069" s="14">
        <f t="shared" si="100"/>
        <v>7.2870766513777715E-5</v>
      </c>
      <c r="D1069" s="14">
        <f t="shared" si="101"/>
        <v>0.1594871693862692</v>
      </c>
      <c r="E1069" s="14">
        <f t="shared" si="102"/>
        <v>0.83971255266264422</v>
      </c>
      <c r="F1069" s="24">
        <f t="shared" si="104"/>
        <v>1.0000000000000004</v>
      </c>
      <c r="H1069" s="17">
        <f t="shared" si="103"/>
        <v>0.18993067196691463</v>
      </c>
    </row>
    <row r="1070" spans="1:8">
      <c r="A1070">
        <v>1060</v>
      </c>
      <c r="B1070" s="14">
        <f t="shared" si="99"/>
        <v>7.2246065982980079E-4</v>
      </c>
      <c r="C1070" s="14">
        <f t="shared" si="100"/>
        <v>7.2375229684784779E-5</v>
      </c>
      <c r="D1070" s="14">
        <f t="shared" si="101"/>
        <v>0.15948795886777334</v>
      </c>
      <c r="E1070" s="14">
        <f t="shared" si="102"/>
        <v>0.83971720524271243</v>
      </c>
      <c r="F1070" s="24">
        <f t="shared" si="104"/>
        <v>1.0000000000000004</v>
      </c>
      <c r="H1070" s="17">
        <f t="shared" si="103"/>
        <v>0.18993055980277887</v>
      </c>
    </row>
    <row r="1071" spans="1:8">
      <c r="A1071">
        <v>1061</v>
      </c>
      <c r="B1071" s="14">
        <f t="shared" si="99"/>
        <v>7.1754777251474122E-4</v>
      </c>
      <c r="C1071" s="14">
        <f t="shared" si="100"/>
        <v>7.1883062612425894E-5</v>
      </c>
      <c r="D1071" s="14">
        <f t="shared" si="101"/>
        <v>0.15948874298063406</v>
      </c>
      <c r="E1071" s="14">
        <f t="shared" si="102"/>
        <v>0.83972182618423907</v>
      </c>
      <c r="F1071" s="24">
        <f t="shared" si="104"/>
        <v>1.0000000000000002</v>
      </c>
      <c r="H1071" s="17">
        <f t="shared" si="103"/>
        <v>0.18993044840261358</v>
      </c>
    </row>
    <row r="1072" spans="1:8">
      <c r="A1072">
        <v>1062</v>
      </c>
      <c r="B1072" s="14">
        <f t="shared" si="99"/>
        <v>7.1266829388628907E-4</v>
      </c>
      <c r="C1072" s="14">
        <f t="shared" si="100"/>
        <v>7.1394242381633794E-5</v>
      </c>
      <c r="D1072" s="14">
        <f t="shared" si="101"/>
        <v>0.15948952176135928</v>
      </c>
      <c r="E1072" s="14">
        <f t="shared" si="102"/>
        <v>0.83972641570237305</v>
      </c>
      <c r="F1072" s="24">
        <f t="shared" si="104"/>
        <v>1.0000000000000002</v>
      </c>
      <c r="H1072" s="17">
        <f t="shared" si="103"/>
        <v>0.18993033776120682</v>
      </c>
    </row>
    <row r="1073" spans="1:8">
      <c r="A1073">
        <v>1063</v>
      </c>
      <c r="B1073" s="14">
        <f t="shared" si="99"/>
        <v>7.0782199675821576E-4</v>
      </c>
      <c r="C1073" s="14">
        <f t="shared" si="100"/>
        <v>7.0908746233168567E-5</v>
      </c>
      <c r="D1073" s="14">
        <f t="shared" si="101"/>
        <v>0.15949029524620867</v>
      </c>
      <c r="E1073" s="14">
        <f t="shared" si="102"/>
        <v>0.83973097401080021</v>
      </c>
      <c r="F1073" s="24">
        <f t="shared" si="104"/>
        <v>1.0000000000000002</v>
      </c>
      <c r="H1073" s="17">
        <f t="shared" si="103"/>
        <v>0.18993022787338243</v>
      </c>
    </row>
    <row r="1074" spans="1:8">
      <c r="A1074">
        <v>1064</v>
      </c>
      <c r="B1074" s="14">
        <f t="shared" si="99"/>
        <v>7.030086554892077E-4</v>
      </c>
      <c r="C1074" s="14">
        <f t="shared" si="100"/>
        <v>7.0426551562558016E-5</v>
      </c>
      <c r="D1074" s="14">
        <f t="shared" si="101"/>
        <v>0.15949106347119532</v>
      </c>
      <c r="E1074" s="14">
        <f t="shared" si="102"/>
        <v>0.83973550132175312</v>
      </c>
      <c r="F1074" s="24">
        <f t="shared" si="104"/>
        <v>1.0000000000000002</v>
      </c>
      <c r="H1074" s="17">
        <f t="shared" si="103"/>
        <v>0.18993011873399968</v>
      </c>
    </row>
    <row r="1075" spans="1:8">
      <c r="A1075">
        <v>1065</v>
      </c>
      <c r="B1075" s="14">
        <f t="shared" si="99"/>
        <v>6.9822804597236064E-4</v>
      </c>
      <c r="C1075" s="14">
        <f t="shared" si="100"/>
        <v>6.9947635919045205E-5</v>
      </c>
      <c r="D1075" s="14">
        <f t="shared" si="101"/>
        <v>0.15949182647208743</v>
      </c>
      <c r="E1075" s="14">
        <f t="shared" si="102"/>
        <v>0.83973999784602138</v>
      </c>
      <c r="F1075" s="24">
        <f t="shared" si="104"/>
        <v>1.0000000000000002</v>
      </c>
      <c r="H1075" s="17">
        <f t="shared" si="103"/>
        <v>0.18993001033795295</v>
      </c>
    </row>
    <row r="1076" spans="1:8">
      <c r="A1076">
        <v>1066</v>
      </c>
      <c r="B1076" s="14">
        <f t="shared" si="99"/>
        <v>6.9347994562474506E-4</v>
      </c>
      <c r="C1076" s="14">
        <f t="shared" si="100"/>
        <v>6.9471977004543145E-5</v>
      </c>
      <c r="D1076" s="14">
        <f t="shared" si="101"/>
        <v>0.15949258428440996</v>
      </c>
      <c r="E1076" s="14">
        <f t="shared" si="102"/>
        <v>0.83974446379296097</v>
      </c>
      <c r="F1076" s="24">
        <f t="shared" si="104"/>
        <v>1.0000000000000002</v>
      </c>
      <c r="H1076" s="17">
        <f t="shared" si="103"/>
        <v>0.1899299026801716</v>
      </c>
    </row>
    <row r="1077" spans="1:8">
      <c r="A1077">
        <v>1067</v>
      </c>
      <c r="B1077" s="14">
        <f t="shared" si="99"/>
        <v>6.8876413337704337E-4</v>
      </c>
      <c r="C1077" s="14">
        <f t="shared" si="100"/>
        <v>6.8999552672596633E-5</v>
      </c>
      <c r="D1077" s="14">
        <f t="shared" si="101"/>
        <v>0.15949333694344631</v>
      </c>
      <c r="E1077" s="14">
        <f t="shared" si="102"/>
        <v>0.83974889937050423</v>
      </c>
      <c r="F1077" s="24">
        <f t="shared" si="104"/>
        <v>1.0000000000000002</v>
      </c>
      <c r="H1077" s="17">
        <f t="shared" si="103"/>
        <v>0.18992979575561969</v>
      </c>
    </row>
    <row r="1078" spans="1:8">
      <c r="A1078">
        <v>1068</v>
      </c>
      <c r="B1078" s="14">
        <f t="shared" si="99"/>
        <v>6.8408038966325663E-4</v>
      </c>
      <c r="C1078" s="14">
        <f t="shared" si="100"/>
        <v>6.8530340927351084E-5</v>
      </c>
      <c r="D1078" s="14">
        <f t="shared" si="101"/>
        <v>0.15949408448423991</v>
      </c>
      <c r="E1078" s="14">
        <f t="shared" si="102"/>
        <v>0.83975330478516963</v>
      </c>
      <c r="F1078" s="24">
        <f t="shared" si="104"/>
        <v>1.0000000000000002</v>
      </c>
      <c r="H1078" s="17">
        <f t="shared" si="103"/>
        <v>0.18992968955929571</v>
      </c>
    </row>
    <row r="1079" spans="1:8">
      <c r="A1079">
        <v>1069</v>
      </c>
      <c r="B1079" s="14">
        <f t="shared" si="99"/>
        <v>6.7942849641048166E-4</v>
      </c>
      <c r="C1079" s="14">
        <f t="shared" si="100"/>
        <v>6.8064319922528469E-5</v>
      </c>
      <c r="D1079" s="14">
        <f t="shared" si="101"/>
        <v>0.15949482694159589</v>
      </c>
      <c r="E1079" s="14">
        <f t="shared" si="102"/>
        <v>0.8397576802420712</v>
      </c>
      <c r="F1079" s="24">
        <f t="shared" si="104"/>
        <v>1</v>
      </c>
      <c r="H1079" s="17">
        <f t="shared" si="103"/>
        <v>0.18992958408623237</v>
      </c>
    </row>
    <row r="1080" spans="1:8">
      <c r="A1080">
        <v>1070</v>
      </c>
      <c r="B1080" s="14">
        <f t="shared" si="99"/>
        <v>6.7480823702875789E-4</v>
      </c>
      <c r="C1080" s="14">
        <f t="shared" si="100"/>
        <v>6.7601467960410106E-5</v>
      </c>
      <c r="D1080" s="14">
        <f t="shared" si="101"/>
        <v>0.15949556435008275</v>
      </c>
      <c r="E1080" s="14">
        <f t="shared" si="102"/>
        <v>0.83976202594492821</v>
      </c>
      <c r="F1080" s="24">
        <f t="shared" si="104"/>
        <v>1.0000000000000002</v>
      </c>
      <c r="H1080" s="17">
        <f t="shared" si="103"/>
        <v>0.18992947933149634</v>
      </c>
    </row>
    <row r="1081" spans="1:8">
      <c r="A1081">
        <v>1071</v>
      </c>
      <c r="B1081" s="14">
        <f t="shared" si="99"/>
        <v>6.7021939640098257E-4</v>
      </c>
      <c r="C1081" s="14">
        <f t="shared" si="100"/>
        <v>6.7141763490826469E-5</v>
      </c>
      <c r="D1081" s="14">
        <f t="shared" si="101"/>
        <v>0.15949629674403384</v>
      </c>
      <c r="E1081" s="14">
        <f t="shared" si="102"/>
        <v>0.83976634209607448</v>
      </c>
      <c r="F1081" s="24">
        <f t="shared" si="104"/>
        <v>1.0000000000000002</v>
      </c>
      <c r="H1081" s="17">
        <f t="shared" si="103"/>
        <v>0.18992937529018813</v>
      </c>
    </row>
    <row r="1082" spans="1:8">
      <c r="A1082">
        <v>1072</v>
      </c>
      <c r="B1082" s="14">
        <f t="shared" si="99"/>
        <v>6.6566176087289584E-4</v>
      </c>
      <c r="C1082" s="14">
        <f t="shared" si="100"/>
        <v>6.6685185110153771E-5</v>
      </c>
      <c r="D1082" s="14">
        <f t="shared" si="101"/>
        <v>0.15949702415754913</v>
      </c>
      <c r="E1082" s="14">
        <f t="shared" si="102"/>
        <v>0.83977062889646792</v>
      </c>
      <c r="F1082" s="24">
        <f t="shared" si="104"/>
        <v>1</v>
      </c>
      <c r="H1082" s="17">
        <f t="shared" si="103"/>
        <v>0.18992927195744172</v>
      </c>
    </row>
    <row r="1083" spans="1:8">
      <c r="A1083">
        <v>1073</v>
      </c>
      <c r="B1083" s="14">
        <f t="shared" si="99"/>
        <v>6.6113511824313239E-4</v>
      </c>
      <c r="C1083" s="14">
        <f t="shared" si="100"/>
        <v>6.62317115603175E-5</v>
      </c>
      <c r="D1083" s="14">
        <f t="shared" si="101"/>
        <v>0.15949774662449662</v>
      </c>
      <c r="E1083" s="14">
        <f t="shared" si="102"/>
        <v>0.83977488654569998</v>
      </c>
      <c r="F1083" s="24">
        <f t="shared" si="104"/>
        <v>1</v>
      </c>
      <c r="H1083" s="17">
        <f t="shared" si="103"/>
        <v>0.18992916932842438</v>
      </c>
    </row>
    <row r="1084" spans="1:8">
      <c r="A1084">
        <v>1074</v>
      </c>
      <c r="B1084" s="14">
        <f t="shared" si="99"/>
        <v>6.5663925775334144E-4</v>
      </c>
      <c r="C1084" s="14">
        <f t="shared" si="100"/>
        <v>6.5781321727802574E-5</v>
      </c>
      <c r="D1084" s="14">
        <f t="shared" si="101"/>
        <v>0.15949846417851404</v>
      </c>
      <c r="E1084" s="14">
        <f t="shared" si="102"/>
        <v>0.83977911524200488</v>
      </c>
      <c r="F1084" s="24">
        <f t="shared" si="104"/>
        <v>1</v>
      </c>
      <c r="H1084" s="17">
        <f t="shared" si="103"/>
        <v>0.1899290673983364</v>
      </c>
    </row>
    <row r="1085" spans="1:8">
      <c r="A1085">
        <v>1075</v>
      </c>
      <c r="B1085" s="14">
        <f t="shared" si="99"/>
        <v>6.5217397007837454E-4</v>
      </c>
      <c r="C1085" s="14">
        <f t="shared" si="100"/>
        <v>6.5333994642670343E-5</v>
      </c>
      <c r="D1085" s="14">
        <f t="shared" si="101"/>
        <v>0.15949917685301038</v>
      </c>
      <c r="E1085" s="14">
        <f t="shared" si="102"/>
        <v>0.83978331518226867</v>
      </c>
      <c r="F1085" s="24">
        <f t="shared" si="104"/>
        <v>1</v>
      </c>
      <c r="H1085" s="17">
        <f t="shared" si="103"/>
        <v>0.18992896616241092</v>
      </c>
    </row>
    <row r="1086" spans="1:8">
      <c r="A1086">
        <v>1076</v>
      </c>
      <c r="B1086" s="14">
        <f t="shared" si="99"/>
        <v>6.4773904731653875E-4</v>
      </c>
      <c r="C1086" s="14">
        <f t="shared" si="100"/>
        <v>6.4889709477582242E-5</v>
      </c>
      <c r="D1086" s="14">
        <f t="shared" si="101"/>
        <v>0.15949988468116741</v>
      </c>
      <c r="E1086" s="14">
        <f t="shared" si="102"/>
        <v>0.83978748656203861</v>
      </c>
      <c r="F1086" s="24">
        <f t="shared" si="104"/>
        <v>1.0000000000000002</v>
      </c>
      <c r="H1086" s="17">
        <f t="shared" si="103"/>
        <v>0.18992886561591377</v>
      </c>
    </row>
    <row r="1087" spans="1:8">
      <c r="A1087">
        <v>1077</v>
      </c>
      <c r="B1087" s="14">
        <f t="shared" si="99"/>
        <v>6.4333428297991746E-4</v>
      </c>
      <c r="C1087" s="14">
        <f t="shared" si="100"/>
        <v>6.4448445546830065E-5</v>
      </c>
      <c r="D1087" s="14">
        <f t="shared" si="101"/>
        <v>0.15950058769594128</v>
      </c>
      <c r="E1087" s="14">
        <f t="shared" si="102"/>
        <v>0.83979162957553211</v>
      </c>
      <c r="F1087" s="24">
        <f t="shared" si="104"/>
        <v>1.0000000000000002</v>
      </c>
      <c r="H1087" s="17">
        <f t="shared" si="103"/>
        <v>0.18992876575414303</v>
      </c>
    </row>
    <row r="1088" spans="1:8">
      <c r="A1088">
        <v>1078</v>
      </c>
      <c r="B1088" s="14">
        <f t="shared" si="99"/>
        <v>6.3895947198475611E-4</v>
      </c>
      <c r="C1088" s="14">
        <f t="shared" si="100"/>
        <v>6.4010182305372843E-5</v>
      </c>
      <c r="D1088" s="14">
        <f t="shared" si="101"/>
        <v>0.15950128593006402</v>
      </c>
      <c r="E1088" s="14">
        <f t="shared" si="102"/>
        <v>0.83979574441564597</v>
      </c>
      <c r="F1088" s="24">
        <f t="shared" si="104"/>
        <v>1</v>
      </c>
      <c r="H1088" s="17">
        <f t="shared" si="103"/>
        <v>0.18992866657242899</v>
      </c>
    </row>
    <row r="1089" spans="1:8">
      <c r="A1089">
        <v>1079</v>
      </c>
      <c r="B1089" s="14">
        <f t="shared" si="99"/>
        <v>6.3461441064191341E-4</v>
      </c>
      <c r="C1089" s="14">
        <f t="shared" si="100"/>
        <v>6.3574899347880318E-5</v>
      </c>
      <c r="D1089" s="14">
        <f t="shared" si="101"/>
        <v>0.15950197941604508</v>
      </c>
      <c r="E1089" s="14">
        <f t="shared" si="102"/>
        <v>0.83979983127396529</v>
      </c>
      <c r="F1089" s="24">
        <f t="shared" si="104"/>
        <v>1.0000000000000002</v>
      </c>
      <c r="H1089" s="17">
        <f t="shared" si="103"/>
        <v>0.1899285680661339</v>
      </c>
    </row>
    <row r="1090" spans="1:8">
      <c r="A1090">
        <v>1080</v>
      </c>
      <c r="B1090" s="14">
        <f t="shared" si="99"/>
        <v>6.3029889664737826E-4</v>
      </c>
      <c r="C1090" s="14">
        <f t="shared" si="100"/>
        <v>6.3142576407782832E-5</v>
      </c>
      <c r="D1090" s="14">
        <f t="shared" si="101"/>
        <v>0.15950266818617284</v>
      </c>
      <c r="E1090" s="14">
        <f t="shared" si="102"/>
        <v>0.83980389034077219</v>
      </c>
      <c r="F1090" s="24">
        <f t="shared" si="104"/>
        <v>1.0000000000000002</v>
      </c>
      <c r="H1090" s="17">
        <f t="shared" si="103"/>
        <v>0.18992847023065171</v>
      </c>
    </row>
    <row r="1091" spans="1:8">
      <c r="A1091">
        <v>1081</v>
      </c>
      <c r="B1091" s="14">
        <f t="shared" si="99"/>
        <v>6.2601272907284974E-4</v>
      </c>
      <c r="C1091" s="14">
        <f t="shared" si="100"/>
        <v>6.2713193356327742E-5</v>
      </c>
      <c r="D1091" s="14">
        <f t="shared" si="101"/>
        <v>0.15950335227251614</v>
      </c>
      <c r="E1091" s="14">
        <f t="shared" si="102"/>
        <v>0.83980792180505492</v>
      </c>
      <c r="F1091" s="24">
        <f t="shared" si="104"/>
        <v>1.0000000000000002</v>
      </c>
      <c r="H1091" s="17">
        <f t="shared" si="103"/>
        <v>0.18992837306140789</v>
      </c>
    </row>
    <row r="1092" spans="1:8">
      <c r="A1092">
        <v>1082</v>
      </c>
      <c r="B1092" s="14">
        <f t="shared" si="99"/>
        <v>6.2175570835638287E-4</v>
      </c>
      <c r="C1092" s="14">
        <f t="shared" si="100"/>
        <v>6.2286730201642254E-5</v>
      </c>
      <c r="D1092" s="14">
        <f t="shared" si="101"/>
        <v>0.1595040317069257</v>
      </c>
      <c r="E1092" s="14">
        <f t="shared" si="102"/>
        <v>0.83981192585451647</v>
      </c>
      <c r="F1092" s="24">
        <f t="shared" si="104"/>
        <v>1.0000000000000002</v>
      </c>
      <c r="H1092" s="17">
        <f t="shared" si="103"/>
        <v>0.18992827655385919</v>
      </c>
    </row>
    <row r="1093" spans="1:8">
      <c r="A1093">
        <v>1083</v>
      </c>
      <c r="B1093" s="14">
        <f t="shared" si="99"/>
        <v>6.1752763629309632E-4</v>
      </c>
      <c r="C1093" s="14">
        <f t="shared" si="100"/>
        <v>6.1863167087802565E-5</v>
      </c>
      <c r="D1093" s="14">
        <f t="shared" si="101"/>
        <v>0.15950470652103568</v>
      </c>
      <c r="E1093" s="14">
        <f t="shared" si="102"/>
        <v>0.83981590267558359</v>
      </c>
      <c r="F1093" s="24">
        <f t="shared" si="104"/>
        <v>1.0000000000000002</v>
      </c>
      <c r="H1093" s="17">
        <f t="shared" si="103"/>
        <v>0.18992818070349343</v>
      </c>
    </row>
    <row r="1094" spans="1:8">
      <c r="A1094">
        <v>1084</v>
      </c>
      <c r="B1094" s="14">
        <f t="shared" si="99"/>
        <v>6.1332831602594457E-4</v>
      </c>
      <c r="C1094" s="14">
        <f t="shared" si="100"/>
        <v>6.1442484293909431E-5</v>
      </c>
      <c r="D1094" s="14">
        <f t="shared" si="101"/>
        <v>0.15950537674626508</v>
      </c>
      <c r="E1094" s="14">
        <f t="shared" si="102"/>
        <v>0.83981985245341528</v>
      </c>
      <c r="F1094" s="24">
        <f t="shared" si="104"/>
        <v>1.0000000000000002</v>
      </c>
      <c r="H1094" s="17">
        <f t="shared" si="103"/>
        <v>0.18992808550582915</v>
      </c>
    </row>
    <row r="1095" spans="1:8">
      <c r="A1095">
        <v>1085</v>
      </c>
      <c r="B1095" s="14">
        <f t="shared" si="99"/>
        <v>6.0915755203655225E-4</v>
      </c>
      <c r="C1095" s="14">
        <f t="shared" si="100"/>
        <v>6.1024662233169944E-5</v>
      </c>
      <c r="D1095" s="14">
        <f t="shared" si="101"/>
        <v>0.1595060424138193</v>
      </c>
      <c r="E1095" s="14">
        <f t="shared" si="102"/>
        <v>0.83982377537191122</v>
      </c>
      <c r="F1095" s="24">
        <f t="shared" si="104"/>
        <v>1.0000000000000002</v>
      </c>
      <c r="H1095" s="17">
        <f t="shared" si="103"/>
        <v>0.18992799095641577</v>
      </c>
    </row>
    <row r="1096" spans="1:8">
      <c r="A1096">
        <v>1086</v>
      </c>
      <c r="B1096" s="14">
        <f t="shared" si="99"/>
        <v>6.0501515013611077E-4</v>
      </c>
      <c r="C1096" s="14">
        <f t="shared" si="100"/>
        <v>6.0609681451985588E-5</v>
      </c>
      <c r="D1096" s="14">
        <f t="shared" si="101"/>
        <v>0.15950670355469149</v>
      </c>
      <c r="E1096" s="14">
        <f t="shared" si="102"/>
        <v>0.83982767161372063</v>
      </c>
      <c r="F1096" s="24">
        <f t="shared" si="104"/>
        <v>1.0000000000000002</v>
      </c>
      <c r="H1096" s="17">
        <f t="shared" si="103"/>
        <v>0.18992789705083296</v>
      </c>
    </row>
    <row r="1097" spans="1:8">
      <c r="A1097">
        <v>1087</v>
      </c>
      <c r="B1097" s="14">
        <f t="shared" si="99"/>
        <v>6.0090091745633716E-4</v>
      </c>
      <c r="C1097" s="14">
        <f t="shared" si="100"/>
        <v>6.0197522629046478E-5</v>
      </c>
      <c r="D1097" s="14">
        <f t="shared" si="101"/>
        <v>0.15950736019966405</v>
      </c>
      <c r="E1097" s="14">
        <f t="shared" si="102"/>
        <v>0.83983154136025073</v>
      </c>
      <c r="F1097" s="24">
        <f t="shared" si="104"/>
        <v>1.0000000000000002</v>
      </c>
      <c r="H1097" s="17">
        <f t="shared" si="103"/>
        <v>0.18992780378469071</v>
      </c>
    </row>
    <row r="1098" spans="1:8">
      <c r="A1098">
        <v>1088</v>
      </c>
      <c r="B1098" s="14">
        <f t="shared" si="99"/>
        <v>5.9681466244049404E-4</v>
      </c>
      <c r="C1098" s="14">
        <f t="shared" si="100"/>
        <v>5.978816657443179E-5</v>
      </c>
      <c r="D1098" s="14">
        <f t="shared" si="101"/>
        <v>0.15950801237931009</v>
      </c>
      <c r="E1098" s="14">
        <f t="shared" si="102"/>
        <v>0.83983538479167519</v>
      </c>
      <c r="F1098" s="24">
        <f t="shared" si="104"/>
        <v>1.0000000000000002</v>
      </c>
      <c r="H1098" s="17">
        <f t="shared" si="103"/>
        <v>0.18992771115362891</v>
      </c>
    </row>
    <row r="1099" spans="1:8">
      <c r="A1099">
        <v>1089</v>
      </c>
      <c r="B1099" s="14">
        <f t="shared" si="99"/>
        <v>5.9275619483447077E-4</v>
      </c>
      <c r="C1099" s="14">
        <f t="shared" si="100"/>
        <v>5.9381594228716254E-5</v>
      </c>
      <c r="D1099" s="14">
        <f t="shared" si="101"/>
        <v>0.15950866012399476</v>
      </c>
      <c r="E1099" s="14">
        <f t="shared" si="102"/>
        <v>0.83983920208694229</v>
      </c>
      <c r="F1099" s="24">
        <f t="shared" si="104"/>
        <v>1.0000000000000002</v>
      </c>
      <c r="H1099" s="17">
        <f t="shared" si="103"/>
        <v>0.18992761915331741</v>
      </c>
    </row>
    <row r="1100" spans="1:8">
      <c r="A1100">
        <v>1090</v>
      </c>
      <c r="B1100" s="14">
        <f t="shared" ref="B1100:B1163" si="105">B1099-$B$4*(A1100-A1099)*B1099-$B$6*(A1100-A1099)*B1099+$B$7*(A1100-A1099)*C1099</f>
        <v>5.8872532567792561E-4</v>
      </c>
      <c r="C1100" s="14">
        <f t="shared" ref="C1100:C1163" si="106">C1099-$B$5*(A1100-A1099)*C1099+$B$6*(A1100-A1099)*B1099-$B$7*(A1100-A1099)*C1099</f>
        <v>5.89777866620828E-5</v>
      </c>
      <c r="D1100" s="14">
        <f t="shared" ref="D1100:D1163" si="107">D1099+$B$4*(A1100-A1099)*B1099</f>
        <v>0.15950930346387676</v>
      </c>
      <c r="E1100" s="14">
        <f t="shared" ref="E1100:E1163" si="108">E1099+$B$5*(A1100-A1099)*C1099</f>
        <v>0.83984299342378343</v>
      </c>
      <c r="F1100" s="24">
        <f t="shared" si="104"/>
        <v>1.0000000000000002</v>
      </c>
      <c r="H1100" s="17">
        <f t="shared" si="103"/>
        <v>0.1899275277794556</v>
      </c>
    </row>
    <row r="1101" spans="1:8">
      <c r="A1101">
        <v>1091</v>
      </c>
      <c r="B1101" s="14">
        <f t="shared" si="105"/>
        <v>5.8472186729548745E-4</v>
      </c>
      <c r="C1101" s="14">
        <f t="shared" si="106"/>
        <v>5.8576725073441151E-5</v>
      </c>
      <c r="D1101" s="14">
        <f t="shared" si="107"/>
        <v>0.1595099424289097</v>
      </c>
      <c r="E1101" s="14">
        <f t="shared" si="108"/>
        <v>0.83984675897872163</v>
      </c>
      <c r="F1101" s="24">
        <f t="shared" si="104"/>
        <v>1.0000000000000002</v>
      </c>
      <c r="H1101" s="17">
        <f t="shared" ref="H1101:H1164" si="109">D1101/E1101</f>
        <v>0.18992743702777218</v>
      </c>
    </row>
    <row r="1102" spans="1:8">
      <c r="A1102">
        <v>1092</v>
      </c>
      <c r="B1102" s="14">
        <f t="shared" si="105"/>
        <v>5.8074563328801819E-4</v>
      </c>
      <c r="C1102" s="14">
        <f t="shared" si="106"/>
        <v>5.8178390789552483E-5</v>
      </c>
      <c r="D1102" s="14">
        <f t="shared" si="107"/>
        <v>0.15951057704884347</v>
      </c>
      <c r="E1102" s="14">
        <f t="shared" si="108"/>
        <v>0.83985049892707919</v>
      </c>
      <c r="F1102" s="24">
        <f t="shared" si="104"/>
        <v>1.0000000000000002</v>
      </c>
      <c r="H1102" s="17">
        <f t="shared" si="109"/>
        <v>0.18992734689402516</v>
      </c>
    </row>
    <row r="1103" spans="1:8">
      <c r="A1103">
        <v>1093</v>
      </c>
      <c r="B1103" s="14">
        <f t="shared" si="105"/>
        <v>5.7679643852393361E-4</v>
      </c>
      <c r="C1103" s="14">
        <f t="shared" si="106"/>
        <v>5.7782765264159994E-5</v>
      </c>
      <c r="D1103" s="14">
        <f t="shared" si="107"/>
        <v>0.15951120735322569</v>
      </c>
      <c r="E1103" s="14">
        <f t="shared" si="108"/>
        <v>0.8398542134429865</v>
      </c>
      <c r="F1103" s="24">
        <f t="shared" si="104"/>
        <v>1.0000000000000002</v>
      </c>
      <c r="H1103" s="17">
        <f t="shared" si="109"/>
        <v>0.18992725737400151</v>
      </c>
    </row>
    <row r="1104" spans="1:8">
      <c r="A1104">
        <v>1094</v>
      </c>
      <c r="B1104" s="14">
        <f t="shared" si="105"/>
        <v>5.7287409913058397E-4</v>
      </c>
      <c r="C1104" s="14">
        <f t="shared" si="106"/>
        <v>5.7389830077125405E-5</v>
      </c>
      <c r="D1104" s="14">
        <f t="shared" si="107"/>
        <v>0.15951183337140301</v>
      </c>
      <c r="E1104" s="14">
        <f t="shared" si="108"/>
        <v>0.83985790269938954</v>
      </c>
      <c r="F1104" s="24">
        <f t="shared" si="104"/>
        <v>1.0000000000000002</v>
      </c>
      <c r="H1104" s="17">
        <f t="shared" si="109"/>
        <v>0.18992716846351698</v>
      </c>
    </row>
    <row r="1105" spans="1:8">
      <c r="A1105">
        <v>1095</v>
      </c>
      <c r="B1105" s="14">
        <f t="shared" si="105"/>
        <v>5.6897843248569313E-4</v>
      </c>
      <c r="C1105" s="14">
        <f t="shared" si="106"/>
        <v>5.6999566933571325E-5</v>
      </c>
      <c r="D1105" s="14">
        <f t="shared" si="107"/>
        <v>0.15951245513252257</v>
      </c>
      <c r="E1105" s="14">
        <f t="shared" si="108"/>
        <v>0.83986156686805846</v>
      </c>
      <c r="F1105" s="24">
        <f t="shared" si="104"/>
        <v>1.0000000000000002</v>
      </c>
      <c r="H1105" s="17">
        <f t="shared" si="109"/>
        <v>0.18992708015841597</v>
      </c>
    </row>
    <row r="1106" spans="1:8">
      <c r="A1106">
        <v>1096</v>
      </c>
      <c r="B1106" s="14">
        <f t="shared" si="105"/>
        <v>5.6510925720885518E-4</v>
      </c>
      <c r="C1106" s="14">
        <f t="shared" si="106"/>
        <v>5.6611957663029454E-5</v>
      </c>
      <c r="D1106" s="14">
        <f t="shared" si="107"/>
        <v>0.15951307266553327</v>
      </c>
      <c r="E1106" s="14">
        <f t="shared" si="108"/>
        <v>0.83986520611959514</v>
      </c>
      <c r="F1106" s="24">
        <f t="shared" si="104"/>
        <v>1.0000000000000002</v>
      </c>
      <c r="H1106" s="17">
        <f t="shared" si="109"/>
        <v>0.18992699245457126</v>
      </c>
    </row>
    <row r="1107" spans="1:8">
      <c r="A1107">
        <v>1097</v>
      </c>
      <c r="B1107" s="14">
        <f t="shared" si="105"/>
        <v>5.6126639315309021E-4</v>
      </c>
      <c r="C1107" s="14">
        <f t="shared" si="106"/>
        <v>5.6226984218594557E-5</v>
      </c>
      <c r="D1107" s="14">
        <f t="shared" si="107"/>
        <v>0.15951368599918717</v>
      </c>
      <c r="E1107" s="14">
        <f t="shared" si="108"/>
        <v>0.83986882062344148</v>
      </c>
      <c r="F1107" s="24">
        <f t="shared" si="104"/>
        <v>1.0000000000000004</v>
      </c>
      <c r="H1107" s="17">
        <f t="shared" si="109"/>
        <v>0.18992690534788378</v>
      </c>
    </row>
    <row r="1108" spans="1:8">
      <c r="A1108">
        <v>1098</v>
      </c>
      <c r="B1108" s="14">
        <f t="shared" si="105"/>
        <v>5.5744966139645638E-4</v>
      </c>
      <c r="C1108" s="14">
        <f t="shared" si="106"/>
        <v>5.584462867608423E-5</v>
      </c>
      <c r="D1108" s="14">
        <f t="shared" si="107"/>
        <v>0.15951429516204077</v>
      </c>
      <c r="E1108" s="14">
        <f t="shared" si="108"/>
        <v>0.83987241054788697</v>
      </c>
      <c r="F1108" s="24">
        <f t="shared" si="104"/>
        <v>1.0000000000000002</v>
      </c>
      <c r="H1108" s="17">
        <f t="shared" si="109"/>
        <v>0.18992681883428264</v>
      </c>
    </row>
    <row r="1109" spans="1:8">
      <c r="A1109">
        <v>1099</v>
      </c>
      <c r="B1109" s="14">
        <f t="shared" si="105"/>
        <v>5.5365888423371907E-4</v>
      </c>
      <c r="C1109" s="14">
        <f t="shared" si="106"/>
        <v>5.5464873233204363E-5</v>
      </c>
      <c r="D1109" s="14">
        <f t="shared" si="107"/>
        <v>0.15951490018245643</v>
      </c>
      <c r="E1109" s="14">
        <f t="shared" si="108"/>
        <v>0.83987597606007691</v>
      </c>
      <c r="F1109" s="24">
        <f t="shared" si="104"/>
        <v>1.0000000000000002</v>
      </c>
      <c r="H1109" s="17">
        <f t="shared" si="109"/>
        <v>0.18992673290972453</v>
      </c>
    </row>
    <row r="1110" spans="1:8">
      <c r="A1110">
        <v>1100</v>
      </c>
      <c r="B1110" s="14">
        <f t="shared" si="105"/>
        <v>5.498938851680777E-4</v>
      </c>
      <c r="C1110" s="14">
        <f t="shared" si="106"/>
        <v>5.5087700208720246E-5</v>
      </c>
      <c r="D1110" s="14">
        <f t="shared" si="107"/>
        <v>0.1595155010886036</v>
      </c>
      <c r="E1110" s="14">
        <f t="shared" si="108"/>
        <v>0.83987951732601984</v>
      </c>
      <c r="F1110" s="24">
        <f t="shared" ref="F1110:F1173" si="110">SUM(B1110:E1110)</f>
        <v>1.0000000000000002</v>
      </c>
      <c r="H1110" s="17">
        <f t="shared" si="109"/>
        <v>0.18992664757019398</v>
      </c>
    </row>
    <row r="1111" spans="1:8">
      <c r="A1111">
        <v>1101</v>
      </c>
      <c r="B1111" s="14">
        <f t="shared" si="105"/>
        <v>5.4615448890294751E-4</v>
      </c>
      <c r="C1111" s="14">
        <f t="shared" si="106"/>
        <v>5.4713092041633358E-5</v>
      </c>
      <c r="D1111" s="14">
        <f t="shared" si="107"/>
        <v>0.15951609790846019</v>
      </c>
      <c r="E1111" s="14">
        <f t="shared" si="108"/>
        <v>0.83988303451059543</v>
      </c>
      <c r="F1111" s="24">
        <f t="shared" si="110"/>
        <v>1.0000000000000002</v>
      </c>
      <c r="H1111" s="17">
        <f t="shared" si="109"/>
        <v>0.18992656281170284</v>
      </c>
    </row>
    <row r="1112" spans="1:8">
      <c r="A1112">
        <v>1102</v>
      </c>
      <c r="B1112" s="14">
        <f t="shared" si="105"/>
        <v>5.4244052133379822E-4</v>
      </c>
      <c r="C1112" s="14">
        <f t="shared" si="106"/>
        <v>5.4341031290363733E-5</v>
      </c>
      <c r="D1112" s="14">
        <f t="shared" si="107"/>
        <v>0.15951669066981386</v>
      </c>
      <c r="E1112" s="14">
        <f t="shared" si="108"/>
        <v>0.83988652777756223</v>
      </c>
      <c r="F1112" s="24">
        <f t="shared" si="110"/>
        <v>1.0000000000000002</v>
      </c>
      <c r="H1112" s="17">
        <f t="shared" si="109"/>
        <v>0.18992647863029025</v>
      </c>
    </row>
    <row r="1113" spans="1:8">
      <c r="A1113">
        <v>1103</v>
      </c>
      <c r="B1113" s="14">
        <f t="shared" si="105"/>
        <v>5.3875180954004748E-4</v>
      </c>
      <c r="C1113" s="14">
        <f t="shared" si="106"/>
        <v>5.3971500631937878E-5</v>
      </c>
      <c r="D1113" s="14">
        <f t="shared" si="107"/>
        <v>0.15951727940026328</v>
      </c>
      <c r="E1113" s="14">
        <f t="shared" si="108"/>
        <v>0.83988999728956493</v>
      </c>
      <c r="F1113" s="24">
        <f t="shared" si="110"/>
        <v>1.0000000000000002</v>
      </c>
      <c r="H1113" s="17">
        <f t="shared" si="109"/>
        <v>0.18992639502202247</v>
      </c>
    </row>
    <row r="1114" spans="1:8">
      <c r="A1114">
        <v>1104</v>
      </c>
      <c r="B1114" s="14">
        <f t="shared" si="105"/>
        <v>5.3508818177701019E-4</v>
      </c>
      <c r="C1114" s="14">
        <f t="shared" si="106"/>
        <v>5.3604482861182242E-5</v>
      </c>
      <c r="D1114" s="14">
        <f t="shared" si="107"/>
        <v>0.15951786412721947</v>
      </c>
      <c r="E1114" s="14">
        <f t="shared" si="108"/>
        <v>0.83989344320814252</v>
      </c>
      <c r="F1114" s="24">
        <f t="shared" si="110"/>
        <v>1.0000000000000002</v>
      </c>
      <c r="H1114" s="17">
        <f t="shared" si="109"/>
        <v>0.18992631198299251</v>
      </c>
    </row>
    <row r="1115" spans="1:8">
      <c r="A1115">
        <v>1105</v>
      </c>
      <c r="B1115" s="14">
        <f t="shared" si="105"/>
        <v>5.3144946746790176E-4</v>
      </c>
      <c r="C1115" s="14">
        <f t="shared" si="106"/>
        <v>5.3239960889922145E-5</v>
      </c>
      <c r="D1115" s="14">
        <f t="shared" si="107"/>
        <v>0.15951844487790706</v>
      </c>
      <c r="E1115" s="14">
        <f t="shared" si="108"/>
        <v>0.83989686569373534</v>
      </c>
      <c r="F1115" s="24">
        <f t="shared" si="110"/>
        <v>1.0000000000000002</v>
      </c>
      <c r="H1115" s="17">
        <f t="shared" si="109"/>
        <v>0.1899262295093202</v>
      </c>
    </row>
    <row r="1116" spans="1:8">
      <c r="A1116">
        <v>1106</v>
      </c>
      <c r="B1116" s="14">
        <f t="shared" si="105"/>
        <v>5.2783549719589648E-4</v>
      </c>
      <c r="C1116" s="14">
        <f t="shared" si="106"/>
        <v>5.2877917746186144E-5</v>
      </c>
      <c r="D1116" s="14">
        <f t="shared" si="107"/>
        <v>0.15951902167936552</v>
      </c>
      <c r="E1116" s="14">
        <f t="shared" si="108"/>
        <v>0.83990026490569258</v>
      </c>
      <c r="F1116" s="24">
        <f t="shared" si="110"/>
        <v>1.0000000000000002</v>
      </c>
      <c r="H1116" s="17">
        <f t="shared" si="109"/>
        <v>0.18992614759715187</v>
      </c>
    </row>
    <row r="1117" spans="1:8">
      <c r="A1117">
        <v>1107</v>
      </c>
      <c r="B1117" s="14">
        <f t="shared" si="105"/>
        <v>5.2424610269623912E-4</v>
      </c>
      <c r="C1117" s="14">
        <f t="shared" si="106"/>
        <v>5.2518336573415847E-5</v>
      </c>
      <c r="D1117" s="14">
        <f t="shared" si="107"/>
        <v>0.15951959455845044</v>
      </c>
      <c r="E1117" s="14">
        <f t="shared" si="108"/>
        <v>0.8399036410022801</v>
      </c>
      <c r="F1117" s="24">
        <f t="shared" si="110"/>
        <v>1.0000000000000002</v>
      </c>
      <c r="H1117" s="17">
        <f t="shared" si="109"/>
        <v>0.18992606624266009</v>
      </c>
    </row>
    <row r="1118" spans="1:8">
      <c r="A1118">
        <v>1108</v>
      </c>
      <c r="B1118" s="14">
        <f t="shared" si="105"/>
        <v>5.206811168484111E-4</v>
      </c>
      <c r="C1118" s="14">
        <f t="shared" si="106"/>
        <v>5.2161200629681072E-5</v>
      </c>
      <c r="D1118" s="14">
        <f t="shared" si="107"/>
        <v>0.15952016354183482</v>
      </c>
      <c r="E1118" s="14">
        <f t="shared" si="108"/>
        <v>0.83990699414068726</v>
      </c>
      <c r="F1118" s="24">
        <f t="shared" si="110"/>
        <v>1.0000000000000002</v>
      </c>
      <c r="H1118" s="17">
        <f t="shared" si="109"/>
        <v>0.18992598544204367</v>
      </c>
    </row>
    <row r="1119" spans="1:8">
      <c r="A1119">
        <v>1109</v>
      </c>
      <c r="B1119" s="14">
        <f t="shared" si="105"/>
        <v>5.1714037366834889E-4</v>
      </c>
      <c r="C1119" s="14">
        <f t="shared" si="106"/>
        <v>5.1806493286900346E-5</v>
      </c>
      <c r="D1119" s="14">
        <f t="shared" si="107"/>
        <v>0.15952072865601025</v>
      </c>
      <c r="E1119" s="14">
        <f t="shared" si="108"/>
        <v>0.83991032447703473</v>
      </c>
      <c r="F1119" s="24">
        <f t="shared" si="110"/>
        <v>1.0000000000000002</v>
      </c>
      <c r="H1119" s="17">
        <f t="shared" si="109"/>
        <v>0.18992590519152733</v>
      </c>
    </row>
    <row r="1120" spans="1:8">
      <c r="A1120">
        <v>1110</v>
      </c>
      <c r="B1120" s="14">
        <f t="shared" si="105"/>
        <v>5.1362370830071642E-4</v>
      </c>
      <c r="C1120" s="14">
        <f t="shared" si="106"/>
        <v>5.1454198030066723E-5</v>
      </c>
      <c r="D1120" s="14">
        <f t="shared" si="107"/>
        <v>0.15952128992728817</v>
      </c>
      <c r="E1120" s="14">
        <f t="shared" si="108"/>
        <v>0.83991363216638126</v>
      </c>
      <c r="F1120" s="24">
        <f t="shared" si="110"/>
        <v>1.0000000000000002</v>
      </c>
      <c r="H1120" s="17">
        <f t="shared" si="109"/>
        <v>0.18992582548736162</v>
      </c>
    </row>
    <row r="1121" spans="1:8">
      <c r="A1121">
        <v>1111</v>
      </c>
      <c r="B1121" s="14">
        <f t="shared" si="105"/>
        <v>5.1013095701122897E-4</v>
      </c>
      <c r="C1121" s="14">
        <f t="shared" si="106"/>
        <v>5.1104298456478828E-5</v>
      </c>
      <c r="D1121" s="14">
        <f t="shared" si="107"/>
        <v>0.15952184738180111</v>
      </c>
      <c r="E1121" s="14">
        <f t="shared" si="108"/>
        <v>0.83991691736273144</v>
      </c>
      <c r="F1121" s="24">
        <f t="shared" si="110"/>
        <v>1.0000000000000002</v>
      </c>
      <c r="H1121" s="17">
        <f t="shared" si="109"/>
        <v>0.18992574632582268</v>
      </c>
    </row>
    <row r="1122" spans="1:8">
      <c r="A1122">
        <v>1112</v>
      </c>
      <c r="B1122" s="14">
        <f t="shared" si="105"/>
        <v>5.0666195717903042E-4</v>
      </c>
      <c r="C1122" s="14">
        <f t="shared" si="106"/>
        <v>5.0756778274977179E-5</v>
      </c>
      <c r="D1122" s="14">
        <f t="shared" si="107"/>
        <v>0.15952240104550391</v>
      </c>
      <c r="E1122" s="14">
        <f t="shared" si="108"/>
        <v>0.83992018021904236</v>
      </c>
      <c r="F1122" s="24">
        <f t="shared" si="110"/>
        <v>1.0000000000000002</v>
      </c>
      <c r="H1122" s="17">
        <f t="shared" si="109"/>
        <v>0.18992566770321218</v>
      </c>
    </row>
    <row r="1123" spans="1:8">
      <c r="A1123">
        <v>1113</v>
      </c>
      <c r="B1123" s="14">
        <f t="shared" si="105"/>
        <v>5.0321654728912094E-4</v>
      </c>
      <c r="C1123" s="14">
        <f t="shared" si="106"/>
        <v>5.0411621305185667E-5</v>
      </c>
      <c r="D1123" s="14">
        <f t="shared" si="107"/>
        <v>0.15952295094417487</v>
      </c>
      <c r="E1123" s="14">
        <f t="shared" si="108"/>
        <v>0.83992342088723104</v>
      </c>
      <c r="F1123" s="24">
        <f t="shared" si="110"/>
        <v>1.0000000000000002</v>
      </c>
      <c r="H1123" s="17">
        <f t="shared" si="109"/>
        <v>0.18992558961585687</v>
      </c>
    </row>
    <row r="1124" spans="1:8">
      <c r="A1124">
        <v>1114</v>
      </c>
      <c r="B1124" s="14">
        <f t="shared" si="105"/>
        <v>4.997945669248375E-4</v>
      </c>
      <c r="C1124" s="14">
        <f t="shared" si="106"/>
        <v>5.0068811476758221E-5</v>
      </c>
      <c r="D1124" s="14">
        <f t="shared" si="107"/>
        <v>0.15952349710341704</v>
      </c>
      <c r="E1124" s="14">
        <f t="shared" si="108"/>
        <v>0.83992663951818158</v>
      </c>
      <c r="F1124" s="24">
        <f t="shared" si="110"/>
        <v>1.0000000000000002</v>
      </c>
      <c r="H1124" s="17">
        <f t="shared" si="109"/>
        <v>0.18992551206010877</v>
      </c>
    </row>
    <row r="1125" spans="1:8">
      <c r="A1125">
        <v>1115</v>
      </c>
      <c r="B1125" s="14">
        <f t="shared" si="105"/>
        <v>4.9639585676038481E-4</v>
      </c>
      <c r="C1125" s="14">
        <f t="shared" si="106"/>
        <v>4.972833282863055E-5</v>
      </c>
      <c r="D1125" s="14">
        <f t="shared" si="107"/>
        <v>0.15952403954865929</v>
      </c>
      <c r="E1125" s="14">
        <f t="shared" si="108"/>
        <v>0.83992983626175188</v>
      </c>
      <c r="F1125" s="24">
        <f t="shared" si="110"/>
        <v>1.0000000000000002</v>
      </c>
      <c r="H1125" s="17">
        <f t="shared" si="109"/>
        <v>0.18992543503234471</v>
      </c>
    </row>
    <row r="1126" spans="1:8">
      <c r="A1126">
        <v>1116</v>
      </c>
      <c r="B1126" s="14">
        <f t="shared" si="105"/>
        <v>4.93020258553417E-4</v>
      </c>
      <c r="C1126" s="14">
        <f t="shared" si="106"/>
        <v>4.939016950827703E-5</v>
      </c>
      <c r="D1126" s="14">
        <f t="shared" si="107"/>
        <v>0.15952457830515765</v>
      </c>
      <c r="E1126" s="14">
        <f t="shared" si="108"/>
        <v>0.83993301126678088</v>
      </c>
      <c r="F1126" s="24">
        <f t="shared" si="110"/>
        <v>1.0000000000000002</v>
      </c>
      <c r="H1126" s="17">
        <f t="shared" si="109"/>
        <v>0.1899253585289663</v>
      </c>
    </row>
    <row r="1127" spans="1:8">
      <c r="A1127">
        <v>1117</v>
      </c>
      <c r="B1127" s="14">
        <f t="shared" si="105"/>
        <v>4.8966761513767024E-4</v>
      </c>
      <c r="C1127" s="14">
        <f t="shared" si="106"/>
        <v>4.9054305770972603E-5</v>
      </c>
      <c r="D1127" s="14">
        <f t="shared" si="107"/>
        <v>0.15952511339799635</v>
      </c>
      <c r="E1127" s="14">
        <f t="shared" si="108"/>
        <v>0.83993616468109522</v>
      </c>
      <c r="F1127" s="24">
        <f t="shared" si="110"/>
        <v>1.0000000000000002</v>
      </c>
      <c r="H1127" s="17">
        <f t="shared" si="109"/>
        <v>0.18992528254639973</v>
      </c>
    </row>
    <row r="1128" spans="1:8">
      <c r="A1128">
        <v>1118</v>
      </c>
      <c r="B1128" s="14">
        <f t="shared" si="105"/>
        <v>4.8633777041564473E-4</v>
      </c>
      <c r="C1128" s="14">
        <f t="shared" si="106"/>
        <v>4.8720725979059726E-5</v>
      </c>
      <c r="D1128" s="14">
        <f t="shared" si="107"/>
        <v>0.15952564485208909</v>
      </c>
      <c r="E1128" s="14">
        <f t="shared" si="108"/>
        <v>0.83993929665151645</v>
      </c>
      <c r="F1128" s="24">
        <f t="shared" si="110"/>
        <v>1.0000000000000002</v>
      </c>
      <c r="H1128" s="17">
        <f t="shared" si="109"/>
        <v>0.18992520708109564</v>
      </c>
    </row>
    <row r="1129" spans="1:8">
      <c r="A1129">
        <v>1119</v>
      </c>
      <c r="B1129" s="14">
        <f t="shared" si="105"/>
        <v>4.830305693513373E-4</v>
      </c>
      <c r="C1129" s="14">
        <f t="shared" si="106"/>
        <v>4.8389414601220265E-5</v>
      </c>
      <c r="D1129" s="14">
        <f t="shared" si="107"/>
        <v>0.15952617269218011</v>
      </c>
      <c r="E1129" s="14">
        <f t="shared" si="108"/>
        <v>0.8399424073238676</v>
      </c>
      <c r="F1129" s="24">
        <f t="shared" si="110"/>
        <v>1.0000000000000002</v>
      </c>
      <c r="H1129" s="17">
        <f t="shared" si="109"/>
        <v>0.18992513212952888</v>
      </c>
    </row>
    <row r="1130" spans="1:8">
      <c r="A1130">
        <v>1120</v>
      </c>
      <c r="B1130" s="14">
        <f t="shared" si="105"/>
        <v>4.7974585796302279E-4</v>
      </c>
      <c r="C1130" s="14">
        <f t="shared" si="106"/>
        <v>4.8060356211752393E-5</v>
      </c>
      <c r="D1130" s="14">
        <f t="shared" si="107"/>
        <v>0.15952669694284538</v>
      </c>
      <c r="E1130" s="14">
        <f t="shared" si="108"/>
        <v>0.83994549684298014</v>
      </c>
      <c r="F1130" s="24">
        <f t="shared" si="110"/>
        <v>1.0000000000000002</v>
      </c>
      <c r="H1130" s="17">
        <f t="shared" si="109"/>
        <v>0.18992505768819828</v>
      </c>
    </row>
    <row r="1131" spans="1:8">
      <c r="A1131">
        <v>1121</v>
      </c>
      <c r="B1131" s="14">
        <f t="shared" si="105"/>
        <v>4.7648348331608473E-4</v>
      </c>
      <c r="C1131" s="14">
        <f t="shared" si="106"/>
        <v>4.7733535489852349E-5</v>
      </c>
      <c r="D1131" s="14">
        <f t="shared" si="107"/>
        <v>0.15952721762849378</v>
      </c>
      <c r="E1131" s="14">
        <f t="shared" si="108"/>
        <v>0.83994856535270057</v>
      </c>
      <c r="F1131" s="24">
        <f t="shared" si="110"/>
        <v>1.0000000000000002</v>
      </c>
      <c r="H1131" s="17">
        <f t="shared" si="109"/>
        <v>0.18992498375362679</v>
      </c>
    </row>
    <row r="1132" spans="1:8">
      <c r="A1132">
        <v>1122</v>
      </c>
      <c r="B1132" s="14">
        <f t="shared" si="105"/>
        <v>4.7324329351589484E-4</v>
      </c>
      <c r="C1132" s="14">
        <f t="shared" si="106"/>
        <v>4.7408937218901117E-5</v>
      </c>
      <c r="D1132" s="14">
        <f t="shared" si="107"/>
        <v>0.15952773477336818</v>
      </c>
      <c r="E1132" s="14">
        <f t="shared" si="108"/>
        <v>0.83995161299589727</v>
      </c>
      <c r="F1132" s="24">
        <f t="shared" si="110"/>
        <v>1.0000000000000002</v>
      </c>
      <c r="H1132" s="17">
        <f t="shared" si="109"/>
        <v>0.18992491032236089</v>
      </c>
    </row>
    <row r="1133" spans="1:8">
      <c r="A1133">
        <v>1123</v>
      </c>
      <c r="B1133" s="14">
        <f t="shared" si="105"/>
        <v>4.7002513770074084E-4</v>
      </c>
      <c r="C1133" s="14">
        <f t="shared" si="106"/>
        <v>4.708654628575596E-5</v>
      </c>
      <c r="D1133" s="14">
        <f t="shared" si="107"/>
        <v>0.15952824840154661</v>
      </c>
      <c r="E1133" s="14">
        <f t="shared" si="108"/>
        <v>0.83995463991446717</v>
      </c>
      <c r="F1133" s="24">
        <f t="shared" si="110"/>
        <v>1.0000000000000002</v>
      </c>
      <c r="H1133" s="17">
        <f t="shared" si="109"/>
        <v>0.1899248373909708</v>
      </c>
    </row>
    <row r="1134" spans="1:8">
      <c r="A1134">
        <v>1124</v>
      </c>
      <c r="B1134" s="14">
        <f t="shared" si="105"/>
        <v>4.6682886603480249E-4</v>
      </c>
      <c r="C1134" s="14">
        <f t="shared" si="106"/>
        <v>4.6766347680046746E-5</v>
      </c>
      <c r="D1134" s="14">
        <f t="shared" si="107"/>
        <v>0.15952875853694334</v>
      </c>
      <c r="E1134" s="14">
        <f t="shared" si="108"/>
        <v>0.8399576462493421</v>
      </c>
      <c r="F1134" s="24">
        <f t="shared" si="110"/>
        <v>1.0000000000000002</v>
      </c>
      <c r="H1134" s="17">
        <f t="shared" si="109"/>
        <v>0.18992476495605007</v>
      </c>
    </row>
    <row r="1135" spans="1:8">
      <c r="A1135">
        <v>1125</v>
      </c>
      <c r="B1135" s="14">
        <f t="shared" si="105"/>
        <v>4.6365432970117525E-4</v>
      </c>
      <c r="C1135" s="14">
        <f t="shared" si="106"/>
        <v>4.6448326493477097E-5</v>
      </c>
      <c r="D1135" s="14">
        <f t="shared" si="107"/>
        <v>0.15952926520331007</v>
      </c>
      <c r="E1135" s="14">
        <f t="shared" si="108"/>
        <v>0.83996063214049554</v>
      </c>
      <c r="F1135" s="24">
        <f t="shared" si="110"/>
        <v>1.0000000000000002</v>
      </c>
      <c r="H1135" s="17">
        <f t="shared" si="109"/>
        <v>0.18992469301421558</v>
      </c>
    </row>
    <row r="1136" spans="1:8">
      <c r="A1136">
        <v>1126</v>
      </c>
      <c r="B1136" s="14">
        <f t="shared" si="105"/>
        <v>4.6050138089494133E-4</v>
      </c>
      <c r="C1136" s="14">
        <f t="shared" si="106"/>
        <v>4.6132467919130219E-5</v>
      </c>
      <c r="D1136" s="14">
        <f t="shared" si="107"/>
        <v>0.15952976842423691</v>
      </c>
      <c r="E1136" s="14">
        <f t="shared" si="108"/>
        <v>0.83996359772694928</v>
      </c>
      <c r="F1136" s="24">
        <f t="shared" si="110"/>
        <v>1.0000000000000002</v>
      </c>
      <c r="H1136" s="17">
        <f t="shared" si="109"/>
        <v>0.18992462156210724</v>
      </c>
    </row>
    <row r="1137" spans="1:20">
      <c r="A1137">
        <v>1127</v>
      </c>
      <c r="B1137" s="14">
        <f t="shared" si="105"/>
        <v>4.5736987281628811E-4</v>
      </c>
      <c r="C1137" s="14">
        <f t="shared" si="106"/>
        <v>4.5818757250779532E-5</v>
      </c>
      <c r="D1137" s="14">
        <f t="shared" si="107"/>
        <v>0.15953026822315361</v>
      </c>
      <c r="E1137" s="14">
        <f t="shared" si="108"/>
        <v>0.83996654314677954</v>
      </c>
      <c r="F1137" s="24">
        <f t="shared" si="110"/>
        <v>1.0000000000000002</v>
      </c>
      <c r="H1137" s="17">
        <f t="shared" si="109"/>
        <v>0.18992455059638794</v>
      </c>
    </row>
    <row r="1138" spans="1:20">
      <c r="A1138">
        <v>1128</v>
      </c>
      <c r="B1138" s="14">
        <f t="shared" si="105"/>
        <v>4.5425965966367312E-4</v>
      </c>
      <c r="C1138" s="14">
        <f t="shared" si="106"/>
        <v>4.550717988220395E-5</v>
      </c>
      <c r="D1138" s="14">
        <f t="shared" si="107"/>
        <v>0.15953076462333057</v>
      </c>
      <c r="E1138" s="14">
        <f t="shared" si="108"/>
        <v>0.83996946853712373</v>
      </c>
      <c r="F1138" s="24">
        <f t="shared" si="110"/>
        <v>1.0000000000000002</v>
      </c>
      <c r="H1138" s="17">
        <f t="shared" si="109"/>
        <v>0.18992448011374341</v>
      </c>
    </row>
    <row r="1139" spans="1:20">
      <c r="A1139">
        <v>1129</v>
      </c>
      <c r="B1139" s="14">
        <f t="shared" si="105"/>
        <v>4.5117059662703568E-4</v>
      </c>
      <c r="C1139" s="14">
        <f t="shared" si="106"/>
        <v>4.5197721306507823E-5</v>
      </c>
      <c r="D1139" s="14">
        <f t="shared" si="107"/>
        <v>0.15953125764787995</v>
      </c>
      <c r="E1139" s="14">
        <f t="shared" si="108"/>
        <v>0.83997237403418668</v>
      </c>
      <c r="F1139" s="24">
        <f t="shared" si="110"/>
        <v>1.0000000000000002</v>
      </c>
      <c r="H1139" s="17">
        <f t="shared" si="109"/>
        <v>0.1899244101108819</v>
      </c>
    </row>
    <row r="1140" spans="1:20">
      <c r="A1140">
        <v>1130</v>
      </c>
      <c r="B1140" s="14">
        <f t="shared" si="105"/>
        <v>4.4810253988105455E-4</v>
      </c>
      <c r="C1140" s="14">
        <f t="shared" si="106"/>
        <v>4.4890367115445505E-5</v>
      </c>
      <c r="D1140" s="14">
        <f t="shared" si="107"/>
        <v>0.15953174731975672</v>
      </c>
      <c r="E1140" s="14">
        <f t="shared" si="108"/>
        <v>0.83997525977324694</v>
      </c>
      <c r="F1140" s="24">
        <f t="shared" si="110"/>
        <v>1.0000000000000002</v>
      </c>
      <c r="H1140" s="17">
        <f t="shared" si="109"/>
        <v>0.18992434058453417</v>
      </c>
    </row>
    <row r="1141" spans="1:20">
      <c r="A1141">
        <v>1131</v>
      </c>
      <c r="B1141" s="14">
        <f t="shared" si="105"/>
        <v>4.450553465784514E-4</v>
      </c>
      <c r="C1141" s="14">
        <f t="shared" si="106"/>
        <v>4.4585102998750487E-5</v>
      </c>
      <c r="D1141" s="14">
        <f t="shared" si="107"/>
        <v>0.15953223366175978</v>
      </c>
      <c r="E1141" s="14">
        <f t="shared" si="108"/>
        <v>0.83997812588866316</v>
      </c>
      <c r="F1141" s="24">
        <f t="shared" si="110"/>
        <v>1.0000000000000002</v>
      </c>
      <c r="H1141" s="17">
        <f t="shared" si="109"/>
        <v>0.18992427153145336</v>
      </c>
    </row>
    <row r="1142" spans="1:20">
      <c r="A1142">
        <v>1132</v>
      </c>
      <c r="B1142" s="14">
        <f t="shared" si="105"/>
        <v>4.4202887484334015E-4</v>
      </c>
      <c r="C1142" s="14">
        <f t="shared" si="106"/>
        <v>4.4281914743469168E-5</v>
      </c>
      <c r="D1142" s="14">
        <f t="shared" si="107"/>
        <v>0.15953271669653302</v>
      </c>
      <c r="E1142" s="14">
        <f t="shared" si="108"/>
        <v>0.83998097251388038</v>
      </c>
      <c r="F1142" s="24">
        <f t="shared" si="110"/>
        <v>1.0000000000000002</v>
      </c>
      <c r="H1142" s="17">
        <f t="shared" si="109"/>
        <v>0.18992420294841475</v>
      </c>
    </row>
    <row r="1143" spans="1:20">
      <c r="A1143">
        <v>1133</v>
      </c>
      <c r="B1143" s="14">
        <f t="shared" si="105"/>
        <v>4.3902298376462105E-4</v>
      </c>
      <c r="C1143" s="14">
        <f t="shared" si="106"/>
        <v>4.3980788233299062E-5</v>
      </c>
      <c r="D1143" s="14">
        <f t="shared" si="107"/>
        <v>0.15953319644656627</v>
      </c>
      <c r="E1143" s="14">
        <f t="shared" si="108"/>
        <v>0.839983799781436</v>
      </c>
      <c r="F1143" s="24">
        <f t="shared" si="110"/>
        <v>1.0000000000000002</v>
      </c>
      <c r="H1143" s="17">
        <f t="shared" si="109"/>
        <v>0.18992413483221562</v>
      </c>
    </row>
    <row r="1144" spans="1:20">
      <c r="A1144">
        <v>1134</v>
      </c>
      <c r="B1144" s="14">
        <f t="shared" si="105"/>
        <v>4.360375333894201E-4</v>
      </c>
      <c r="C1144" s="14">
        <f t="shared" si="106"/>
        <v>4.3681709447931572E-5</v>
      </c>
      <c r="D1144" s="14">
        <f t="shared" si="107"/>
        <v>0.15953367293419649</v>
      </c>
      <c r="E1144" s="14">
        <f t="shared" si="108"/>
        <v>0.83998660782296641</v>
      </c>
      <c r="F1144" s="24">
        <f t="shared" si="110"/>
        <v>1.0000000000000002</v>
      </c>
      <c r="H1144" s="17">
        <f t="shared" si="109"/>
        <v>0.18992406717967511</v>
      </c>
    </row>
    <row r="1145" spans="1:20">
      <c r="A1145">
        <v>1135</v>
      </c>
      <c r="B1145" s="14">
        <f t="shared" si="105"/>
        <v>4.3307238471657273E-4</v>
      </c>
      <c r="C1145" s="14">
        <f t="shared" si="106"/>
        <v>4.3384664462399182E-5</v>
      </c>
      <c r="D1145" s="14">
        <f t="shared" si="107"/>
        <v>0.15953414618160869</v>
      </c>
      <c r="E1145" s="14">
        <f t="shared" si="108"/>
        <v>0.83998939676921258</v>
      </c>
      <c r="F1145" s="24">
        <f t="shared" si="110"/>
        <v>1.0000000000000002</v>
      </c>
      <c r="H1145" s="17">
        <f t="shared" si="109"/>
        <v>0.18992399998763407</v>
      </c>
    </row>
    <row r="1146" spans="1:20">
      <c r="A1146">
        <v>1136</v>
      </c>
      <c r="B1146" s="14">
        <f t="shared" si="105"/>
        <v>4.3012739969015221E-4</v>
      </c>
      <c r="C1146" s="14">
        <f t="shared" si="106"/>
        <v>4.3089639446427171E-5</v>
      </c>
      <c r="D1146" s="14">
        <f t="shared" si="107"/>
        <v>0.15953461621083709</v>
      </c>
      <c r="E1146" s="14">
        <f t="shared" si="108"/>
        <v>0.83999216675002664</v>
      </c>
      <c r="F1146" s="24">
        <f t="shared" si="110"/>
        <v>1.0000000000000002</v>
      </c>
      <c r="H1146" s="17">
        <f t="shared" si="109"/>
        <v>0.18992393325295498</v>
      </c>
    </row>
    <row r="1147" spans="1:20">
      <c r="A1147">
        <v>1137</v>
      </c>
      <c r="B1147" s="14">
        <f t="shared" si="105"/>
        <v>4.2720244119304163E-4</v>
      </c>
      <c r="C1147" s="14">
        <f t="shared" si="106"/>
        <v>4.2796620663789632E-5</v>
      </c>
      <c r="D1147" s="14">
        <f t="shared" si="107"/>
        <v>0.15953508304376599</v>
      </c>
      <c r="E1147" s="14">
        <f t="shared" si="108"/>
        <v>0.83999491789437752</v>
      </c>
      <c r="F1147" s="24">
        <f t="shared" si="110"/>
        <v>1.0000000000000004</v>
      </c>
      <c r="H1147" s="17">
        <f t="shared" si="109"/>
        <v>0.18992386697252162</v>
      </c>
    </row>
    <row r="1148" spans="1:20">
      <c r="A1148">
        <v>1138</v>
      </c>
      <c r="B1148" s="14">
        <f t="shared" si="105"/>
        <v>4.2429737304054981E-4</v>
      </c>
      <c r="C1148" s="14">
        <f t="shared" si="106"/>
        <v>4.2505594471669936E-5</v>
      </c>
      <c r="D1148" s="14">
        <f t="shared" si="107"/>
        <v>0.15953554670213094</v>
      </c>
      <c r="E1148" s="14">
        <f t="shared" si="108"/>
        <v>0.83999765033035723</v>
      </c>
      <c r="F1148" s="24">
        <f t="shared" si="110"/>
        <v>1.0000000000000004</v>
      </c>
      <c r="H1148" s="17">
        <f t="shared" si="109"/>
        <v>0.1899238011432392</v>
      </c>
    </row>
    <row r="1149" spans="1:20">
      <c r="A1149">
        <v>1139</v>
      </c>
      <c r="B1149" s="14">
        <f t="shared" si="105"/>
        <v>4.2141205997407071E-4</v>
      </c>
      <c r="C1149" s="14">
        <f t="shared" si="106"/>
        <v>4.2216547320025541E-5</v>
      </c>
      <c r="D1149" s="14">
        <f t="shared" si="107"/>
        <v>0.15953600720751962</v>
      </c>
      <c r="E1149" s="14">
        <f t="shared" si="108"/>
        <v>0.84000036418518664</v>
      </c>
      <c r="F1149" s="24">
        <f t="shared" si="110"/>
        <v>1.0000000000000004</v>
      </c>
      <c r="H1149" s="17">
        <f t="shared" si="109"/>
        <v>0.18992373576203389</v>
      </c>
      <c r="T1149" s="17"/>
    </row>
    <row r="1150" spans="1:20">
      <c r="A1150">
        <v>1140</v>
      </c>
      <c r="B1150" s="14">
        <f t="shared" si="105"/>
        <v>4.1854636765478585E-4</v>
      </c>
      <c r="C1150" s="14">
        <f t="shared" si="106"/>
        <v>4.1929465750957087E-5</v>
      </c>
      <c r="D1150" s="14">
        <f t="shared" si="107"/>
        <v>0.15953646458137299</v>
      </c>
      <c r="E1150" s="14">
        <f t="shared" si="108"/>
        <v>0.84000305958522159</v>
      </c>
      <c r="F1150" s="24">
        <f t="shared" si="110"/>
        <v>1.0000000000000004</v>
      </c>
      <c r="H1150" s="17">
        <f t="shared" si="109"/>
        <v>0.18992367082585299</v>
      </c>
      <c r="T1150" s="17"/>
    </row>
    <row r="1151" spans="1:20">
      <c r="A1151">
        <v>1141</v>
      </c>
      <c r="B1151" s="14">
        <f t="shared" si="105"/>
        <v>4.1570016265740937E-4</v>
      </c>
      <c r="C1151" s="14">
        <f t="shared" si="106"/>
        <v>4.1644336398081832E-5</v>
      </c>
      <c r="D1151" s="14">
        <f t="shared" si="107"/>
        <v>0.15953691884498614</v>
      </c>
      <c r="E1151" s="14">
        <f t="shared" si="108"/>
        <v>0.84000573665595868</v>
      </c>
      <c r="F1151" s="24">
        <f t="shared" si="110"/>
        <v>1.0000000000000002</v>
      </c>
      <c r="H1151" s="17">
        <f t="shared" si="109"/>
        <v>0.1899236063316645</v>
      </c>
      <c r="T1151" s="17">
        <v>75.340800000354648</v>
      </c>
    </row>
    <row r="1152" spans="1:20">
      <c r="A1152">
        <v>1142</v>
      </c>
      <c r="B1152" s="14">
        <f t="shared" si="105"/>
        <v>4.128733124639761E-4</v>
      </c>
      <c r="C1152" s="14">
        <f t="shared" si="106"/>
        <v>4.1361145985911279E-5</v>
      </c>
      <c r="D1152" s="14">
        <f t="shared" si="107"/>
        <v>0.15953737001950935</v>
      </c>
      <c r="E1152" s="14">
        <f t="shared" si="108"/>
        <v>0.8400083955220411</v>
      </c>
      <c r="F1152" s="24">
        <f t="shared" si="110"/>
        <v>1.0000000000000004</v>
      </c>
      <c r="H1152" s="17">
        <f t="shared" si="109"/>
        <v>0.18992354227645719</v>
      </c>
    </row>
    <row r="1153" spans="1:8">
      <c r="A1153">
        <v>1143</v>
      </c>
      <c r="B1153" s="14">
        <f t="shared" si="105"/>
        <v>4.1006568545767135E-4</v>
      </c>
      <c r="C1153" s="14">
        <f t="shared" si="106"/>
        <v>4.1079881329233115E-5</v>
      </c>
      <c r="D1153" s="14">
        <f t="shared" si="107"/>
        <v>0.15953781812594911</v>
      </c>
      <c r="E1153" s="14">
        <f t="shared" si="108"/>
        <v>0.84001103630726426</v>
      </c>
      <c r="F1153" s="24">
        <f t="shared" si="110"/>
        <v>1.0000000000000002</v>
      </c>
      <c r="H1153" s="17">
        <f t="shared" si="109"/>
        <v>0.18992347865724041</v>
      </c>
    </row>
    <row r="1154" spans="1:8">
      <c r="A1154">
        <v>1144</v>
      </c>
      <c r="B1154" s="14">
        <f t="shared" si="105"/>
        <v>4.0727715091670296E-4</v>
      </c>
      <c r="C1154" s="14">
        <f t="shared" si="106"/>
        <v>4.0800529332497284E-5</v>
      </c>
      <c r="D1154" s="14">
        <f t="shared" si="107"/>
        <v>0.15953826318516906</v>
      </c>
      <c r="E1154" s="14">
        <f t="shared" si="108"/>
        <v>0.84001365913458204</v>
      </c>
      <c r="F1154" s="24">
        <f t="shared" si="110"/>
        <v>1.0000000000000002</v>
      </c>
      <c r="H1154" s="17">
        <f t="shared" si="109"/>
        <v>0.18992341547104388</v>
      </c>
    </row>
    <row r="1155" spans="1:8">
      <c r="A1155">
        <v>1145</v>
      </c>
      <c r="B1155" s="14">
        <f t="shared" si="105"/>
        <v>4.0450757900821504E-4</v>
      </c>
      <c r="C1155" s="14">
        <f t="shared" si="106"/>
        <v>4.0523076989206282E-5</v>
      </c>
      <c r="D1155" s="14">
        <f t="shared" si="107"/>
        <v>0.15953870521789093</v>
      </c>
      <c r="E1155" s="14">
        <f t="shared" si="108"/>
        <v>0.84001626412611197</v>
      </c>
      <c r="F1155" s="24">
        <f t="shared" si="110"/>
        <v>1.0000000000000002</v>
      </c>
      <c r="H1155" s="17">
        <f t="shared" si="109"/>
        <v>0.18992335271491759</v>
      </c>
    </row>
    <row r="1156" spans="1:8">
      <c r="A1156">
        <v>1146</v>
      </c>
      <c r="B1156" s="14">
        <f t="shared" si="105"/>
        <v>4.0175684078224284E-4</v>
      </c>
      <c r="C1156" s="14">
        <f t="shared" si="106"/>
        <v>4.0247511381309575E-5</v>
      </c>
      <c r="D1156" s="14">
        <f t="shared" si="107"/>
        <v>0.15953914424469556</v>
      </c>
      <c r="E1156" s="14">
        <f t="shared" si="108"/>
        <v>0.84001885140314125</v>
      </c>
      <c r="F1156" s="24">
        <f t="shared" si="110"/>
        <v>1.0000000000000004</v>
      </c>
      <c r="H1156" s="17">
        <f t="shared" si="109"/>
        <v>0.18992329038593164</v>
      </c>
    </row>
    <row r="1157" spans="1:8">
      <c r="A1157">
        <v>1147</v>
      </c>
      <c r="B1157" s="14">
        <f t="shared" si="105"/>
        <v>3.990248081657091E-4</v>
      </c>
      <c r="C1157" s="14">
        <f t="shared" si="106"/>
        <v>3.9973819678602138E-5</v>
      </c>
      <c r="D1157" s="14">
        <f t="shared" si="107"/>
        <v>0.15953958028602383</v>
      </c>
      <c r="E1157" s="14">
        <f t="shared" si="108"/>
        <v>0.8400214210861322</v>
      </c>
      <c r="F1157" s="24">
        <f t="shared" si="110"/>
        <v>1.0000000000000004</v>
      </c>
      <c r="H1157" s="17">
        <f t="shared" si="109"/>
        <v>0.18992322848117624</v>
      </c>
    </row>
    <row r="1158" spans="1:8">
      <c r="A1158">
        <v>1148</v>
      </c>
      <c r="B1158" s="14">
        <f t="shared" si="105"/>
        <v>3.9631135395646092E-4</v>
      </c>
      <c r="C1158" s="14">
        <f t="shared" si="106"/>
        <v>3.9701989138127103E-5</v>
      </c>
      <c r="D1158" s="14">
        <f t="shared" si="107"/>
        <v>0.15954001336217763</v>
      </c>
      <c r="E1158" s="14">
        <f t="shared" si="108"/>
        <v>0.84002397329472811</v>
      </c>
      <c r="F1158" s="24">
        <f t="shared" si="110"/>
        <v>1.0000000000000004</v>
      </c>
      <c r="H1158" s="17">
        <f t="shared" si="109"/>
        <v>0.18992316699776129</v>
      </c>
    </row>
    <row r="1159" spans="1:8">
      <c r="A1159">
        <v>1149</v>
      </c>
      <c r="B1159" s="14">
        <f t="shared" si="105"/>
        <v>3.9361635181734729E-4</v>
      </c>
      <c r="C1159" s="14">
        <f t="shared" si="106"/>
        <v>3.943200710358243E-5</v>
      </c>
      <c r="D1159" s="14">
        <f t="shared" si="107"/>
        <v>0.15954044349332078</v>
      </c>
      <c r="E1159" s="14">
        <f t="shared" si="108"/>
        <v>0.84002650814775859</v>
      </c>
      <c r="F1159" s="24">
        <f t="shared" si="110"/>
        <v>1.0000000000000002</v>
      </c>
      <c r="H1159" s="17">
        <f t="shared" si="109"/>
        <v>0.18992310593281658</v>
      </c>
    </row>
    <row r="1160" spans="1:8">
      <c r="A1160">
        <v>1150</v>
      </c>
      <c r="B1160" s="14">
        <f t="shared" si="105"/>
        <v>3.909396762703368E-4</v>
      </c>
      <c r="C1160" s="14">
        <f t="shared" si="106"/>
        <v>3.9163861004731634E-5</v>
      </c>
      <c r="D1160" s="14">
        <f t="shared" si="107"/>
        <v>0.15954087069947998</v>
      </c>
      <c r="E1160" s="14">
        <f t="shared" si="108"/>
        <v>0.84002902576324523</v>
      </c>
      <c r="F1160" s="24">
        <f t="shared" si="110"/>
        <v>1.0000000000000002</v>
      </c>
      <c r="H1160" s="17">
        <f t="shared" si="109"/>
        <v>0.18992304528349138</v>
      </c>
    </row>
    <row r="1161" spans="1:8">
      <c r="A1161">
        <v>1151</v>
      </c>
      <c r="B1161" s="14">
        <f t="shared" si="105"/>
        <v>3.8828120269067574E-4</v>
      </c>
      <c r="C1161" s="14">
        <f t="shared" si="106"/>
        <v>3.889753835681856E-5</v>
      </c>
      <c r="D1161" s="14">
        <f t="shared" si="107"/>
        <v>0.15954129500054573</v>
      </c>
      <c r="E1161" s="14">
        <f t="shared" si="108"/>
        <v>0.84003152625840705</v>
      </c>
      <c r="F1161" s="24">
        <f t="shared" si="110"/>
        <v>1.0000000000000002</v>
      </c>
      <c r="H1161" s="17">
        <f t="shared" si="109"/>
        <v>0.1899229850469544</v>
      </c>
    </row>
    <row r="1162" spans="1:8">
      <c r="A1162">
        <v>1152</v>
      </c>
      <c r="B1162" s="14">
        <f t="shared" si="105"/>
        <v>3.8564080730108528E-4</v>
      </c>
      <c r="C1162" s="14">
        <f t="shared" si="106"/>
        <v>3.863302675998604E-5</v>
      </c>
      <c r="D1162" s="14">
        <f t="shared" si="107"/>
        <v>0.15954171641627329</v>
      </c>
      <c r="E1162" s="14">
        <f t="shared" si="108"/>
        <v>0.84003400974966591</v>
      </c>
      <c r="F1162" s="24">
        <f t="shared" si="110"/>
        <v>1.0000000000000002</v>
      </c>
      <c r="H1162" s="17">
        <f t="shared" si="109"/>
        <v>0.18992292522039372</v>
      </c>
    </row>
    <row r="1163" spans="1:8">
      <c r="A1163">
        <v>1153</v>
      </c>
      <c r="B1163" s="14">
        <f t="shared" si="105"/>
        <v>3.8301836716599867E-4</v>
      </c>
      <c r="C1163" s="14">
        <f t="shared" si="106"/>
        <v>3.8370313898698606E-5</v>
      </c>
      <c r="D1163" s="14">
        <f t="shared" si="107"/>
        <v>0.15954213496628361</v>
      </c>
      <c r="E1163" s="14">
        <f t="shared" si="108"/>
        <v>0.840036476352652</v>
      </c>
      <c r="F1163" s="24">
        <f t="shared" si="110"/>
        <v>1.0000000000000002</v>
      </c>
      <c r="H1163" s="17">
        <f t="shared" si="109"/>
        <v>0.18992286580101664</v>
      </c>
    </row>
    <row r="1164" spans="1:8">
      <c r="A1164">
        <v>1154</v>
      </c>
      <c r="B1164" s="14">
        <f t="shared" ref="B1164:B1227" si="111">B1163-$B$4*(A1164-A1163)*B1163-$B$6*(A1164-A1163)*B1163+$B$7*(A1164-A1163)*C1163</f>
        <v>3.8041376018583731E-4</v>
      </c>
      <c r="C1164" s="14">
        <f t="shared" ref="C1164:C1227" si="112">C1163-$B$5*(A1164-A1163)*C1163+$B$6*(A1164-A1163)*B1163-$B$7*(A1164-A1163)*C1163</f>
        <v>3.8109387541169075E-5</v>
      </c>
      <c r="D1164" s="14">
        <f t="shared" ref="D1164:D1227" si="113">D1163+$B$4*(A1164-A1163)*B1163</f>
        <v>0.15954255067006415</v>
      </c>
      <c r="E1164" s="14">
        <f t="shared" ref="E1164:E1227" si="114">E1163+$B$5*(A1164-A1163)*C1163</f>
        <v>0.8400389261822091</v>
      </c>
      <c r="F1164" s="24">
        <f t="shared" si="110"/>
        <v>1.0000000000000002</v>
      </c>
      <c r="H1164" s="17">
        <f t="shared" si="109"/>
        <v>0.18992280678604945</v>
      </c>
    </row>
    <row r="1165" spans="1:8">
      <c r="A1165">
        <v>1155</v>
      </c>
      <c r="B1165" s="14">
        <f t="shared" si="111"/>
        <v>3.7782686509132599E-4</v>
      </c>
      <c r="C1165" s="14">
        <f t="shared" si="112"/>
        <v>3.7850235538789033E-5</v>
      </c>
      <c r="D1165" s="14">
        <f t="shared" si="113"/>
        <v>0.1595429635469699</v>
      </c>
      <c r="E1165" s="14">
        <f t="shared" si="114"/>
        <v>0.84004135935240021</v>
      </c>
      <c r="F1165" s="24">
        <f t="shared" si="110"/>
        <v>1.0000000000000002</v>
      </c>
      <c r="H1165" s="17">
        <f t="shared" ref="H1165:H1228" si="115">D1165/E1165</f>
        <v>0.18992274817273738</v>
      </c>
    </row>
    <row r="1166" spans="1:8">
      <c r="A1166">
        <v>1156</v>
      </c>
      <c r="B1166" s="14">
        <f t="shared" si="111"/>
        <v>3.7525756143784651E-4</v>
      </c>
      <c r="C1166" s="14">
        <f t="shared" si="112"/>
        <v>3.759284582556321E-5</v>
      </c>
      <c r="D1166" s="14">
        <f t="shared" si="113"/>
        <v>0.1595433736162242</v>
      </c>
      <c r="E1166" s="14">
        <f t="shared" si="114"/>
        <v>0.84004377597651259</v>
      </c>
      <c r="F1166" s="24">
        <f t="shared" si="110"/>
        <v>1.0000000000000002</v>
      </c>
      <c r="H1166" s="17">
        <f t="shared" si="115"/>
        <v>0.18992268995834449</v>
      </c>
    </row>
    <row r="1167" spans="1:8">
      <c r="A1167">
        <v>1157</v>
      </c>
      <c r="B1167" s="14">
        <f t="shared" si="111"/>
        <v>3.7270572959982986E-4</v>
      </c>
      <c r="C1167" s="14">
        <f t="shared" si="112"/>
        <v>3.7337206417547678E-5</v>
      </c>
      <c r="D1167" s="14">
        <f t="shared" si="113"/>
        <v>0.1595437808969197</v>
      </c>
      <c r="E1167" s="14">
        <f t="shared" si="114"/>
        <v>0.84004617616706312</v>
      </c>
      <c r="F1167" s="24">
        <f t="shared" si="110"/>
        <v>1.0000000000000002</v>
      </c>
      <c r="H1167" s="17">
        <f t="shared" si="115"/>
        <v>0.18992263214015348</v>
      </c>
    </row>
    <row r="1168" spans="1:8">
      <c r="A1168">
        <v>1158</v>
      </c>
      <c r="B1168" s="14">
        <f t="shared" si="111"/>
        <v>3.7017125076518664E-4</v>
      </c>
      <c r="C1168" s="14">
        <f t="shared" si="112"/>
        <v>3.708330541229191E-5</v>
      </c>
      <c r="D1168" s="14">
        <f t="shared" si="113"/>
        <v>0.15954418540801918</v>
      </c>
      <c r="E1168" s="14">
        <f t="shared" si="114"/>
        <v>0.84004856003580353</v>
      </c>
      <c r="F1168" s="24">
        <f t="shared" si="110"/>
        <v>1.0000000000000002</v>
      </c>
      <c r="H1168" s="17">
        <f t="shared" si="115"/>
        <v>0.18992257471546559</v>
      </c>
    </row>
    <row r="1169" spans="1:8">
      <c r="A1169">
        <v>1159</v>
      </c>
      <c r="B1169" s="14">
        <f t="shared" si="111"/>
        <v>3.6765400692977498E-4</v>
      </c>
      <c r="C1169" s="14">
        <f t="shared" si="112"/>
        <v>3.6831130988284591E-5</v>
      </c>
      <c r="D1169" s="14">
        <f t="shared" si="113"/>
        <v>0.15954458716835651</v>
      </c>
      <c r="E1169" s="14">
        <f t="shared" si="114"/>
        <v>0.84005092769372558</v>
      </c>
      <c r="F1169" s="24">
        <f t="shared" si="110"/>
        <v>1.0000000000000002</v>
      </c>
      <c r="H1169" s="17">
        <f t="shared" si="115"/>
        <v>0.18992251768160051</v>
      </c>
    </row>
    <row r="1170" spans="1:8">
      <c r="A1170">
        <v>1160</v>
      </c>
      <c r="B1170" s="14">
        <f t="shared" si="111"/>
        <v>3.6515388089190652E-4</v>
      </c>
      <c r="C1170" s="14">
        <f t="shared" si="112"/>
        <v>3.6580671404403203E-5</v>
      </c>
      <c r="D1170" s="14">
        <f t="shared" si="113"/>
        <v>0.15954498619663743</v>
      </c>
      <c r="E1170" s="14">
        <f t="shared" si="114"/>
        <v>0.84005327925106643</v>
      </c>
      <c r="F1170" s="24">
        <f t="shared" si="110"/>
        <v>1.0000000000000002</v>
      </c>
      <c r="H1170" s="17">
        <f t="shared" si="115"/>
        <v>0.18992246103589613</v>
      </c>
    </row>
    <row r="1171" spans="1:8">
      <c r="A1171">
        <v>1161</v>
      </c>
      <c r="B1171" s="14">
        <f t="shared" si="111"/>
        <v>3.6267075624688954E-4</v>
      </c>
      <c r="C1171" s="14">
        <f t="shared" si="112"/>
        <v>3.6331914999367407E-5</v>
      </c>
      <c r="D1171" s="14">
        <f t="shared" si="113"/>
        <v>0.15954538251144054</v>
      </c>
      <c r="E1171" s="14">
        <f t="shared" si="114"/>
        <v>0.84005561481731339</v>
      </c>
      <c r="F1171" s="24">
        <f t="shared" si="110"/>
        <v>1.0000000000000002</v>
      </c>
      <c r="H1171" s="17">
        <f t="shared" si="115"/>
        <v>0.1899224047757086</v>
      </c>
    </row>
    <row r="1172" spans="1:8">
      <c r="A1172">
        <v>1162</v>
      </c>
      <c r="B1172" s="14">
        <f t="shared" si="111"/>
        <v>3.6020451738160911E-4</v>
      </c>
      <c r="C1172" s="14">
        <f t="shared" si="112"/>
        <v>3.6084850191196032E-5</v>
      </c>
      <c r="D1172" s="14">
        <f t="shared" si="113"/>
        <v>0.15954577613121804</v>
      </c>
      <c r="E1172" s="14">
        <f t="shared" si="114"/>
        <v>0.84005793450120936</v>
      </c>
      <c r="F1172" s="24">
        <f t="shared" si="110"/>
        <v>1.0000000000000002</v>
      </c>
      <c r="H1172" s="17">
        <f t="shared" si="115"/>
        <v>0.18992234889841203</v>
      </c>
    </row>
    <row r="1173" spans="1:8">
      <c r="A1173">
        <v>1163</v>
      </c>
      <c r="B1173" s="14">
        <f t="shared" si="111"/>
        <v>3.577550494691443E-4</v>
      </c>
      <c r="C1173" s="14">
        <f t="shared" si="112"/>
        <v>3.5839465476667885E-5</v>
      </c>
      <c r="D1173" s="14">
        <f t="shared" si="113"/>
        <v>0.1595461670742967</v>
      </c>
      <c r="E1173" s="14">
        <f t="shared" si="114"/>
        <v>0.84006023841075772</v>
      </c>
      <c r="F1173" s="24">
        <f t="shared" si="110"/>
        <v>1.0000000000000002</v>
      </c>
      <c r="H1173" s="17">
        <f t="shared" si="115"/>
        <v>0.18992229340139849</v>
      </c>
    </row>
    <row r="1174" spans="1:8">
      <c r="A1174">
        <v>1164</v>
      </c>
      <c r="B1174" s="14">
        <f t="shared" si="111"/>
        <v>3.5532223846342179E-4</v>
      </c>
      <c r="C1174" s="14">
        <f t="shared" si="112"/>
        <v>3.559574943078614E-5</v>
      </c>
      <c r="D1174" s="14">
        <f t="shared" si="113"/>
        <v>0.15954655535887866</v>
      </c>
      <c r="E1174" s="14">
        <f t="shared" si="114"/>
        <v>0.84006252665322734</v>
      </c>
      <c r="F1174" s="24">
        <f t="shared" ref="F1174:F1237" si="116">SUM(B1174:E1174)</f>
        <v>1.0000000000000002</v>
      </c>
      <c r="H1174" s="17">
        <f t="shared" si="115"/>
        <v>0.18992223828207788</v>
      </c>
    </row>
    <row r="1175" spans="1:8">
      <c r="A1175">
        <v>1165</v>
      </c>
      <c r="B1175" s="14">
        <f t="shared" si="111"/>
        <v>3.5290597109390612E-4</v>
      </c>
      <c r="C1175" s="14">
        <f t="shared" si="112"/>
        <v>3.5353690706246394E-5</v>
      </c>
      <c r="D1175" s="14">
        <f t="shared" si="113"/>
        <v>0.15954694100304223</v>
      </c>
      <c r="E1175" s="14">
        <f t="shared" si="114"/>
        <v>0.84006479933515776</v>
      </c>
      <c r="F1175" s="24">
        <f t="shared" si="116"/>
        <v>1.0000000000000002</v>
      </c>
      <c r="H1175" s="17">
        <f t="shared" si="115"/>
        <v>0.18992218353787771</v>
      </c>
    </row>
    <row r="1176" spans="1:8">
      <c r="A1176">
        <v>1166</v>
      </c>
      <c r="B1176" s="14">
        <f t="shared" si="111"/>
        <v>3.5050613486032559E-4</v>
      </c>
      <c r="C1176" s="14">
        <f t="shared" si="112"/>
        <v>3.5113278032908336E-5</v>
      </c>
      <c r="D1176" s="14">
        <f t="shared" si="113"/>
        <v>0.15954732402474286</v>
      </c>
      <c r="E1176" s="14">
        <f t="shared" si="114"/>
        <v>0.84006705656236402</v>
      </c>
      <c r="F1176" s="24">
        <f t="shared" si="116"/>
        <v>1</v>
      </c>
      <c r="H1176" s="17">
        <f t="shared" si="115"/>
        <v>0.18992212916624301</v>
      </c>
    </row>
    <row r="1177" spans="1:8">
      <c r="A1177">
        <v>1167</v>
      </c>
      <c r="B1177" s="14">
        <f t="shared" si="111"/>
        <v>3.4812261802743459E-4</v>
      </c>
      <c r="C1177" s="14">
        <f t="shared" si="112"/>
        <v>3.4874500217271052E-5</v>
      </c>
      <c r="D1177" s="14">
        <f t="shared" si="113"/>
        <v>0.15954770444181385</v>
      </c>
      <c r="E1177" s="14">
        <f t="shared" si="114"/>
        <v>0.8400692984399416</v>
      </c>
      <c r="F1177" s="24">
        <f t="shared" si="116"/>
        <v>1.0000000000000002</v>
      </c>
      <c r="H1177" s="17">
        <f t="shared" si="115"/>
        <v>0.18992207516463627</v>
      </c>
    </row>
    <row r="1178" spans="1:8">
      <c r="A1178">
        <v>1168</v>
      </c>
      <c r="B1178" s="14">
        <f t="shared" si="111"/>
        <v>3.4575530961981107E-4</v>
      </c>
      <c r="C1178" s="14">
        <f t="shared" si="112"/>
        <v>3.4637346141951799E-5</v>
      </c>
      <c r="D1178" s="14">
        <f t="shared" si="113"/>
        <v>0.15954808227196721</v>
      </c>
      <c r="E1178" s="14">
        <f t="shared" si="114"/>
        <v>0.84007152507227123</v>
      </c>
      <c r="F1178" s="24">
        <f t="shared" si="116"/>
        <v>1.0000000000000002</v>
      </c>
      <c r="H1178" s="17">
        <f t="shared" si="115"/>
        <v>0.1899220215305373</v>
      </c>
    </row>
    <row r="1179" spans="1:8">
      <c r="A1179">
        <v>1169</v>
      </c>
      <c r="B1179" s="14">
        <f t="shared" si="111"/>
        <v>3.4340409941668968E-4</v>
      </c>
      <c r="C1179" s="14">
        <f t="shared" si="112"/>
        <v>3.4401804765168444E-5</v>
      </c>
      <c r="D1179" s="14">
        <f t="shared" si="113"/>
        <v>0.15954845753279456</v>
      </c>
      <c r="E1179" s="14">
        <f t="shared" si="114"/>
        <v>0.84007373656302375</v>
      </c>
      <c r="F1179" s="24">
        <f t="shared" si="116"/>
        <v>1.0000000000000002</v>
      </c>
      <c r="H1179" s="17">
        <f t="shared" si="115"/>
        <v>0.18992196826144317</v>
      </c>
    </row>
    <row r="1180" spans="1:8">
      <c r="A1180">
        <v>1170</v>
      </c>
      <c r="B1180" s="14">
        <f t="shared" si="111"/>
        <v>3.410688779468298E-4</v>
      </c>
      <c r="C1180" s="14">
        <f t="shared" si="112"/>
        <v>3.4167865120225329E-5</v>
      </c>
      <c r="D1180" s="14">
        <f t="shared" si="113"/>
        <v>0.15954883024176786</v>
      </c>
      <c r="E1180" s="14">
        <f t="shared" si="114"/>
        <v>0.84007593301516525</v>
      </c>
      <c r="F1180" s="24">
        <f t="shared" si="116"/>
        <v>1.0000000000000002</v>
      </c>
      <c r="H1180" s="17">
        <f t="shared" si="115"/>
        <v>0.18992191535486785</v>
      </c>
    </row>
    <row r="1181" spans="1:8">
      <c r="A1181">
        <v>1171</v>
      </c>
      <c r="B1181" s="14">
        <f t="shared" si="111"/>
        <v>3.3874953648341873E-4</v>
      </c>
      <c r="C1181" s="14">
        <f t="shared" si="112"/>
        <v>3.3935516315002681E-5</v>
      </c>
      <c r="D1181" s="14">
        <f t="shared" si="113"/>
        <v>0.15954920041624027</v>
      </c>
      <c r="E1181" s="14">
        <f t="shared" si="114"/>
        <v>0.84007811453096148</v>
      </c>
      <c r="F1181" s="24">
        <f t="shared" si="116"/>
        <v>1.0000000000000002</v>
      </c>
      <c r="H1181" s="17">
        <f t="shared" si="115"/>
        <v>0.18992186280834245</v>
      </c>
    </row>
    <row r="1182" spans="1:8">
      <c r="A1182">
        <v>1172</v>
      </c>
      <c r="B1182" s="14">
        <f t="shared" si="111"/>
        <v>3.3644596703900947E-4</v>
      </c>
      <c r="C1182" s="14">
        <f t="shared" si="112"/>
        <v>3.3704747531449469E-5</v>
      </c>
      <c r="D1182" s="14">
        <f t="shared" si="113"/>
        <v>0.15954956807344695</v>
      </c>
      <c r="E1182" s="14">
        <f t="shared" si="114"/>
        <v>0.84008028121198275</v>
      </c>
      <c r="F1182" s="24">
        <f t="shared" si="116"/>
        <v>1.0000000000000002</v>
      </c>
      <c r="H1182" s="17">
        <f t="shared" si="115"/>
        <v>0.18992181061941482</v>
      </c>
    </row>
    <row r="1183" spans="1:8">
      <c r="A1183">
        <v>1173</v>
      </c>
      <c r="B1183" s="14">
        <f t="shared" si="111"/>
        <v>3.3415806236049273E-4</v>
      </c>
      <c r="C1183" s="14">
        <f t="shared" si="112"/>
        <v>3.347554802507973E-5</v>
      </c>
      <c r="D1183" s="14">
        <f t="shared" si="113"/>
        <v>0.15954993323050581</v>
      </c>
      <c r="E1183" s="14">
        <f t="shared" si="114"/>
        <v>0.8400824331591088</v>
      </c>
      <c r="F1183" s="24">
        <f t="shared" si="116"/>
        <v>1.0000000000000002</v>
      </c>
      <c r="H1183" s="17">
        <f t="shared" si="115"/>
        <v>0.18992175878564954</v>
      </c>
    </row>
    <row r="1184" spans="1:8">
      <c r="A1184">
        <v>1174</v>
      </c>
      <c r="B1184" s="14">
        <f t="shared" si="111"/>
        <v>3.3188571592410339E-4</v>
      </c>
      <c r="C1184" s="14">
        <f t="shared" si="112"/>
        <v>3.3247907124472315E-5</v>
      </c>
      <c r="D1184" s="14">
        <f t="shared" si="113"/>
        <v>0.15955029590441844</v>
      </c>
      <c r="E1184" s="14">
        <f t="shared" si="114"/>
        <v>0.84008457047253315</v>
      </c>
      <c r="F1184" s="24">
        <f t="shared" si="116"/>
        <v>1.0000000000000002</v>
      </c>
      <c r="H1184" s="17">
        <f t="shared" si="115"/>
        <v>0.18992170730462785</v>
      </c>
    </row>
    <row r="1185" spans="1:8">
      <c r="A1185">
        <v>1175</v>
      </c>
      <c r="B1185" s="14">
        <f t="shared" si="111"/>
        <v>3.296288219304607E-4</v>
      </c>
      <c r="C1185" s="14">
        <f t="shared" si="112"/>
        <v>3.3021814230774019E-5</v>
      </c>
      <c r="D1185" s="14">
        <f t="shared" si="113"/>
        <v>0.15955065611207073</v>
      </c>
      <c r="E1185" s="14">
        <f t="shared" si="114"/>
        <v>0.84008669325176821</v>
      </c>
      <c r="F1185" s="24">
        <f t="shared" si="116"/>
        <v>1.0000000000000002</v>
      </c>
      <c r="H1185" s="17">
        <f t="shared" si="115"/>
        <v>0.18992165617394738</v>
      </c>
    </row>
    <row r="1186" spans="1:8">
      <c r="A1186">
        <v>1176</v>
      </c>
      <c r="B1186" s="14">
        <f t="shared" si="111"/>
        <v>3.2738727529964251E-4</v>
      </c>
      <c r="C1186" s="14">
        <f t="shared" si="112"/>
        <v>3.2797258817206116E-5</v>
      </c>
      <c r="D1186" s="14">
        <f t="shared" si="113"/>
        <v>0.15955101387023379</v>
      </c>
      <c r="E1186" s="14">
        <f t="shared" si="114"/>
        <v>0.84008880159564958</v>
      </c>
      <c r="F1186" s="24">
        <f t="shared" si="116"/>
        <v>1.0000000000000002</v>
      </c>
      <c r="H1186" s="17">
        <f t="shared" si="115"/>
        <v>0.1899216053912223</v>
      </c>
    </row>
    <row r="1187" spans="1:8">
      <c r="A1187">
        <v>1177</v>
      </c>
      <c r="B1187" s="14">
        <f t="shared" si="111"/>
        <v>3.2516097166629252E-4</v>
      </c>
      <c r="C1187" s="14">
        <f t="shared" si="112"/>
        <v>3.2574230428574215E-5</v>
      </c>
      <c r="D1187" s="14">
        <f t="shared" si="113"/>
        <v>0.15955136919556467</v>
      </c>
      <c r="E1187" s="14">
        <f t="shared" si="114"/>
        <v>0.84009089560234074</v>
      </c>
      <c r="F1187" s="24">
        <f t="shared" si="116"/>
        <v>1.0000000000000002</v>
      </c>
      <c r="H1187" s="17">
        <f t="shared" si="115"/>
        <v>0.18992155495408289</v>
      </c>
    </row>
    <row r="1188" spans="1:8">
      <c r="A1188">
        <v>1178</v>
      </c>
      <c r="B1188" s="14">
        <f t="shared" si="111"/>
        <v>3.2294980737476123E-4</v>
      </c>
      <c r="C1188" s="14">
        <f t="shared" si="112"/>
        <v>3.235271868078151E-5</v>
      </c>
      <c r="D1188" s="14">
        <f t="shared" si="113"/>
        <v>0.15955172210460716</v>
      </c>
      <c r="E1188" s="14">
        <f t="shared" si="114"/>
        <v>0.84009297536933758</v>
      </c>
      <c r="F1188" s="24">
        <f t="shared" si="116"/>
        <v>1.0000000000000002</v>
      </c>
      <c r="H1188" s="17">
        <f t="shared" si="115"/>
        <v>0.18992150486017575</v>
      </c>
    </row>
    <row r="1189" spans="1:8">
      <c r="A1189">
        <v>1179</v>
      </c>
      <c r="B1189" s="14">
        <f t="shared" si="111"/>
        <v>3.2075367947427991E-4</v>
      </c>
      <c r="C1189" s="14">
        <f t="shared" si="112"/>
        <v>3.2132713260345267E-5</v>
      </c>
      <c r="D1189" s="14">
        <f t="shared" si="113"/>
        <v>0.15955207261379253</v>
      </c>
      <c r="E1189" s="14">
        <f t="shared" si="114"/>
        <v>0.8400950409934731</v>
      </c>
      <c r="F1189" s="24">
        <f t="shared" si="116"/>
        <v>1.0000000000000002</v>
      </c>
      <c r="H1189" s="17">
        <f t="shared" si="115"/>
        <v>0.18992145510716343</v>
      </c>
    </row>
    <row r="1190" spans="1:8">
      <c r="A1190">
        <v>1180</v>
      </c>
      <c r="B1190" s="14">
        <f t="shared" si="111"/>
        <v>3.185724857141669E-4</v>
      </c>
      <c r="C1190" s="14">
        <f t="shared" si="112"/>
        <v>3.1914203923916639E-5</v>
      </c>
      <c r="D1190" s="14">
        <f t="shared" si="113"/>
        <v>0.15955242073944031</v>
      </c>
      <c r="E1190" s="14">
        <f t="shared" si="114"/>
        <v>0.84009709257092191</v>
      </c>
      <c r="F1190" s="24">
        <f t="shared" si="116"/>
        <v>1.0000000000000002</v>
      </c>
      <c r="H1190" s="17">
        <f t="shared" si="115"/>
        <v>0.18992140569272442</v>
      </c>
    </row>
    <row r="1191" spans="1:8">
      <c r="A1191">
        <v>1181</v>
      </c>
      <c r="B1191" s="14">
        <f t="shared" si="111"/>
        <v>3.164061245390673E-4</v>
      </c>
      <c r="C1191" s="14">
        <f t="shared" si="112"/>
        <v>3.1697180497803761E-5</v>
      </c>
      <c r="D1191" s="14">
        <f t="shared" si="113"/>
        <v>0.1595527664977591</v>
      </c>
      <c r="E1191" s="14">
        <f t="shared" si="114"/>
        <v>0.84009913019720439</v>
      </c>
      <c r="F1191" s="24">
        <f t="shared" si="116"/>
        <v>1.0000000000000004</v>
      </c>
      <c r="H1191" s="17">
        <f t="shared" si="115"/>
        <v>0.18992135661455306</v>
      </c>
    </row>
    <row r="1192" spans="1:8">
      <c r="A1192">
        <v>1182</v>
      </c>
      <c r="B1192" s="14">
        <f t="shared" si="111"/>
        <v>3.1425449508422424E-4</v>
      </c>
      <c r="C1192" s="14">
        <f t="shared" si="112"/>
        <v>3.148163287749804E-5</v>
      </c>
      <c r="D1192" s="14">
        <f t="shared" si="113"/>
        <v>0.1595531099048472</v>
      </c>
      <c r="E1192" s="14">
        <f t="shared" si="114"/>
        <v>0.84010115396719143</v>
      </c>
      <c r="F1192" s="24">
        <f t="shared" si="116"/>
        <v>1.0000000000000004</v>
      </c>
      <c r="H1192" s="17">
        <f t="shared" si="115"/>
        <v>0.18992130787035943</v>
      </c>
    </row>
    <row r="1193" spans="1:8">
      <c r="A1193">
        <v>1183</v>
      </c>
      <c r="B1193" s="14">
        <f t="shared" si="111"/>
        <v>3.1211749717078289E-4</v>
      </c>
      <c r="C1193" s="14">
        <f t="shared" si="112"/>
        <v>3.1267551027203715E-5</v>
      </c>
      <c r="D1193" s="14">
        <f t="shared" si="113"/>
        <v>0.15955345097669352</v>
      </c>
      <c r="E1193" s="14">
        <f t="shared" si="114"/>
        <v>0.84010316397510887</v>
      </c>
      <c r="F1193" s="24">
        <f t="shared" si="116"/>
        <v>1.0000000000000004</v>
      </c>
      <c r="H1193" s="17">
        <f t="shared" si="115"/>
        <v>0.18992125945786925</v>
      </c>
    </row>
    <row r="1194" spans="1:8">
      <c r="A1194">
        <v>1184</v>
      </c>
      <c r="B1194" s="14">
        <f t="shared" si="111"/>
        <v>3.0999503130112611E-4</v>
      </c>
      <c r="C1194" s="14">
        <f t="shared" si="112"/>
        <v>3.1054924979370582E-5</v>
      </c>
      <c r="D1194" s="14">
        <f t="shared" si="113"/>
        <v>0.15955378972917819</v>
      </c>
      <c r="E1194" s="14">
        <f t="shared" si="114"/>
        <v>0.84010516031454174</v>
      </c>
      <c r="F1194" s="24">
        <f t="shared" si="116"/>
        <v>1.0000000000000004</v>
      </c>
      <c r="H1194" s="17">
        <f t="shared" si="115"/>
        <v>0.18992121137482365</v>
      </c>
    </row>
    <row r="1195" spans="1:8">
      <c r="A1195">
        <v>1185</v>
      </c>
      <c r="B1195" s="14">
        <f t="shared" si="111"/>
        <v>3.0788699865424182E-4</v>
      </c>
      <c r="C1195" s="14">
        <f t="shared" si="112"/>
        <v>3.084374483422992E-5</v>
      </c>
      <c r="D1195" s="14">
        <f t="shared" si="113"/>
        <v>0.15955412617807335</v>
      </c>
      <c r="E1195" s="14">
        <f t="shared" si="114"/>
        <v>0.84010714307843859</v>
      </c>
      <c r="F1195" s="24">
        <f t="shared" si="116"/>
        <v>1.0000000000000004</v>
      </c>
      <c r="H1195" s="17">
        <f t="shared" si="115"/>
        <v>0.18992116361897926</v>
      </c>
    </row>
    <row r="1196" spans="1:8">
      <c r="A1196">
        <v>1186</v>
      </c>
      <c r="B1196" s="14">
        <f t="shared" si="111"/>
        <v>3.0579330108112206E-4</v>
      </c>
      <c r="C1196" s="14">
        <f t="shared" si="112"/>
        <v>3.0634000759333553E-5</v>
      </c>
      <c r="D1196" s="14">
        <f t="shared" si="113"/>
        <v>0.15955446033904394</v>
      </c>
      <c r="E1196" s="14">
        <f t="shared" si="114"/>
        <v>0.84010911235911601</v>
      </c>
      <c r="F1196" s="24">
        <f t="shared" si="116"/>
        <v>1.0000000000000004</v>
      </c>
      <c r="H1196" s="17">
        <f t="shared" si="115"/>
        <v>0.189921116188108</v>
      </c>
    </row>
    <row r="1197" spans="1:8">
      <c r="A1197">
        <v>1187</v>
      </c>
      <c r="B1197" s="14">
        <f t="shared" si="111"/>
        <v>3.0371384110019307E-4</v>
      </c>
      <c r="C1197" s="14">
        <f t="shared" si="112"/>
        <v>3.0425682989096056E-5</v>
      </c>
      <c r="D1197" s="14">
        <f t="shared" si="113"/>
        <v>0.15955479222764832</v>
      </c>
      <c r="E1197" s="14">
        <f t="shared" si="114"/>
        <v>0.84011106824826276</v>
      </c>
      <c r="F1197" s="24">
        <f t="shared" si="116"/>
        <v>1.0000000000000004</v>
      </c>
      <c r="H1197" s="17">
        <f t="shared" si="115"/>
        <v>0.18992106907999692</v>
      </c>
    </row>
    <row r="1198" spans="1:8">
      <c r="A1198">
        <v>1188</v>
      </c>
      <c r="B1198" s="14">
        <f t="shared" si="111"/>
        <v>3.0164852189277673E-4</v>
      </c>
      <c r="C1198" s="14">
        <f t="shared" si="112"/>
        <v>3.0218781824340088E-5</v>
      </c>
      <c r="D1198" s="14">
        <f t="shared" si="113"/>
        <v>0.15955512185933904</v>
      </c>
      <c r="E1198" s="14">
        <f t="shared" si="114"/>
        <v>0.84011301083694423</v>
      </c>
      <c r="F1198" s="24">
        <f t="shared" si="116"/>
        <v>1.0000000000000004</v>
      </c>
      <c r="H1198" s="17">
        <f t="shared" si="115"/>
        <v>0.18992102229244817</v>
      </c>
    </row>
    <row r="1199" spans="1:8">
      <c r="A1199">
        <v>1189</v>
      </c>
      <c r="B1199" s="14">
        <f t="shared" si="111"/>
        <v>2.9959724729858279E-4</v>
      </c>
      <c r="C1199" s="14">
        <f t="shared" si="112"/>
        <v>3.001328763184478E-5</v>
      </c>
      <c r="D1199" s="14">
        <f t="shared" si="113"/>
        <v>0.15955544924946363</v>
      </c>
      <c r="E1199" s="14">
        <f t="shared" si="114"/>
        <v>0.84011494021560629</v>
      </c>
      <c r="F1199" s="24">
        <f t="shared" si="116"/>
        <v>1.0000000000000004</v>
      </c>
      <c r="H1199" s="17">
        <f t="shared" si="115"/>
        <v>0.18992097582327899</v>
      </c>
    </row>
    <row r="1200" spans="1:8">
      <c r="A1200">
        <v>1190</v>
      </c>
      <c r="B1200" s="14">
        <f t="shared" si="111"/>
        <v>2.9755992181123138E-4</v>
      </c>
      <c r="C1200" s="14">
        <f t="shared" si="112"/>
        <v>2.980919084389724E-5</v>
      </c>
      <c r="D1200" s="14">
        <f t="shared" si="113"/>
        <v>0.15955577441326521</v>
      </c>
      <c r="E1200" s="14">
        <f t="shared" si="114"/>
        <v>0.84011685647407996</v>
      </c>
      <c r="F1200" s="24">
        <f t="shared" si="116"/>
        <v>1.0000000000000002</v>
      </c>
      <c r="H1200" s="17">
        <f t="shared" si="115"/>
        <v>0.18992092967032137</v>
      </c>
    </row>
    <row r="1201" spans="1:8">
      <c r="A1201">
        <v>1191</v>
      </c>
      <c r="B1201" s="14">
        <f t="shared" si="111"/>
        <v>2.9553645057380662E-4</v>
      </c>
      <c r="C1201" s="14">
        <f t="shared" si="112"/>
        <v>2.9606481957847066E-5</v>
      </c>
      <c r="D1201" s="14">
        <f t="shared" si="113"/>
        <v>0.15955609736588325</v>
      </c>
      <c r="E1201" s="14">
        <f t="shared" si="114"/>
        <v>0.84011875970158545</v>
      </c>
      <c r="F1201" s="24">
        <f t="shared" si="116"/>
        <v>1.0000000000000004</v>
      </c>
      <c r="H1201" s="17">
        <f t="shared" si="115"/>
        <v>0.18992088383142211</v>
      </c>
    </row>
    <row r="1202" spans="1:8">
      <c r="A1202">
        <v>1192</v>
      </c>
      <c r="B1202" s="14">
        <f t="shared" si="111"/>
        <v>2.9352673937443994E-4</v>
      </c>
      <c r="C1202" s="14">
        <f t="shared" si="112"/>
        <v>2.9405151535663921E-5</v>
      </c>
      <c r="D1202" s="14">
        <f t="shared" si="113"/>
        <v>0.15955641812235427</v>
      </c>
      <c r="E1202" s="14">
        <f t="shared" si="114"/>
        <v>0.84012064998673597</v>
      </c>
      <c r="F1202" s="24">
        <f t="shared" si="116"/>
        <v>1.0000000000000004</v>
      </c>
      <c r="H1202" s="17">
        <f t="shared" si="115"/>
        <v>0.18992083830444281</v>
      </c>
    </row>
    <row r="1203" spans="1:8">
      <c r="A1203">
        <v>1193</v>
      </c>
      <c r="B1203" s="14">
        <f t="shared" si="111"/>
        <v>2.915306946419237E-4</v>
      </c>
      <c r="C1203" s="14">
        <f t="shared" si="112"/>
        <v>2.9205190203498096E-5</v>
      </c>
      <c r="D1203" s="14">
        <f t="shared" si="113"/>
        <v>0.15955673669761256</v>
      </c>
      <c r="E1203" s="14">
        <f t="shared" si="114"/>
        <v>0.84012252741754234</v>
      </c>
      <c r="F1203" s="24">
        <f t="shared" si="116"/>
        <v>1.0000000000000004</v>
      </c>
      <c r="H1203" s="17">
        <f t="shared" si="115"/>
        <v>0.18992079308725951</v>
      </c>
    </row>
    <row r="1204" spans="1:8">
      <c r="A1204">
        <v>1194</v>
      </c>
      <c r="B1204" s="14">
        <f t="shared" si="111"/>
        <v>2.8954822344135449E-4</v>
      </c>
      <c r="C1204" s="14">
        <f t="shared" si="112"/>
        <v>2.9006588651244068E-5</v>
      </c>
      <c r="D1204" s="14">
        <f t="shared" si="113"/>
        <v>0.15955705310649082</v>
      </c>
      <c r="E1204" s="14">
        <f t="shared" si="114"/>
        <v>0.84012439208141687</v>
      </c>
      <c r="F1204" s="24">
        <f t="shared" si="116"/>
        <v>1.0000000000000002</v>
      </c>
      <c r="H1204" s="17">
        <f t="shared" si="115"/>
        <v>0.18992074817776278</v>
      </c>
    </row>
    <row r="1205" spans="1:8">
      <c r="A1205">
        <v>1195</v>
      </c>
      <c r="B1205" s="14">
        <f t="shared" si="111"/>
        <v>2.8757923346980614E-4</v>
      </c>
      <c r="C1205" s="14">
        <f t="shared" si="112"/>
        <v>2.8809337632107024E-5</v>
      </c>
      <c r="D1205" s="14">
        <f t="shared" si="113"/>
        <v>0.15955736736372089</v>
      </c>
      <c r="E1205" s="14">
        <f t="shared" si="114"/>
        <v>0.84012624406517744</v>
      </c>
      <c r="F1205" s="24">
        <f t="shared" si="116"/>
        <v>1.0000000000000002</v>
      </c>
      <c r="H1205" s="17">
        <f t="shared" si="115"/>
        <v>0.18992070357385757</v>
      </c>
    </row>
    <row r="1206" spans="1:8">
      <c r="A1206">
        <v>1196</v>
      </c>
      <c r="B1206" s="14">
        <f t="shared" si="111"/>
        <v>2.8562363305203222E-4</v>
      </c>
      <c r="C1206" s="14">
        <f t="shared" si="112"/>
        <v>2.8613427962172345E-5</v>
      </c>
      <c r="D1206" s="14">
        <f t="shared" si="113"/>
        <v>0.15955767948393446</v>
      </c>
      <c r="E1206" s="14">
        <f t="shared" si="114"/>
        <v>0.84012808345505163</v>
      </c>
      <c r="F1206" s="24">
        <f t="shared" si="116"/>
        <v>1.0000000000000002</v>
      </c>
      <c r="H1206" s="17">
        <f t="shared" si="115"/>
        <v>0.18992065927346313</v>
      </c>
    </row>
    <row r="1207" spans="1:8">
      <c r="A1207">
        <v>1197</v>
      </c>
      <c r="B1207" s="14">
        <f t="shared" si="111"/>
        <v>2.836813311361976E-4</v>
      </c>
      <c r="C1207" s="14">
        <f t="shared" si="112"/>
        <v>2.8418850519977992E-5</v>
      </c>
      <c r="D1207" s="14">
        <f t="shared" si="113"/>
        <v>0.15955798948166369</v>
      </c>
      <c r="E1207" s="14">
        <f t="shared" si="114"/>
        <v>0.84012991033668039</v>
      </c>
      <c r="F1207" s="24">
        <f t="shared" si="116"/>
        <v>1.0000000000000002</v>
      </c>
      <c r="H1207" s="17">
        <f t="shared" si="115"/>
        <v>0.1899206152745129</v>
      </c>
    </row>
    <row r="1208" spans="1:8">
      <c r="A1208">
        <v>1198</v>
      </c>
      <c r="B1208" s="14">
        <f t="shared" si="111"/>
        <v>2.8175223728963913E-4</v>
      </c>
      <c r="C1208" s="14">
        <f t="shared" si="112"/>
        <v>2.8225596246089826E-5</v>
      </c>
      <c r="D1208" s="14">
        <f t="shared" si="113"/>
        <v>0.15955829737134192</v>
      </c>
      <c r="E1208" s="14">
        <f t="shared" si="114"/>
        <v>0.84013172479512255</v>
      </c>
      <c r="F1208" s="24">
        <f t="shared" si="116"/>
        <v>1.0000000000000002</v>
      </c>
      <c r="H1208" s="17">
        <f t="shared" si="115"/>
        <v>0.18992057157495434</v>
      </c>
    </row>
    <row r="1209" spans="1:8">
      <c r="A1209">
        <v>1199</v>
      </c>
      <c r="B1209" s="14">
        <f t="shared" si="111"/>
        <v>2.7983626169465514E-4</v>
      </c>
      <c r="C1209" s="14">
        <f t="shared" si="112"/>
        <v>2.8033656142679802E-5</v>
      </c>
      <c r="D1209" s="14">
        <f t="shared" si="113"/>
        <v>0.15955860316730436</v>
      </c>
      <c r="E1209" s="14">
        <f t="shared" si="114"/>
        <v>0.84013352691485854</v>
      </c>
      <c r="F1209" s="24">
        <f t="shared" si="116"/>
        <v>1.0000000000000002</v>
      </c>
      <c r="H1209" s="17">
        <f t="shared" si="115"/>
        <v>0.18992052817274899</v>
      </c>
    </row>
    <row r="1210" spans="1:8">
      <c r="A1210">
        <v>1200</v>
      </c>
      <c r="B1210" s="14">
        <f t="shared" si="111"/>
        <v>2.7793331514432362E-4</v>
      </c>
      <c r="C1210" s="14">
        <f t="shared" si="112"/>
        <v>2.7843021273107029E-5</v>
      </c>
      <c r="D1210" s="14">
        <f t="shared" si="113"/>
        <v>0.15955890688378871</v>
      </c>
      <c r="E1210" s="14">
        <f t="shared" si="114"/>
        <v>0.84013531677979414</v>
      </c>
      <c r="F1210" s="24">
        <f t="shared" si="116"/>
        <v>1.0000000000000002</v>
      </c>
      <c r="H1210" s="17">
        <f t="shared" si="115"/>
        <v>0.1899204850658722</v>
      </c>
    </row>
    <row r="1211" spans="1:8">
      <c r="A1211">
        <v>1201</v>
      </c>
      <c r="B1211" s="14">
        <f t="shared" si="111"/>
        <v>2.7604330903834869E-4</v>
      </c>
      <c r="C1211" s="14">
        <f t="shared" si="112"/>
        <v>2.7653682761501698E-5</v>
      </c>
      <c r="D1211" s="14">
        <f t="shared" si="113"/>
        <v>0.15955920853493588</v>
      </c>
      <c r="E1211" s="14">
        <f t="shared" si="114"/>
        <v>0.84013709447326457</v>
      </c>
      <c r="F1211" s="24">
        <f t="shared" si="116"/>
        <v>1.0000000000000002</v>
      </c>
      <c r="H1211" s="17">
        <f t="shared" si="115"/>
        <v>0.18992044225231325</v>
      </c>
    </row>
    <row r="1212" spans="1:8">
      <c r="A1212">
        <v>1202</v>
      </c>
      <c r="B1212" s="14">
        <f t="shared" si="111"/>
        <v>2.7416615537893547E-4</v>
      </c>
      <c r="C1212" s="14">
        <f t="shared" si="112"/>
        <v>2.7465631792351809E-5</v>
      </c>
      <c r="D1212" s="14">
        <f t="shared" si="113"/>
        <v>0.15955950813479061</v>
      </c>
      <c r="E1212" s="14">
        <f t="shared" si="114"/>
        <v>0.8401388600780384</v>
      </c>
      <c r="F1212" s="24">
        <f t="shared" si="116"/>
        <v>1.0000000000000002</v>
      </c>
      <c r="H1212" s="17">
        <f t="shared" si="115"/>
        <v>0.18992039973007502</v>
      </c>
    </row>
    <row r="1213" spans="1:8">
      <c r="A1213">
        <v>1203</v>
      </c>
      <c r="B1213" s="14">
        <f t="shared" si="111"/>
        <v>2.7230176676669302E-4</v>
      </c>
      <c r="C1213" s="14">
        <f t="shared" si="112"/>
        <v>2.7278859610092734E-5</v>
      </c>
      <c r="D1213" s="14">
        <f t="shared" si="113"/>
        <v>0.15955980569730213</v>
      </c>
      <c r="E1213" s="14">
        <f t="shared" si="114"/>
        <v>0.84014061367632142</v>
      </c>
      <c r="F1213" s="24">
        <f t="shared" si="116"/>
        <v>1.0000000000000004</v>
      </c>
      <c r="H1213" s="17">
        <f t="shared" si="115"/>
        <v>0.18992035749717401</v>
      </c>
    </row>
    <row r="1214" spans="1:8">
      <c r="A1214">
        <v>1204</v>
      </c>
      <c r="B1214" s="14">
        <f t="shared" si="111"/>
        <v>2.7045005639656498E-4</v>
      </c>
      <c r="C1214" s="14">
        <f t="shared" si="112"/>
        <v>2.7093357518699568E-5</v>
      </c>
      <c r="D1214" s="14">
        <f t="shared" si="113"/>
        <v>0.1595601012363248</v>
      </c>
      <c r="E1214" s="14">
        <f t="shared" si="114"/>
        <v>0.84014235534976023</v>
      </c>
      <c r="F1214" s="24">
        <f t="shared" si="116"/>
        <v>1.0000000000000002</v>
      </c>
      <c r="H1214" s="17">
        <f t="shared" si="115"/>
        <v>0.18992031555164032</v>
      </c>
    </row>
    <row r="1215" spans="1:8">
      <c r="A1215">
        <v>1205</v>
      </c>
      <c r="B1215" s="14">
        <f t="shared" si="111"/>
        <v>2.6861093805378788E-4</v>
      </c>
      <c r="C1215" s="14">
        <f t="shared" si="112"/>
        <v>2.690911688128223E-5</v>
      </c>
      <c r="D1215" s="14">
        <f t="shared" si="113"/>
        <v>0.15956039476561878</v>
      </c>
      <c r="E1215" s="14">
        <f t="shared" si="114"/>
        <v>0.8401440851794465</v>
      </c>
      <c r="F1215" s="24">
        <f t="shared" si="116"/>
        <v>1.0000000000000004</v>
      </c>
      <c r="H1215" s="17">
        <f t="shared" si="115"/>
        <v>0.18992027389151739</v>
      </c>
    </row>
    <row r="1216" spans="1:8">
      <c r="A1216">
        <v>1206</v>
      </c>
      <c r="B1216" s="14">
        <f t="shared" si="111"/>
        <v>2.6678432610987722E-4</v>
      </c>
      <c r="C1216" s="14">
        <f t="shared" si="112"/>
        <v>2.6726129119683347E-5</v>
      </c>
      <c r="D1216" s="14">
        <f t="shared" si="113"/>
        <v>0.15956068629885065</v>
      </c>
      <c r="E1216" s="14">
        <f t="shared" si="114"/>
        <v>0.84014580324592014</v>
      </c>
      <c r="F1216" s="24">
        <f t="shared" si="116"/>
        <v>1.0000000000000004</v>
      </c>
      <c r="H1216" s="17">
        <f t="shared" si="115"/>
        <v>0.18992023251486198</v>
      </c>
    </row>
    <row r="1217" spans="1:8">
      <c r="A1217">
        <v>1207</v>
      </c>
      <c r="B1217" s="14">
        <f t="shared" si="111"/>
        <v>2.6497013551864042E-4</v>
      </c>
      <c r="C1217" s="14">
        <f t="shared" si="112"/>
        <v>2.6544385714078856E-5</v>
      </c>
      <c r="D1217" s="14">
        <f t="shared" si="113"/>
        <v>0.15956097584959406</v>
      </c>
      <c r="E1217" s="14">
        <f t="shared" si="114"/>
        <v>0.84014750962917362</v>
      </c>
      <c r="F1217" s="24">
        <f t="shared" si="116"/>
        <v>1.0000000000000004</v>
      </c>
      <c r="H1217" s="17">
        <f t="shared" si="115"/>
        <v>0.18992019141974423</v>
      </c>
    </row>
    <row r="1218" spans="1:8">
      <c r="A1218">
        <v>1208</v>
      </c>
      <c r="B1218" s="14">
        <f t="shared" si="111"/>
        <v>2.6316828181221737E-4</v>
      </c>
      <c r="C1218" s="14">
        <f t="shared" si="112"/>
        <v>2.6363878202581319E-5</v>
      </c>
      <c r="D1218" s="14">
        <f t="shared" si="113"/>
        <v>0.15956126343133037</v>
      </c>
      <c r="E1218" s="14">
        <f t="shared" si="114"/>
        <v>0.84014920440865526</v>
      </c>
      <c r="F1218" s="24">
        <f t="shared" si="116"/>
        <v>1.0000000000000004</v>
      </c>
      <c r="H1218" s="17">
        <f t="shared" si="115"/>
        <v>0.18992015060424733</v>
      </c>
    </row>
    <row r="1219" spans="1:8">
      <c r="A1219">
        <v>1209</v>
      </c>
      <c r="B1219" s="14">
        <f t="shared" si="111"/>
        <v>2.6137868109714753E-4</v>
      </c>
      <c r="C1219" s="14">
        <f t="shared" si="112"/>
        <v>2.618459818084595E-5</v>
      </c>
      <c r="D1219" s="14">
        <f t="shared" si="113"/>
        <v>0.15956154905744924</v>
      </c>
      <c r="E1219" s="14">
        <f t="shared" si="114"/>
        <v>0.84015088766327317</v>
      </c>
      <c r="F1219" s="24">
        <f t="shared" si="116"/>
        <v>1.0000000000000004</v>
      </c>
      <c r="H1219" s="17">
        <f t="shared" si="115"/>
        <v>0.18992011006646753</v>
      </c>
    </row>
    <row r="1220" spans="1:8">
      <c r="A1220">
        <v>1210</v>
      </c>
      <c r="B1220" s="14">
        <f t="shared" si="111"/>
        <v>2.5960125005046366E-4</v>
      </c>
      <c r="C1220" s="14">
        <f t="shared" si="112"/>
        <v>2.6006537301679302E-5</v>
      </c>
      <c r="D1220" s="14">
        <f t="shared" si="113"/>
        <v>0.1595618327412493</v>
      </c>
      <c r="E1220" s="14">
        <f t="shared" si="114"/>
        <v>0.840152559471399</v>
      </c>
      <c r="F1220" s="24">
        <f t="shared" si="116"/>
        <v>1.0000000000000004</v>
      </c>
      <c r="H1220" s="17">
        <f t="shared" si="115"/>
        <v>0.18992006980451412</v>
      </c>
    </row>
    <row r="1221" spans="1:8">
      <c r="A1221">
        <v>1211</v>
      </c>
      <c r="B1221" s="14">
        <f t="shared" si="111"/>
        <v>2.5783590591581278E-4</v>
      </c>
      <c r="C1221" s="14">
        <f t="shared" si="112"/>
        <v>2.5829687274650642E-5</v>
      </c>
      <c r="D1221" s="14">
        <f t="shared" si="113"/>
        <v>0.15956211449593871</v>
      </c>
      <c r="E1221" s="14">
        <f t="shared" si="114"/>
        <v>0.84015421991087125</v>
      </c>
      <c r="F1221" s="24">
        <f t="shared" si="116"/>
        <v>1.0000000000000004</v>
      </c>
      <c r="H1221" s="17">
        <f t="shared" si="115"/>
        <v>0.18992002981650921</v>
      </c>
    </row>
    <row r="1222" spans="1:8">
      <c r="A1222">
        <v>1212</v>
      </c>
      <c r="B1222" s="14">
        <f t="shared" si="111"/>
        <v>2.5608256649960274E-4</v>
      </c>
      <c r="C1222" s="14">
        <f t="shared" si="112"/>
        <v>2.5654039865705936E-5</v>
      </c>
      <c r="D1222" s="14">
        <f t="shared" si="113"/>
        <v>0.15956239433463584</v>
      </c>
      <c r="E1222" s="14">
        <f t="shared" si="114"/>
        <v>0.84015586905899931</v>
      </c>
      <c r="F1222" s="24">
        <f t="shared" si="116"/>
        <v>1.0000000000000004</v>
      </c>
      <c r="H1222" s="17">
        <f t="shared" si="115"/>
        <v>0.18991999010058774</v>
      </c>
    </row>
    <row r="1223" spans="1:8">
      <c r="A1223">
        <v>1213</v>
      </c>
      <c r="B1223" s="14">
        <f t="shared" si="111"/>
        <v>2.5434115016717546E-4</v>
      </c>
      <c r="C1223" s="14">
        <f t="shared" si="112"/>
        <v>2.5479586896784485E-5</v>
      </c>
      <c r="D1223" s="14">
        <f t="shared" si="113"/>
        <v>0.15956267227036988</v>
      </c>
      <c r="E1223" s="14">
        <f t="shared" si="114"/>
        <v>0.84015750699256664</v>
      </c>
      <c r="F1223" s="24">
        <f t="shared" si="116"/>
        <v>1.0000000000000004</v>
      </c>
      <c r="H1223" s="17">
        <f t="shared" si="115"/>
        <v>0.18991995065489742</v>
      </c>
    </row>
    <row r="1224" spans="1:8">
      <c r="A1224">
        <v>1214</v>
      </c>
      <c r="B1224" s="14">
        <f t="shared" si="111"/>
        <v>2.5261157583900601E-4</v>
      </c>
      <c r="C1224" s="14">
        <f t="shared" si="112"/>
        <v>2.5306320245438154E-5</v>
      </c>
      <c r="D1224" s="14">
        <f t="shared" si="113"/>
        <v>0.15956294831608137</v>
      </c>
      <c r="E1224" s="14">
        <f t="shared" si="114"/>
        <v>0.84015913378783469</v>
      </c>
      <c r="F1224" s="24">
        <f t="shared" si="116"/>
        <v>1.0000000000000004</v>
      </c>
      <c r="H1224" s="17">
        <f t="shared" si="115"/>
        <v>0.18991991147759846</v>
      </c>
    </row>
    <row r="1225" spans="1:8">
      <c r="A1225">
        <v>1215</v>
      </c>
      <c r="B1225" s="14">
        <f t="shared" si="111"/>
        <v>2.5089376298692762E-4</v>
      </c>
      <c r="C1225" s="14">
        <f t="shared" si="112"/>
        <v>2.5134231844453195E-5</v>
      </c>
      <c r="D1225" s="14">
        <f t="shared" si="113"/>
        <v>0.15956322248462285</v>
      </c>
      <c r="E1225" s="14">
        <f t="shared" si="114"/>
        <v>0.84016074952054631</v>
      </c>
      <c r="F1225" s="24">
        <f t="shared" si="116"/>
        <v>1.0000000000000004</v>
      </c>
      <c r="H1225" s="17">
        <f t="shared" si="115"/>
        <v>0.18991987256686368</v>
      </c>
    </row>
    <row r="1226" spans="1:8">
      <c r="A1226">
        <v>1216</v>
      </c>
      <c r="B1226" s="14">
        <f t="shared" si="111"/>
        <v>2.4918763163038233E-4</v>
      </c>
      <c r="C1226" s="14">
        <f t="shared" si="112"/>
        <v>2.4963313681474646E-5</v>
      </c>
      <c r="D1226" s="14">
        <f t="shared" si="113"/>
        <v>0.15956349478875947</v>
      </c>
      <c r="E1226" s="14">
        <f t="shared" si="114"/>
        <v>0.84016235426592922</v>
      </c>
      <c r="F1226" s="24">
        <f t="shared" si="116"/>
        <v>1.0000000000000004</v>
      </c>
      <c r="H1226" s="17">
        <f t="shared" si="115"/>
        <v>0.18991983392087838</v>
      </c>
    </row>
    <row r="1227" spans="1:8">
      <c r="A1227">
        <v>1217</v>
      </c>
      <c r="B1227" s="14">
        <f t="shared" si="111"/>
        <v>2.47493102332697E-4</v>
      </c>
      <c r="C1227" s="14">
        <f t="shared" si="112"/>
        <v>2.4793557798633273E-5</v>
      </c>
      <c r="D1227" s="14">
        <f t="shared" si="113"/>
        <v>0.15956376524116964</v>
      </c>
      <c r="E1227" s="14">
        <f t="shared" si="114"/>
        <v>0.84016394809869954</v>
      </c>
      <c r="F1227" s="24">
        <f t="shared" si="116"/>
        <v>1.0000000000000004</v>
      </c>
      <c r="H1227" s="17">
        <f t="shared" si="115"/>
        <v>0.18991979553784025</v>
      </c>
    </row>
    <row r="1228" spans="1:8">
      <c r="A1228">
        <v>1218</v>
      </c>
      <c r="B1228" s="14">
        <f t="shared" ref="B1228:B1291" si="117">B1227-$B$4*(A1228-A1227)*B1227-$B$6*(A1228-A1227)*B1227+$B$7*(A1228-A1227)*C1227</f>
        <v>2.4581009619738508E-4</v>
      </c>
      <c r="C1228" s="14">
        <f t="shared" ref="C1228:C1291" si="118">C1227-$B$5*(A1228-A1227)*C1227+$B$6*(A1228-A1227)*B1227-$B$7*(A1228-A1227)*C1227</f>
        <v>2.4624956292175055E-5</v>
      </c>
      <c r="D1228" s="14">
        <f t="shared" ref="D1228:D1291" si="119">D1227+$B$4*(A1228-A1227)*B1227</f>
        <v>0.15956403385444545</v>
      </c>
      <c r="E1228" s="14">
        <f t="shared" ref="E1228:E1291" si="120">E1227+$B$5*(A1228-A1227)*C1227</f>
        <v>0.84016553109306547</v>
      </c>
      <c r="F1228" s="24">
        <f t="shared" si="116"/>
        <v>1.0000000000000004</v>
      </c>
      <c r="H1228" s="17">
        <f t="shared" si="115"/>
        <v>0.18991975741595912</v>
      </c>
    </row>
    <row r="1229" spans="1:8">
      <c r="A1229">
        <v>1219</v>
      </c>
      <c r="B1229" s="14">
        <f t="shared" si="117"/>
        <v>2.4413853486447292E-4</v>
      </c>
      <c r="C1229" s="14">
        <f t="shared" si="118"/>
        <v>2.44575013120932E-5</v>
      </c>
      <c r="D1229" s="14">
        <f t="shared" si="119"/>
        <v>0.15956430064109342</v>
      </c>
      <c r="E1229" s="14">
        <f t="shared" si="120"/>
        <v>0.84016710332273048</v>
      </c>
      <c r="F1229" s="24">
        <f t="shared" si="116"/>
        <v>1.0000000000000004</v>
      </c>
      <c r="H1229" s="17">
        <f t="shared" ref="H1229:H1292" si="121">D1229/E1229</f>
        <v>0.18991971955345713</v>
      </c>
    </row>
    <row r="1230" spans="1:8">
      <c r="A1230">
        <v>1220</v>
      </c>
      <c r="B1230" s="14">
        <f t="shared" si="117"/>
        <v>2.4247834050685149E-4</v>
      </c>
      <c r="C1230" s="14">
        <f t="shared" si="118"/>
        <v>2.4291185061762638E-5</v>
      </c>
      <c r="D1230" s="14">
        <f t="shared" si="119"/>
        <v>0.15956456561353502</v>
      </c>
      <c r="E1230" s="14">
        <f t="shared" si="120"/>
        <v>0.84016866486089681</v>
      </c>
      <c r="F1230" s="24">
        <f t="shared" si="116"/>
        <v>1.0000000000000004</v>
      </c>
      <c r="H1230" s="17">
        <f t="shared" si="121"/>
        <v>0.18991968194856856</v>
      </c>
    </row>
    <row r="1231" spans="1:8">
      <c r="A1231">
        <v>1221</v>
      </c>
      <c r="B1231" s="14">
        <f t="shared" si="117"/>
        <v>2.4082943582665278E-4</v>
      </c>
      <c r="C1231" s="14">
        <f t="shared" si="118"/>
        <v>2.4125999797577024E-5</v>
      </c>
      <c r="D1231" s="14">
        <f t="shared" si="119"/>
        <v>0.15956482878410722</v>
      </c>
      <c r="E1231" s="14">
        <f t="shared" si="120"/>
        <v>0.84017021578026896</v>
      </c>
      <c r="F1231" s="24">
        <f t="shared" si="116"/>
        <v>1.0000000000000004</v>
      </c>
      <c r="H1231" s="17">
        <f t="shared" si="121"/>
        <v>0.18991964459953964</v>
      </c>
    </row>
    <row r="1232" spans="1:8">
      <c r="A1232">
        <v>1222</v>
      </c>
      <c r="B1232" s="14">
        <f t="shared" si="117"/>
        <v>2.3919174405165089E-4</v>
      </c>
      <c r="C1232" s="14">
        <f t="shared" si="118"/>
        <v>2.3961937828588195E-5</v>
      </c>
      <c r="D1232" s="14">
        <f t="shared" si="119"/>
        <v>0.15956509016506312</v>
      </c>
      <c r="E1232" s="14">
        <f t="shared" si="120"/>
        <v>0.84017175615305706</v>
      </c>
      <c r="F1232" s="24">
        <f t="shared" si="116"/>
        <v>1.0000000000000004</v>
      </c>
      <c r="H1232" s="17">
        <f t="shared" si="121"/>
        <v>0.18991960750462861</v>
      </c>
    </row>
    <row r="1233" spans="1:8">
      <c r="A1233">
        <v>1223</v>
      </c>
      <c r="B1233" s="14">
        <f t="shared" si="117"/>
        <v>2.3756518893168745E-4</v>
      </c>
      <c r="C1233" s="14">
        <f t="shared" si="118"/>
        <v>2.379899151614808E-5</v>
      </c>
      <c r="D1233" s="14">
        <f t="shared" si="119"/>
        <v>0.15956534976857251</v>
      </c>
      <c r="E1233" s="14">
        <f t="shared" si="120"/>
        <v>0.84017328605098007</v>
      </c>
      <c r="F1233" s="24">
        <f t="shared" si="116"/>
        <v>1.0000000000000004</v>
      </c>
      <c r="H1233" s="17">
        <f t="shared" si="121"/>
        <v>0.18991957066210552</v>
      </c>
    </row>
    <row r="1234" spans="1:8">
      <c r="A1234">
        <v>1224</v>
      </c>
      <c r="B1234" s="14">
        <f t="shared" si="117"/>
        <v>2.3594969473512156E-4</v>
      </c>
      <c r="C1234" s="14">
        <f t="shared" si="118"/>
        <v>2.3637153273553057E-5</v>
      </c>
      <c r="D1234" s="14">
        <f t="shared" si="119"/>
        <v>0.15956560760672239</v>
      </c>
      <c r="E1234" s="14">
        <f t="shared" si="120"/>
        <v>0.84017480554526935</v>
      </c>
      <c r="F1234" s="24">
        <f t="shared" si="116"/>
        <v>1.0000000000000004</v>
      </c>
      <c r="H1234" s="17">
        <f t="shared" si="121"/>
        <v>0.1899195340702523</v>
      </c>
    </row>
    <row r="1235" spans="1:8">
      <c r="A1235">
        <v>1225</v>
      </c>
      <c r="B1235" s="14">
        <f t="shared" si="117"/>
        <v>2.3434518624530366E-4</v>
      </c>
      <c r="C1235" s="14">
        <f t="shared" si="118"/>
        <v>2.3476415565690715E-5</v>
      </c>
      <c r="D1235" s="14">
        <f t="shared" si="119"/>
        <v>0.15956586369151762</v>
      </c>
      <c r="E1235" s="14">
        <f t="shared" si="120"/>
        <v>0.84017631470667187</v>
      </c>
      <c r="F1235" s="24">
        <f t="shared" si="116"/>
        <v>1.0000000000000004</v>
      </c>
      <c r="H1235" s="17">
        <f t="shared" si="121"/>
        <v>0.18991949772736255</v>
      </c>
    </row>
    <row r="1236" spans="1:8">
      <c r="A1236">
        <v>1226</v>
      </c>
      <c r="B1236" s="14">
        <f t="shared" si="117"/>
        <v>2.3275158875707357E-4</v>
      </c>
      <c r="C1236" s="14">
        <f t="shared" si="118"/>
        <v>2.3316770908689016E-5</v>
      </c>
      <c r="D1236" s="14">
        <f t="shared" si="119"/>
        <v>0.15956611803488135</v>
      </c>
      <c r="E1236" s="14">
        <f t="shared" si="120"/>
        <v>0.84017781360545341</v>
      </c>
      <c r="F1236" s="24">
        <f t="shared" si="116"/>
        <v>1.0000000000000004</v>
      </c>
      <c r="H1236" s="17">
        <f t="shared" si="121"/>
        <v>0.18991946163174148</v>
      </c>
    </row>
    <row r="1237" spans="1:8">
      <c r="A1237">
        <v>1227</v>
      </c>
      <c r="B1237" s="14">
        <f t="shared" si="117"/>
        <v>2.3116882807328219E-4</v>
      </c>
      <c r="C1237" s="14">
        <f t="shared" si="118"/>
        <v>2.3158211869567864E-5</v>
      </c>
      <c r="D1237" s="14">
        <f t="shared" si="119"/>
        <v>0.1595663706486557</v>
      </c>
      <c r="E1237" s="14">
        <f t="shared" si="120"/>
        <v>0.84017930231140192</v>
      </c>
      <c r="F1237" s="24">
        <f t="shared" si="116"/>
        <v>1.0000000000000004</v>
      </c>
      <c r="H1237" s="17">
        <f t="shared" si="121"/>
        <v>0.18991942578170584</v>
      </c>
    </row>
    <row r="1238" spans="1:8">
      <c r="A1238">
        <v>1228</v>
      </c>
      <c r="B1238" s="14">
        <f t="shared" si="117"/>
        <v>2.2959683050133693E-4</v>
      </c>
      <c r="C1238" s="14">
        <f t="shared" si="118"/>
        <v>2.300073106589301E-5</v>
      </c>
      <c r="D1238" s="14">
        <f t="shared" si="119"/>
        <v>0.15956662154460224</v>
      </c>
      <c r="E1238" s="14">
        <f t="shared" si="120"/>
        <v>0.84018078089383097</v>
      </c>
      <c r="F1238" s="24">
        <f t="shared" ref="F1238:F1301" si="122">SUM(B1238:E1238)</f>
        <v>1.0000000000000004</v>
      </c>
      <c r="H1238" s="17">
        <f t="shared" si="121"/>
        <v>0.1899193901755839</v>
      </c>
    </row>
    <row r="1239" spans="1:8">
      <c r="A1239">
        <v>1229</v>
      </c>
      <c r="B1239" s="14">
        <f t="shared" si="117"/>
        <v>2.2803552284977063E-4</v>
      </c>
      <c r="C1239" s="14">
        <f t="shared" si="118"/>
        <v>2.2844321165432346E-5</v>
      </c>
      <c r="D1239" s="14">
        <f t="shared" si="119"/>
        <v>0.15956687073440259</v>
      </c>
      <c r="E1239" s="14">
        <f t="shared" si="120"/>
        <v>0.84018224942158271</v>
      </c>
      <c r="F1239" s="24">
        <f t="shared" si="122"/>
        <v>1.0000000000000004</v>
      </c>
      <c r="H1239" s="17">
        <f t="shared" si="121"/>
        <v>0.18991935481171524</v>
      </c>
    </row>
    <row r="1240" spans="1:8">
      <c r="A1240">
        <v>1230</v>
      </c>
      <c r="B1240" s="14">
        <f t="shared" si="117"/>
        <v>2.2648483242483381E-4</v>
      </c>
      <c r="C1240" s="14">
        <f t="shared" si="118"/>
        <v>2.2688974885814518E-5</v>
      </c>
      <c r="D1240" s="14">
        <f t="shared" si="119"/>
        <v>0.15956711822965888</v>
      </c>
      <c r="E1240" s="14">
        <f t="shared" si="120"/>
        <v>0.84018370796303099</v>
      </c>
      <c r="F1240" s="24">
        <f t="shared" si="122"/>
        <v>1.0000000000000004</v>
      </c>
      <c r="H1240" s="17">
        <f t="shared" si="121"/>
        <v>0.18991931968845083</v>
      </c>
    </row>
    <row r="1241" spans="1:8">
      <c r="A1241">
        <v>1231</v>
      </c>
      <c r="B1241" s="14">
        <f t="shared" si="117"/>
        <v>2.2494468702711004E-4</v>
      </c>
      <c r="C1241" s="14">
        <f t="shared" si="118"/>
        <v>2.2534684994189854E-5</v>
      </c>
      <c r="D1241" s="14">
        <f t="shared" si="119"/>
        <v>0.15956736404189439</v>
      </c>
      <c r="E1241" s="14">
        <f t="shared" si="120"/>
        <v>0.84018515658608484</v>
      </c>
      <c r="F1241" s="24">
        <f t="shared" si="122"/>
        <v>1.0000000000000004</v>
      </c>
      <c r="H1241" s="17">
        <f t="shared" si="121"/>
        <v>0.18991928480415285</v>
      </c>
    </row>
    <row r="1242" spans="1:8">
      <c r="A1242">
        <v>1232</v>
      </c>
      <c r="B1242" s="14">
        <f t="shared" si="117"/>
        <v>2.2341501494815437E-4</v>
      </c>
      <c r="C1242" s="14">
        <f t="shared" si="118"/>
        <v>2.2381444306893609E-5</v>
      </c>
      <c r="D1242" s="14">
        <f t="shared" si="119"/>
        <v>0.15956760818255403</v>
      </c>
      <c r="E1242" s="14">
        <f t="shared" si="120"/>
        <v>0.8401865953581914</v>
      </c>
      <c r="F1242" s="24">
        <f t="shared" si="122"/>
        <v>1.0000000000000004</v>
      </c>
      <c r="H1242" s="17">
        <f t="shared" si="121"/>
        <v>0.18991925015719466</v>
      </c>
    </row>
    <row r="1243" spans="1:8">
      <c r="A1243">
        <v>1233</v>
      </c>
      <c r="B1243" s="14">
        <f t="shared" si="117"/>
        <v>2.218957449671547E-4</v>
      </c>
      <c r="C1243" s="14">
        <f t="shared" si="118"/>
        <v>2.2229245689111495E-5</v>
      </c>
      <c r="D1243" s="14">
        <f t="shared" si="119"/>
        <v>0.15956785066300486</v>
      </c>
      <c r="E1243" s="14">
        <f t="shared" si="120"/>
        <v>0.84018802434633932</v>
      </c>
      <c r="F1243" s="24">
        <f t="shared" si="122"/>
        <v>1.0000000000000004</v>
      </c>
      <c r="H1243" s="17">
        <f t="shared" si="121"/>
        <v>0.18991921574596066</v>
      </c>
    </row>
    <row r="1244" spans="1:8">
      <c r="A1244">
        <v>1234</v>
      </c>
      <c r="B1244" s="14">
        <f t="shared" si="117"/>
        <v>2.2038680634761567E-4</v>
      </c>
      <c r="C1244" s="14">
        <f t="shared" si="118"/>
        <v>2.2078082054547494E-5</v>
      </c>
      <c r="D1244" s="14">
        <f t="shared" si="119"/>
        <v>0.15956809149453666</v>
      </c>
      <c r="E1244" s="14">
        <f t="shared" si="120"/>
        <v>0.8401894436170616</v>
      </c>
      <c r="F1244" s="24">
        <f t="shared" si="122"/>
        <v>1.0000000000000004</v>
      </c>
      <c r="H1244" s="17">
        <f t="shared" si="121"/>
        <v>0.18991918156884627</v>
      </c>
    </row>
    <row r="1245" spans="1:8">
      <c r="A1245">
        <v>1235</v>
      </c>
      <c r="B1245" s="14">
        <f t="shared" si="117"/>
        <v>2.1888812883406531E-4</v>
      </c>
      <c r="C1245" s="14">
        <f t="shared" si="118"/>
        <v>2.1927946365093921E-5</v>
      </c>
      <c r="D1245" s="14">
        <f t="shared" si="119"/>
        <v>0.15956833068836243</v>
      </c>
      <c r="E1245" s="14">
        <f t="shared" si="120"/>
        <v>0.84019085323643883</v>
      </c>
      <c r="F1245" s="24">
        <f t="shared" si="122"/>
        <v>1.0000000000000004</v>
      </c>
      <c r="H1245" s="17">
        <f t="shared" si="121"/>
        <v>0.18991914762425791</v>
      </c>
    </row>
    <row r="1246" spans="1:8">
      <c r="A1246">
        <v>1236</v>
      </c>
      <c r="B1246" s="14">
        <f t="shared" si="117"/>
        <v>2.1739964264878381E-4</v>
      </c>
      <c r="C1246" s="14">
        <f t="shared" si="118"/>
        <v>2.1778831630503727E-5</v>
      </c>
      <c r="D1246" s="14">
        <f t="shared" si="119"/>
        <v>0.15956856825561891</v>
      </c>
      <c r="E1246" s="14">
        <f t="shared" si="120"/>
        <v>0.84019225327010216</v>
      </c>
      <c r="F1246" s="24">
        <f t="shared" si="122"/>
        <v>1.0000000000000004</v>
      </c>
      <c r="H1246" s="17">
        <f t="shared" si="121"/>
        <v>0.18991911391061272</v>
      </c>
    </row>
    <row r="1247" spans="1:8">
      <c r="A1247">
        <v>1237</v>
      </c>
      <c r="B1247" s="14">
        <f t="shared" si="117"/>
        <v>2.1592127848855491E-4</v>
      </c>
      <c r="C1247" s="14">
        <f t="shared" si="118"/>
        <v>2.1630730908065044E-5</v>
      </c>
      <c r="D1247" s="14">
        <f t="shared" si="119"/>
        <v>0.15956880420736713</v>
      </c>
      <c r="E1247" s="14">
        <f t="shared" si="120"/>
        <v>0.84019364378323658</v>
      </c>
      <c r="F1247" s="24">
        <f t="shared" si="122"/>
        <v>1.0000000000000004</v>
      </c>
      <c r="H1247" s="17">
        <f t="shared" si="121"/>
        <v>0.18991908042633876</v>
      </c>
    </row>
    <row r="1248" spans="1:8">
      <c r="A1248">
        <v>1238</v>
      </c>
      <c r="B1248" s="14">
        <f t="shared" si="117"/>
        <v>2.1445296752143904E-4</v>
      </c>
      <c r="C1248" s="14">
        <f t="shared" si="118"/>
        <v>2.1483637302277934E-5</v>
      </c>
      <c r="D1248" s="14">
        <f t="shared" si="119"/>
        <v>0.15956903855459292</v>
      </c>
      <c r="E1248" s="14">
        <f t="shared" si="120"/>
        <v>0.84019502484058373</v>
      </c>
      <c r="F1248" s="24">
        <f t="shared" si="122"/>
        <v>1.0000000000000004</v>
      </c>
      <c r="H1248" s="17">
        <f t="shared" si="121"/>
        <v>0.18991904716987476</v>
      </c>
    </row>
    <row r="1249" spans="1:8">
      <c r="A1249">
        <v>1239</v>
      </c>
      <c r="B1249" s="14">
        <f t="shared" si="117"/>
        <v>2.1299464138356853E-4</v>
      </c>
      <c r="C1249" s="14">
        <f t="shared" si="118"/>
        <v>2.1337543964533335E-5</v>
      </c>
      <c r="D1249" s="14">
        <f t="shared" si="119"/>
        <v>0.15956927130820733</v>
      </c>
      <c r="E1249" s="14">
        <f t="shared" si="120"/>
        <v>0.84019639650644495</v>
      </c>
      <c r="F1249" s="24">
        <f t="shared" si="122"/>
        <v>1.0000000000000004</v>
      </c>
      <c r="H1249" s="17">
        <f t="shared" si="121"/>
        <v>0.18991901413967005</v>
      </c>
    </row>
    <row r="1250" spans="1:8">
      <c r="A1250">
        <v>1240</v>
      </c>
      <c r="B1250" s="14">
        <f t="shared" si="117"/>
        <v>2.1154623217596472E-4</v>
      </c>
      <c r="C1250" s="14">
        <f t="shared" si="118"/>
        <v>2.1192444092794192E-5</v>
      </c>
      <c r="D1250" s="14">
        <f t="shared" si="119"/>
        <v>0.1595695024790473</v>
      </c>
      <c r="E1250" s="14">
        <f t="shared" si="120"/>
        <v>0.84019775884468428</v>
      </c>
      <c r="F1250" s="24">
        <f t="shared" si="122"/>
        <v>1.0000000000000004</v>
      </c>
      <c r="H1250" s="17">
        <f t="shared" si="121"/>
        <v>0.18991898133418458</v>
      </c>
    </row>
    <row r="1251" spans="1:8">
      <c r="A1251">
        <v>1241</v>
      </c>
      <c r="B1251" s="14">
        <f t="shared" si="117"/>
        <v>2.1010767246137653E-4</v>
      </c>
      <c r="C1251" s="14">
        <f t="shared" si="118"/>
        <v>2.1048330931278758E-5</v>
      </c>
      <c r="D1251" s="14">
        <f t="shared" si="119"/>
        <v>0.159569732077876</v>
      </c>
      <c r="E1251" s="14">
        <f t="shared" si="120"/>
        <v>0.84019911191873164</v>
      </c>
      <c r="F1251" s="24">
        <f t="shared" si="122"/>
        <v>1.0000000000000002</v>
      </c>
      <c r="H1251" s="17">
        <f t="shared" si="121"/>
        <v>0.18991894875188872</v>
      </c>
    </row>
    <row r="1252" spans="1:8">
      <c r="A1252">
        <v>1242</v>
      </c>
      <c r="B1252" s="14">
        <f t="shared" si="117"/>
        <v>2.0867889526114065E-4</v>
      </c>
      <c r="C1252" s="14">
        <f t="shared" si="118"/>
        <v>2.0905197770146058E-5</v>
      </c>
      <c r="D1252" s="14">
        <f t="shared" si="119"/>
        <v>0.15956996011538346</v>
      </c>
      <c r="E1252" s="14">
        <f t="shared" si="120"/>
        <v>0.84020045579158553</v>
      </c>
      <c r="F1252" s="24">
        <f t="shared" si="122"/>
        <v>1.0000000000000002</v>
      </c>
      <c r="H1252" s="17">
        <f t="shared" si="121"/>
        <v>0.18991891639126332</v>
      </c>
    </row>
    <row r="1253" spans="1:8">
      <c r="A1253">
        <v>1243</v>
      </c>
      <c r="B1253" s="14">
        <f t="shared" si="117"/>
        <v>2.0725983405206301E-4</v>
      </c>
      <c r="C1253" s="14">
        <f t="shared" si="118"/>
        <v>2.0763037945183468E-5</v>
      </c>
      <c r="D1253" s="14">
        <f t="shared" si="119"/>
        <v>0.15957018660218703</v>
      </c>
      <c r="E1253" s="14">
        <f t="shared" si="120"/>
        <v>0.84020179052581601</v>
      </c>
      <c r="F1253" s="24">
        <f t="shared" si="122"/>
        <v>1.0000000000000002</v>
      </c>
      <c r="H1253" s="17">
        <f t="shared" si="121"/>
        <v>0.18991888425079961</v>
      </c>
    </row>
    <row r="1254" spans="1:8">
      <c r="A1254">
        <v>1244</v>
      </c>
      <c r="B1254" s="14">
        <f t="shared" si="117"/>
        <v>2.0585042276332155E-4</v>
      </c>
      <c r="C1254" s="14">
        <f t="shared" si="118"/>
        <v>2.0621844837496437E-5</v>
      </c>
      <c r="D1254" s="14">
        <f t="shared" si="119"/>
        <v>0.15957041154883178</v>
      </c>
      <c r="E1254" s="14">
        <f t="shared" si="120"/>
        <v>0.84020311618356769</v>
      </c>
      <c r="F1254" s="24">
        <f t="shared" si="122"/>
        <v>1.0000000000000002</v>
      </c>
      <c r="H1254" s="17">
        <f t="shared" si="121"/>
        <v>0.18991885232899899</v>
      </c>
    </row>
    <row r="1255" spans="1:8">
      <c r="A1255">
        <v>1245</v>
      </c>
      <c r="B1255" s="14">
        <f t="shared" si="117"/>
        <v>2.0445059577338991E-4</v>
      </c>
      <c r="C1255" s="14">
        <f t="shared" si="118"/>
        <v>2.048161187320032E-5</v>
      </c>
      <c r="D1255" s="14">
        <f t="shared" si="119"/>
        <v>0.15957063496579113</v>
      </c>
      <c r="E1255" s="14">
        <f t="shared" si="120"/>
        <v>0.84020443282656254</v>
      </c>
      <c r="F1255" s="24">
        <f t="shared" si="122"/>
        <v>1.0000000000000002</v>
      </c>
      <c r="H1255" s="17">
        <f t="shared" si="121"/>
        <v>0.18991882062437318</v>
      </c>
    </row>
    <row r="1256" spans="1:8">
      <c r="A1256">
        <v>1246</v>
      </c>
      <c r="B1256" s="14">
        <f t="shared" si="117"/>
        <v>2.0306028790698224E-4</v>
      </c>
      <c r="C1256" s="14">
        <f t="shared" si="118"/>
        <v>2.0342332523114288E-5</v>
      </c>
      <c r="D1256" s="14">
        <f t="shared" si="119"/>
        <v>0.15957085686346728</v>
      </c>
      <c r="E1256" s="14">
        <f t="shared" si="120"/>
        <v>0.84020574051610286</v>
      </c>
      <c r="F1256" s="24">
        <f t="shared" si="122"/>
        <v>1.0000000000000002</v>
      </c>
      <c r="H1256" s="17">
        <f t="shared" si="121"/>
        <v>0.18991878913544397</v>
      </c>
    </row>
    <row r="1257" spans="1:8">
      <c r="A1257">
        <v>1247</v>
      </c>
      <c r="B1257" s="14">
        <f t="shared" si="117"/>
        <v>2.0167943443201853E-4</v>
      </c>
      <c r="C1257" s="14">
        <f t="shared" si="118"/>
        <v>2.0204000302457351E-5</v>
      </c>
      <c r="D1257" s="14">
        <f t="shared" si="119"/>
        <v>0.15957107725219169</v>
      </c>
      <c r="E1257" s="14">
        <f t="shared" si="120"/>
        <v>0.84020703931307406</v>
      </c>
      <c r="F1257" s="24">
        <f t="shared" si="122"/>
        <v>1.0000000000000002</v>
      </c>
      <c r="H1257" s="17">
        <f t="shared" si="121"/>
        <v>0.18991875786074325</v>
      </c>
    </row>
    <row r="1258" spans="1:8">
      <c r="A1258">
        <v>1248</v>
      </c>
      <c r="B1258" s="14">
        <f t="shared" si="117"/>
        <v>2.0030797105661085E-4</v>
      </c>
      <c r="C1258" s="14">
        <f t="shared" si="118"/>
        <v>2.0066608770546415E-5</v>
      </c>
      <c r="D1258" s="14">
        <f t="shared" si="119"/>
        <v>0.15957129614222554</v>
      </c>
      <c r="E1258" s="14">
        <f t="shared" si="120"/>
        <v>0.84020832927794753</v>
      </c>
      <c r="F1258" s="24">
        <f t="shared" si="122"/>
        <v>1.0000000000000002</v>
      </c>
      <c r="H1258" s="17">
        <f t="shared" si="121"/>
        <v>0.18991872679881289</v>
      </c>
    </row>
    <row r="1259" spans="1:8">
      <c r="A1259">
        <v>1249</v>
      </c>
      <c r="B1259" s="14">
        <f t="shared" si="117"/>
        <v>1.9894583392606981E-4</v>
      </c>
      <c r="C1259" s="14">
        <f t="shared" si="118"/>
        <v>1.993015153049641E-5</v>
      </c>
      <c r="D1259" s="14">
        <f t="shared" si="119"/>
        <v>0.15957151354376023</v>
      </c>
      <c r="E1259" s="14">
        <f t="shared" si="120"/>
        <v>0.84020961047078346</v>
      </c>
      <c r="F1259" s="24">
        <f t="shared" si="122"/>
        <v>1.0000000000000002</v>
      </c>
      <c r="H1259" s="17">
        <f t="shared" si="121"/>
        <v>0.18991869594820471</v>
      </c>
    </row>
    <row r="1260" spans="1:8">
      <c r="A1260">
        <v>1250</v>
      </c>
      <c r="B1260" s="14">
        <f t="shared" si="117"/>
        <v>1.9759295961993168E-4</v>
      </c>
      <c r="C1260" s="14">
        <f t="shared" si="118"/>
        <v>1.9794622228922457E-5</v>
      </c>
      <c r="D1260" s="14">
        <f t="shared" si="119"/>
        <v>0.15957172946691792</v>
      </c>
      <c r="E1260" s="14">
        <f t="shared" si="120"/>
        <v>0.84021088295123347</v>
      </c>
      <c r="F1260" s="24">
        <f t="shared" si="122"/>
        <v>1.0000000000000002</v>
      </c>
      <c r="H1260" s="17">
        <f t="shared" si="121"/>
        <v>0.18991866530748042</v>
      </c>
    </row>
    <row r="1261" spans="1:8">
      <c r="A1261">
        <v>1251</v>
      </c>
      <c r="B1261" s="14">
        <f t="shared" si="117"/>
        <v>1.9624928514900541E-4</v>
      </c>
      <c r="C1261" s="14">
        <f t="shared" si="118"/>
        <v>1.9660014555644055E-5</v>
      </c>
      <c r="D1261" s="14">
        <f t="shared" si="119"/>
        <v>0.15957194392175184</v>
      </c>
      <c r="E1261" s="14">
        <f t="shared" si="120"/>
        <v>0.84021214677854372</v>
      </c>
      <c r="F1261" s="24">
        <f t="shared" si="122"/>
        <v>1.0000000000000002</v>
      </c>
      <c r="H1261" s="17">
        <f t="shared" si="121"/>
        <v>0.18991863487521146</v>
      </c>
    </row>
    <row r="1262" spans="1:8">
      <c r="A1262">
        <v>1252</v>
      </c>
      <c r="B1262" s="14">
        <f t="shared" si="117"/>
        <v>1.9491474795244003E-4</v>
      </c>
      <c r="C1262" s="14">
        <f t="shared" si="118"/>
        <v>1.9526322243391282E-5</v>
      </c>
      <c r="D1262" s="14">
        <f t="shared" si="119"/>
        <v>0.15957215691824694</v>
      </c>
      <c r="E1262" s="14">
        <f t="shared" si="120"/>
        <v>0.84021340201155748</v>
      </c>
      <c r="F1262" s="24">
        <f t="shared" si="122"/>
        <v>1.0000000000000002</v>
      </c>
      <c r="H1262" s="17">
        <f t="shared" si="121"/>
        <v>0.18991860464997912</v>
      </c>
    </row>
    <row r="1263" spans="1:8">
      <c r="A1263">
        <v>1253</v>
      </c>
      <c r="B1263" s="14">
        <f t="shared" si="117"/>
        <v>1.9358928589481163E-4</v>
      </c>
      <c r="C1263" s="14">
        <f t="shared" si="118"/>
        <v>1.9393539067512995E-5</v>
      </c>
      <c r="D1263" s="14">
        <f t="shared" si="119"/>
        <v>0.15957236846632022</v>
      </c>
      <c r="E1263" s="14">
        <f t="shared" si="120"/>
        <v>0.84021464870871765</v>
      </c>
      <c r="F1263" s="24">
        <f t="shared" si="122"/>
        <v>1.0000000000000002</v>
      </c>
      <c r="H1263" s="17">
        <f t="shared" si="121"/>
        <v>0.18991857463037418</v>
      </c>
    </row>
    <row r="1264" spans="1:8">
      <c r="A1264">
        <v>1254</v>
      </c>
      <c r="B1264" s="14">
        <f t="shared" si="117"/>
        <v>1.9227283726323062E-4</v>
      </c>
      <c r="C1264" s="14">
        <f t="shared" si="118"/>
        <v>1.9261658845687016E-5</v>
      </c>
      <c r="D1264" s="14">
        <f t="shared" si="119"/>
        <v>0.15957257857582127</v>
      </c>
      <c r="E1264" s="14">
        <f t="shared" si="120"/>
        <v>0.84021588692807003</v>
      </c>
      <c r="F1264" s="24">
        <f t="shared" si="122"/>
        <v>1.0000000000000002</v>
      </c>
      <c r="H1264" s="17">
        <f t="shared" si="121"/>
        <v>0.18991854481499718</v>
      </c>
    </row>
    <row r="1265" spans="1:8">
      <c r="A1265">
        <v>1255</v>
      </c>
      <c r="B1265" s="14">
        <f t="shared" si="117"/>
        <v>1.9096534076446821E-4</v>
      </c>
      <c r="C1265" s="14">
        <f t="shared" si="118"/>
        <v>1.9130675437632279E-5</v>
      </c>
      <c r="D1265" s="14">
        <f t="shared" si="119"/>
        <v>0.15957278725653268</v>
      </c>
      <c r="E1265" s="14">
        <f t="shared" si="120"/>
        <v>0.8402171167272654</v>
      </c>
      <c r="F1265" s="24">
        <f t="shared" si="122"/>
        <v>1.0000000000000002</v>
      </c>
      <c r="H1265" s="17">
        <f t="shared" si="121"/>
        <v>0.18991851520245812</v>
      </c>
    </row>
    <row r="1266" spans="1:8">
      <c r="A1266">
        <v>1256</v>
      </c>
      <c r="B1266" s="14">
        <f t="shared" si="117"/>
        <v>1.8966673552210276E-4</v>
      </c>
      <c r="C1266" s="14">
        <f t="shared" si="118"/>
        <v>1.9000582744822945E-5</v>
      </c>
      <c r="D1266" s="14">
        <f t="shared" si="119"/>
        <v>0.15957299451817053</v>
      </c>
      <c r="E1266" s="14">
        <f t="shared" si="120"/>
        <v>0.84021833816356273</v>
      </c>
      <c r="F1266" s="24">
        <f t="shared" si="122"/>
        <v>1.0000000000000002</v>
      </c>
      <c r="H1266" s="17">
        <f t="shared" si="121"/>
        <v>0.18991848579137646</v>
      </c>
    </row>
    <row r="1267" spans="1:8">
      <c r="A1267">
        <v>1257</v>
      </c>
      <c r="B1267" s="14">
        <f t="shared" si="117"/>
        <v>1.8837696107368532E-4</v>
      </c>
      <c r="C1267" s="14">
        <f t="shared" si="118"/>
        <v>1.8871374710204464E-5</v>
      </c>
      <c r="D1267" s="14">
        <f t="shared" si="119"/>
        <v>0.15957320037038483</v>
      </c>
      <c r="E1267" s="14">
        <f t="shared" si="120"/>
        <v>0.84021955129383141</v>
      </c>
      <c r="F1267" s="24">
        <f t="shared" si="122"/>
        <v>1.0000000000000002</v>
      </c>
      <c r="H1267" s="17">
        <f t="shared" si="121"/>
        <v>0.18991845658038112</v>
      </c>
    </row>
    <row r="1268" spans="1:8">
      <c r="A1268">
        <v>1258</v>
      </c>
      <c r="B1268" s="14">
        <f t="shared" si="117"/>
        <v>1.8709595736792449E-4</v>
      </c>
      <c r="C1268" s="14">
        <f t="shared" si="118"/>
        <v>1.8743045317911543E-5</v>
      </c>
      <c r="D1268" s="14">
        <f t="shared" si="119"/>
        <v>0.15957340482275997</v>
      </c>
      <c r="E1268" s="14">
        <f t="shared" si="120"/>
        <v>0.84022075617455438</v>
      </c>
      <c r="F1268" s="24">
        <f t="shared" si="122"/>
        <v>1.0000000000000002</v>
      </c>
      <c r="H1268" s="17">
        <f t="shared" si="121"/>
        <v>0.18991842756811031</v>
      </c>
    </row>
    <row r="1269" spans="1:8">
      <c r="A1269">
        <v>1259</v>
      </c>
      <c r="B1269" s="14">
        <f t="shared" si="117"/>
        <v>1.8582366476189063E-4</v>
      </c>
      <c r="C1269" s="14">
        <f t="shared" si="118"/>
        <v>1.8615588592988077E-5</v>
      </c>
      <c r="D1269" s="14">
        <f t="shared" si="119"/>
        <v>0.15957360788481514</v>
      </c>
      <c r="E1269" s="14">
        <f t="shared" si="120"/>
        <v>0.84022195286183021</v>
      </c>
      <c r="F1269" s="24">
        <f t="shared" si="122"/>
        <v>1.0000000000000002</v>
      </c>
      <c r="H1269" s="17">
        <f t="shared" si="121"/>
        <v>0.18991839875321151</v>
      </c>
    </row>
    <row r="1270" spans="1:8">
      <c r="A1270">
        <v>1260</v>
      </c>
      <c r="B1270" s="14">
        <f t="shared" si="117"/>
        <v>1.8456002401823874E-4</v>
      </c>
      <c r="C1270" s="14">
        <f t="shared" si="118"/>
        <v>1.8488998601108928E-5</v>
      </c>
      <c r="D1270" s="14">
        <f t="shared" si="119"/>
        <v>0.15957380956600481</v>
      </c>
      <c r="E1270" s="14">
        <f t="shared" si="120"/>
        <v>0.84022314141137611</v>
      </c>
      <c r="F1270" s="24">
        <f t="shared" si="122"/>
        <v>1.0000000000000002</v>
      </c>
      <c r="H1270" s="17">
        <f t="shared" si="121"/>
        <v>0.1899183701343414</v>
      </c>
    </row>
    <row r="1271" spans="1:8">
      <c r="A1271">
        <v>1261</v>
      </c>
      <c r="B1271" s="14">
        <f t="shared" si="117"/>
        <v>1.8330497630245044E-4</v>
      </c>
      <c r="C1271" s="14">
        <f t="shared" si="118"/>
        <v>1.8363269448303652E-5</v>
      </c>
      <c r="D1271" s="14">
        <f t="shared" si="119"/>
        <v>0.15957400987571918</v>
      </c>
      <c r="E1271" s="14">
        <f t="shared" si="120"/>
        <v>0.84022432187853036</v>
      </c>
      <c r="F1271" s="24">
        <f t="shared" si="122"/>
        <v>1.0000000000000002</v>
      </c>
      <c r="H1271" s="17">
        <f t="shared" si="121"/>
        <v>0.18991834171016594</v>
      </c>
    </row>
    <row r="1272" spans="1:8">
      <c r="A1272">
        <v>1262</v>
      </c>
      <c r="B1272" s="14">
        <f t="shared" si="117"/>
        <v>1.8205846318009475E-4</v>
      </c>
      <c r="C1272" s="14">
        <f t="shared" si="118"/>
        <v>1.8238395280682061E-5</v>
      </c>
      <c r="D1272" s="14">
        <f t="shared" si="119"/>
        <v>0.15957420882328455</v>
      </c>
      <c r="E1272" s="14">
        <f t="shared" si="120"/>
        <v>0.840225494318255</v>
      </c>
      <c r="F1272" s="24">
        <f t="shared" si="122"/>
        <v>1.0000000000000002</v>
      </c>
      <c r="H1272" s="17">
        <f t="shared" si="121"/>
        <v>0.18991831347935997</v>
      </c>
    </row>
    <row r="1273" spans="1:8">
      <c r="A1273">
        <v>1263</v>
      </c>
      <c r="B1273" s="14">
        <f t="shared" si="117"/>
        <v>1.8082042661410726E-4</v>
      </c>
      <c r="C1273" s="14">
        <f t="shared" si="118"/>
        <v>1.8114370284161677E-5</v>
      </c>
      <c r="D1273" s="14">
        <f t="shared" si="119"/>
        <v>0.15957440641796383</v>
      </c>
      <c r="E1273" s="14">
        <f t="shared" si="120"/>
        <v>0.84022665878513825</v>
      </c>
      <c r="F1273" s="24">
        <f t="shared" si="122"/>
        <v>1.0000000000000004</v>
      </c>
      <c r="H1273" s="17">
        <f t="shared" si="121"/>
        <v>0.18991828544060754</v>
      </c>
    </row>
    <row r="1274" spans="1:8">
      <c r="A1274">
        <v>1264</v>
      </c>
      <c r="B1274" s="14">
        <f t="shared" si="117"/>
        <v>1.7959080896208813E-4</v>
      </c>
      <c r="C1274" s="14">
        <f t="shared" si="118"/>
        <v>1.7991188684197028E-5</v>
      </c>
      <c r="D1274" s="14">
        <f t="shared" si="119"/>
        <v>0.15957460266895696</v>
      </c>
      <c r="E1274" s="14">
        <f t="shared" si="120"/>
        <v>0.84022781533339708</v>
      </c>
      <c r="F1274" s="24">
        <f t="shared" si="122"/>
        <v>1.0000000000000002</v>
      </c>
      <c r="H1274" s="17">
        <f t="shared" si="121"/>
        <v>0.18991825759260156</v>
      </c>
    </row>
    <row r="1275" spans="1:8">
      <c r="A1275">
        <v>1265</v>
      </c>
      <c r="B1275" s="14">
        <f t="shared" si="117"/>
        <v>1.7836955297361812E-4</v>
      </c>
      <c r="C1275" s="14">
        <f t="shared" si="118"/>
        <v>1.7868844745510795E-5</v>
      </c>
      <c r="D1275" s="14">
        <f t="shared" si="119"/>
        <v>0.15957479758540127</v>
      </c>
      <c r="E1275" s="14">
        <f t="shared" si="120"/>
        <v>0.84022896401687996</v>
      </c>
      <c r="F1275" s="24">
        <f t="shared" si="122"/>
        <v>1.0000000000000004</v>
      </c>
      <c r="H1275" s="17">
        <f t="shared" si="121"/>
        <v>0.18991822993404386</v>
      </c>
    </row>
    <row r="1276" spans="1:8">
      <c r="A1276">
        <v>1266</v>
      </c>
      <c r="B1276" s="14">
        <f t="shared" si="117"/>
        <v>1.7715660178759316E-4</v>
      </c>
      <c r="C1276" s="14">
        <f t="shared" si="118"/>
        <v>1.7747332771826758E-5</v>
      </c>
      <c r="D1276" s="14">
        <f t="shared" si="119"/>
        <v>0.159574991176372</v>
      </c>
      <c r="E1276" s="14">
        <f t="shared" si="120"/>
        <v>0.84023010488906891</v>
      </c>
      <c r="F1276" s="24">
        <f t="shared" si="122"/>
        <v>1.0000000000000004</v>
      </c>
      <c r="H1276" s="17">
        <f t="shared" si="121"/>
        <v>0.18991820246364516</v>
      </c>
    </row>
    <row r="1277" spans="1:8">
      <c r="A1277">
        <v>1267</v>
      </c>
      <c r="B1277" s="14">
        <f t="shared" si="117"/>
        <v>1.7595189892957681E-4</v>
      </c>
      <c r="C1277" s="14">
        <f t="shared" si="118"/>
        <v>1.7626647105604616E-5</v>
      </c>
      <c r="D1277" s="14">
        <f t="shared" si="119"/>
        <v>0.15957518345088265</v>
      </c>
      <c r="E1277" s="14">
        <f t="shared" si="120"/>
        <v>0.84023123800308253</v>
      </c>
      <c r="F1277" s="24">
        <f t="shared" si="122"/>
        <v>1.0000000000000004</v>
      </c>
      <c r="H1277" s="17">
        <f t="shared" si="121"/>
        <v>0.18991817518012491</v>
      </c>
    </row>
    <row r="1278" spans="1:8">
      <c r="A1278">
        <v>1268</v>
      </c>
      <c r="B1278" s="14">
        <f t="shared" si="117"/>
        <v>1.7475538830917097E-4</v>
      </c>
      <c r="C1278" s="14">
        <f t="shared" si="118"/>
        <v>1.750678212777654E-5</v>
      </c>
      <c r="D1278" s="14">
        <f t="shared" si="119"/>
        <v>0.15957537441788541</v>
      </c>
      <c r="E1278" s="14">
        <f t="shared" si="120"/>
        <v>0.84023236341167795</v>
      </c>
      <c r="F1278" s="24">
        <f t="shared" si="122"/>
        <v>1.0000000000000002</v>
      </c>
      <c r="H1278" s="17">
        <f t="shared" si="121"/>
        <v>0.18991814808221127</v>
      </c>
    </row>
    <row r="1279" spans="1:8">
      <c r="A1279">
        <v>1269</v>
      </c>
      <c r="B1279" s="14">
        <f t="shared" si="117"/>
        <v>1.7356701421740423E-4</v>
      </c>
      <c r="C1279" s="14">
        <f t="shared" si="118"/>
        <v>1.7387732257485572E-5</v>
      </c>
      <c r="D1279" s="14">
        <f t="shared" si="119"/>
        <v>0.15957556408627163</v>
      </c>
      <c r="E1279" s="14">
        <f t="shared" si="120"/>
        <v>0.84023348116725383</v>
      </c>
      <c r="F1279" s="24">
        <f t="shared" si="122"/>
        <v>1.0000000000000004</v>
      </c>
      <c r="H1279" s="17">
        <f t="shared" si="121"/>
        <v>0.1899181211686411</v>
      </c>
    </row>
    <row r="1280" spans="1:8">
      <c r="A1280">
        <v>1270</v>
      </c>
      <c r="B1280" s="14">
        <f t="shared" si="117"/>
        <v>1.7238672132413813E-4</v>
      </c>
      <c r="C1280" s="14">
        <f t="shared" si="118"/>
        <v>1.7269491951825776E-5</v>
      </c>
      <c r="D1280" s="14">
        <f t="shared" si="119"/>
        <v>0.15957575246487218</v>
      </c>
      <c r="E1280" s="14">
        <f t="shared" si="120"/>
        <v>0.84023459132185219</v>
      </c>
      <c r="F1280" s="24">
        <f t="shared" si="122"/>
        <v>1.0000000000000004</v>
      </c>
      <c r="H1280" s="17">
        <f t="shared" si="121"/>
        <v>0.18991809443815988</v>
      </c>
    </row>
    <row r="1281" spans="1:8">
      <c r="A1281">
        <v>1271</v>
      </c>
      <c r="B1281" s="14">
        <f t="shared" si="117"/>
        <v>1.7121445467549101E-4</v>
      </c>
      <c r="C1281" s="14">
        <f t="shared" si="118"/>
        <v>1.7152055705584166E-5</v>
      </c>
      <c r="D1281" s="14">
        <f t="shared" si="119"/>
        <v>0.15957593956245786</v>
      </c>
      <c r="E1281" s="14">
        <f t="shared" si="120"/>
        <v>0.84023569392716135</v>
      </c>
      <c r="F1281" s="24">
        <f t="shared" si="122"/>
        <v>1.0000000000000002</v>
      </c>
      <c r="H1281" s="17">
        <f t="shared" si="121"/>
        <v>0.18991806788952154</v>
      </c>
    </row>
    <row r="1282" spans="1:8">
      <c r="A1282">
        <v>1272</v>
      </c>
      <c r="B1282" s="14">
        <f t="shared" si="117"/>
        <v>1.7005015969127936E-4</v>
      </c>
      <c r="C1282" s="14">
        <f t="shared" si="118"/>
        <v>1.7035418050984382E-5</v>
      </c>
      <c r="D1282" s="14">
        <f t="shared" si="119"/>
        <v>0.15957612538773985</v>
      </c>
      <c r="E1282" s="14">
        <f t="shared" si="120"/>
        <v>0.84023678903451815</v>
      </c>
      <c r="F1282" s="24">
        <f t="shared" si="122"/>
        <v>1.0000000000000002</v>
      </c>
      <c r="H1282" s="17">
        <f t="shared" si="121"/>
        <v>0.18991804152148858</v>
      </c>
    </row>
    <row r="1283" spans="1:8">
      <c r="A1283">
        <v>1273</v>
      </c>
      <c r="B1283" s="14">
        <f t="shared" si="117"/>
        <v>1.6889378216247667E-4</v>
      </c>
      <c r="C1283" s="14">
        <f t="shared" si="118"/>
        <v>1.6919573557432118E-5</v>
      </c>
      <c r="D1283" s="14">
        <f t="shared" si="119"/>
        <v>0.15957630994937011</v>
      </c>
      <c r="E1283" s="14">
        <f t="shared" si="120"/>
        <v>0.84023787669491024</v>
      </c>
      <c r="F1283" s="24">
        <f t="shared" si="122"/>
        <v>1.0000000000000002</v>
      </c>
      <c r="H1283" s="17">
        <f t="shared" si="121"/>
        <v>0.18991801533283192</v>
      </c>
    </row>
    <row r="1284" spans="1:8">
      <c r="A1284">
        <v>1274</v>
      </c>
      <c r="B1284" s="14">
        <f t="shared" si="117"/>
        <v>1.6774526824868939E-4</v>
      </c>
      <c r="C1284" s="14">
        <f t="shared" si="118"/>
        <v>1.680451683126227E-5</v>
      </c>
      <c r="D1284" s="14">
        <f t="shared" si="119"/>
        <v>0.15957649325594173</v>
      </c>
      <c r="E1284" s="14">
        <f t="shared" si="120"/>
        <v>0.84023895695897854</v>
      </c>
      <c r="F1284" s="24">
        <f t="shared" si="122"/>
        <v>1.0000000000000002</v>
      </c>
      <c r="H1284" s="17">
        <f t="shared" si="121"/>
        <v>0.18991798932233089</v>
      </c>
    </row>
    <row r="1285" spans="1:8">
      <c r="A1285">
        <v>1275</v>
      </c>
      <c r="B1285" s="14">
        <f t="shared" si="117"/>
        <v>1.6660456447565019E-4</v>
      </c>
      <c r="C1285" s="14">
        <f t="shared" si="118"/>
        <v>1.6690242515487812E-5</v>
      </c>
      <c r="D1285" s="14">
        <f t="shared" si="119"/>
        <v>0.15957667531598937</v>
      </c>
      <c r="E1285" s="14">
        <f t="shared" si="120"/>
        <v>0.84024002987701973</v>
      </c>
      <c r="F1285" s="24">
        <f t="shared" si="122"/>
        <v>1.0000000000000002</v>
      </c>
      <c r="H1285" s="17">
        <f t="shared" si="121"/>
        <v>0.18991796348877302</v>
      </c>
    </row>
    <row r="1286" spans="1:8">
      <c r="A1286">
        <v>1276</v>
      </c>
      <c r="B1286" s="14">
        <f t="shared" si="117"/>
        <v>1.6547161773272819E-4</v>
      </c>
      <c r="C1286" s="14">
        <f t="shared" si="118"/>
        <v>1.6576745289550383E-5</v>
      </c>
      <c r="D1286" s="14">
        <f t="shared" si="119"/>
        <v>0.15957685613798969</v>
      </c>
      <c r="E1286" s="14">
        <f t="shared" si="120"/>
        <v>0.84024109549898829</v>
      </c>
      <c r="F1286" s="24">
        <f t="shared" si="122"/>
        <v>1.0000000000000002</v>
      </c>
      <c r="H1286" s="17">
        <f t="shared" si="121"/>
        <v>0.18991793783095418</v>
      </c>
    </row>
    <row r="1287" spans="1:8">
      <c r="A1287">
        <v>1277</v>
      </c>
      <c r="B1287" s="14">
        <f t="shared" si="117"/>
        <v>1.6434637527045623E-4</v>
      </c>
      <c r="C1287" s="14">
        <f t="shared" si="118"/>
        <v>1.646401986907255E-5</v>
      </c>
      <c r="D1287" s="14">
        <f t="shared" si="119"/>
        <v>0.15957703573036167</v>
      </c>
      <c r="E1287" s="14">
        <f t="shared" si="120"/>
        <v>0.84024215387449908</v>
      </c>
      <c r="F1287" s="24">
        <f t="shared" si="122"/>
        <v>1.0000000000000002</v>
      </c>
      <c r="H1287" s="17">
        <f t="shared" si="121"/>
        <v>0.18991791234767846</v>
      </c>
    </row>
    <row r="1288" spans="1:8">
      <c r="A1288">
        <v>1278</v>
      </c>
      <c r="B1288" s="14">
        <f t="shared" si="117"/>
        <v>1.6322878469807482E-4</v>
      </c>
      <c r="C1288" s="14">
        <f t="shared" si="118"/>
        <v>1.6352061005611789E-5</v>
      </c>
      <c r="D1288" s="14">
        <f t="shared" si="119"/>
        <v>0.15957721410146702</v>
      </c>
      <c r="E1288" s="14">
        <f t="shared" si="120"/>
        <v>0.84024320505282957</v>
      </c>
      <c r="F1288" s="24">
        <f t="shared" si="122"/>
        <v>1.0000000000000002</v>
      </c>
      <c r="H1288" s="17">
        <f t="shared" si="121"/>
        <v>0.189917887037758</v>
      </c>
    </row>
    <row r="1289" spans="1:8">
      <c r="A1289">
        <v>1279</v>
      </c>
      <c r="B1289" s="14">
        <f t="shared" si="117"/>
        <v>1.6211879398109284E-4</v>
      </c>
      <c r="C1289" s="14">
        <f t="shared" si="118"/>
        <v>1.6240863486416105E-5</v>
      </c>
      <c r="D1289" s="14">
        <f t="shared" si="119"/>
        <v>0.15957739125961062</v>
      </c>
      <c r="E1289" s="14">
        <f t="shared" si="120"/>
        <v>0.84024424908292217</v>
      </c>
      <c r="F1289" s="24">
        <f t="shared" si="122"/>
        <v>1.0000000000000002</v>
      </c>
      <c r="H1289" s="17">
        <f t="shared" si="121"/>
        <v>0.18991786190001311</v>
      </c>
    </row>
    <row r="1290" spans="1:8">
      <c r="A1290">
        <v>1280</v>
      </c>
      <c r="B1290" s="14">
        <f t="shared" si="117"/>
        <v>1.6101635143886484E-4</v>
      </c>
      <c r="C1290" s="14">
        <f t="shared" si="118"/>
        <v>1.6130422134181333E-5</v>
      </c>
      <c r="D1290" s="14">
        <f t="shared" si="119"/>
        <v>0.15957756721304089</v>
      </c>
      <c r="E1290" s="14">
        <f t="shared" si="120"/>
        <v>0.84024528601338633</v>
      </c>
      <c r="F1290" s="24">
        <f t="shared" si="122"/>
        <v>1.0000000000000002</v>
      </c>
      <c r="H1290" s="17">
        <f t="shared" si="121"/>
        <v>0.18991783693327211</v>
      </c>
    </row>
    <row r="1291" spans="1:8">
      <c r="A1291">
        <v>1281</v>
      </c>
      <c r="B1291" s="14">
        <f t="shared" si="117"/>
        <v>1.5992140574218493E-4</v>
      </c>
      <c r="C1291" s="14">
        <f t="shared" si="118"/>
        <v>1.6020731806810089E-5</v>
      </c>
      <c r="D1291" s="14">
        <f t="shared" si="119"/>
        <v>0.15957774196995012</v>
      </c>
      <c r="E1291" s="14">
        <f t="shared" si="120"/>
        <v>0.84024631589250121</v>
      </c>
      <c r="F1291" s="24">
        <f t="shared" si="122"/>
        <v>1.0000000000000002</v>
      </c>
      <c r="H1291" s="17">
        <f t="shared" si="121"/>
        <v>0.18991781213637127</v>
      </c>
    </row>
    <row r="1292" spans="1:8">
      <c r="A1292">
        <v>1282</v>
      </c>
      <c r="B1292" s="14">
        <f t="shared" ref="B1292:B1355" si="123">B1291-$B$4*(A1292-A1291)*B1291-$B$6*(A1292-A1291)*B1291+$B$7*(A1292-A1291)*C1291</f>
        <v>1.5883390591089672E-4</v>
      </c>
      <c r="C1292" s="14">
        <f t="shared" ref="C1292:C1355" si="124">C1291-$B$5*(A1292-A1291)*C1291+$B$6*(A1292-A1291)*B1291-$B$7*(A1292-A1291)*C1291</f>
        <v>1.591178739717235E-5</v>
      </c>
      <c r="D1292" s="14">
        <f t="shared" ref="D1292:D1355" si="125">D1291+$B$4*(A1292-A1291)*B1291</f>
        <v>0.15957791553847492</v>
      </c>
      <c r="E1292" s="14">
        <f t="shared" ref="E1292:E1355" si="126">E1291+$B$5*(A1292-A1291)*C1291</f>
        <v>0.84024733876821733</v>
      </c>
      <c r="F1292" s="24">
        <f t="shared" si="122"/>
        <v>1.0000000000000004</v>
      </c>
      <c r="H1292" s="17">
        <f t="shared" si="121"/>
        <v>0.18991778750815486</v>
      </c>
    </row>
    <row r="1293" spans="1:8">
      <c r="A1293">
        <v>1283</v>
      </c>
      <c r="B1293" s="14">
        <f t="shared" si="123"/>
        <v>1.5775380131151983E-4</v>
      </c>
      <c r="C1293" s="14">
        <f t="shared" si="124"/>
        <v>1.5803583832867672E-5</v>
      </c>
      <c r="D1293" s="14">
        <f t="shared" si="125"/>
        <v>0.15957808792669653</v>
      </c>
      <c r="E1293" s="14">
        <f t="shared" si="126"/>
        <v>0.84024835468815939</v>
      </c>
      <c r="F1293" s="24">
        <f t="shared" si="122"/>
        <v>1.0000000000000002</v>
      </c>
      <c r="H1293" s="17">
        <f t="shared" ref="H1293:H1356" si="127">D1293/E1293</f>
        <v>0.18991776304747493</v>
      </c>
    </row>
    <row r="1294" spans="1:8">
      <c r="A1294">
        <v>1284</v>
      </c>
      <c r="B1294" s="14">
        <f t="shared" si="123"/>
        <v>1.5668104165489247E-4</v>
      </c>
      <c r="C1294" s="14">
        <f t="shared" si="124"/>
        <v>1.5696116075989024E-5</v>
      </c>
      <c r="D1294" s="14">
        <f t="shared" si="125"/>
        <v>0.15957825914264132</v>
      </c>
      <c r="E1294" s="14">
        <f t="shared" si="126"/>
        <v>0.8402493636996281</v>
      </c>
      <c r="F1294" s="24">
        <f t="shared" si="122"/>
        <v>1.0000000000000002</v>
      </c>
      <c r="H1294" s="17">
        <f t="shared" si="127"/>
        <v>0.18991773875319146</v>
      </c>
    </row>
    <row r="1295" spans="1:8">
      <c r="A1295">
        <v>1285</v>
      </c>
      <c r="B1295" s="14">
        <f t="shared" si="123"/>
        <v>1.5561557699382984E-4</v>
      </c>
      <c r="C1295" s="14">
        <f t="shared" si="124"/>
        <v>1.558937912288822E-5</v>
      </c>
      <c r="D1295" s="14">
        <f t="shared" si="125"/>
        <v>0.15957842919428097</v>
      </c>
      <c r="E1295" s="14">
        <f t="shared" si="126"/>
        <v>0.84025036584960267</v>
      </c>
      <c r="F1295" s="24">
        <f t="shared" si="122"/>
        <v>1.0000000000000004</v>
      </c>
      <c r="H1295" s="17">
        <f t="shared" si="127"/>
        <v>0.18991771462417201</v>
      </c>
    </row>
    <row r="1296" spans="1:8">
      <c r="A1296">
        <v>1286</v>
      </c>
      <c r="B1296" s="14">
        <f t="shared" si="123"/>
        <v>1.5455735772079872E-4</v>
      </c>
      <c r="C1296" s="14">
        <f t="shared" si="124"/>
        <v>1.5483368003942956E-5</v>
      </c>
      <c r="D1296" s="14">
        <f t="shared" si="125"/>
        <v>0.15957859808953304</v>
      </c>
      <c r="E1296" s="14">
        <f t="shared" si="126"/>
        <v>0.84025136118474253</v>
      </c>
      <c r="F1296" s="24">
        <f t="shared" si="122"/>
        <v>1.0000000000000002</v>
      </c>
      <c r="H1296" s="17">
        <f t="shared" si="127"/>
        <v>0.18991769065929209</v>
      </c>
    </row>
    <row r="1297" spans="1:8">
      <c r="A1297">
        <v>1287</v>
      </c>
      <c r="B1297" s="14">
        <f t="shared" si="123"/>
        <v>1.5350633456560778E-4</v>
      </c>
      <c r="C1297" s="14">
        <f t="shared" si="124"/>
        <v>1.5378077783325419E-5</v>
      </c>
      <c r="D1297" s="14">
        <f t="shared" si="125"/>
        <v>0.15957876583626118</v>
      </c>
      <c r="E1297" s="14">
        <f t="shared" si="126"/>
        <v>0.84025234975139018</v>
      </c>
      <c r="F1297" s="24">
        <f t="shared" si="122"/>
        <v>1.0000000000000002</v>
      </c>
      <c r="H1297" s="17">
        <f t="shared" si="127"/>
        <v>0.18991766685743464</v>
      </c>
    </row>
    <row r="1298" spans="1:8">
      <c r="A1298">
        <v>1288</v>
      </c>
      <c r="B1298" s="14">
        <f t="shared" si="123"/>
        <v>1.5246245859311353E-4</v>
      </c>
      <c r="C1298" s="14">
        <f t="shared" si="124"/>
        <v>1.5273503558772491E-5</v>
      </c>
      <c r="D1298" s="14">
        <f t="shared" si="125"/>
        <v>0.15957893244227564</v>
      </c>
      <c r="E1298" s="14">
        <f t="shared" si="126"/>
        <v>0.84025333159557281</v>
      </c>
      <c r="F1298" s="24">
        <f t="shared" si="122"/>
        <v>1.0000000000000004</v>
      </c>
      <c r="H1298" s="17">
        <f t="shared" si="127"/>
        <v>0.18991764321749038</v>
      </c>
    </row>
    <row r="1299" spans="1:8">
      <c r="A1299">
        <v>1289</v>
      </c>
      <c r="B1299" s="14">
        <f t="shared" si="123"/>
        <v>1.5142568120094194E-4</v>
      </c>
      <c r="C1299" s="14">
        <f t="shared" si="124"/>
        <v>1.5169640461357487E-5</v>
      </c>
      <c r="D1299" s="14">
        <f t="shared" si="125"/>
        <v>0.15957909791533348</v>
      </c>
      <c r="E1299" s="14">
        <f t="shared" si="126"/>
        <v>0.8402543067630045</v>
      </c>
      <c r="F1299" s="24">
        <f t="shared" si="122"/>
        <v>1.0000000000000002</v>
      </c>
      <c r="H1299" s="17">
        <f t="shared" si="127"/>
        <v>0.1899176197383575</v>
      </c>
    </row>
    <row r="1300" spans="1:8">
      <c r="A1300">
        <v>1290</v>
      </c>
      <c r="B1300" s="14">
        <f t="shared" si="123"/>
        <v>1.5039595411722555E-4</v>
      </c>
      <c r="C1300" s="14">
        <f t="shared" si="124"/>
        <v>1.5066483655263471E-5</v>
      </c>
      <c r="D1300" s="14">
        <f t="shared" si="125"/>
        <v>0.15957926226313907</v>
      </c>
      <c r="E1300" s="14">
        <f t="shared" si="126"/>
        <v>0.84025527529908872</v>
      </c>
      <c r="F1300" s="24">
        <f t="shared" si="122"/>
        <v>1.0000000000000002</v>
      </c>
      <c r="H1300" s="17">
        <f t="shared" si="127"/>
        <v>0.18991759641894168</v>
      </c>
    </row>
    <row r="1301" spans="1:8">
      <c r="A1301">
        <v>1291</v>
      </c>
      <c r="B1301" s="14">
        <f t="shared" si="123"/>
        <v>1.4937322939835592E-4</v>
      </c>
      <c r="C1301" s="14">
        <f t="shared" si="124"/>
        <v>1.4964028337558097E-5</v>
      </c>
      <c r="D1301" s="14">
        <f t="shared" si="125"/>
        <v>0.15957942549334436</v>
      </c>
      <c r="E1301" s="14">
        <f t="shared" si="126"/>
        <v>0.84025623724891996</v>
      </c>
      <c r="F1301" s="24">
        <f t="shared" si="122"/>
        <v>1.0000000000000002</v>
      </c>
      <c r="H1301" s="17">
        <f t="shared" si="127"/>
        <v>0.18991757325815611</v>
      </c>
    </row>
    <row r="1302" spans="1:8">
      <c r="A1302">
        <v>1292</v>
      </c>
      <c r="B1302" s="14">
        <f t="shared" si="123"/>
        <v>1.4835745942675145E-4</v>
      </c>
      <c r="C1302" s="14">
        <f t="shared" si="124"/>
        <v>1.4862269737969988E-5</v>
      </c>
      <c r="D1302" s="14">
        <f t="shared" si="125"/>
        <v>0.15957958761354929</v>
      </c>
      <c r="E1302" s="14">
        <f t="shared" si="126"/>
        <v>0.84025719265728627</v>
      </c>
      <c r="F1302" s="24">
        <f t="shared" ref="F1302:F1365" si="128">SUM(B1302:E1302)</f>
        <v>1.0000000000000002</v>
      </c>
      <c r="H1302" s="17">
        <f t="shared" si="127"/>
        <v>0.18991755025492135</v>
      </c>
    </row>
    <row r="1303" spans="1:8">
      <c r="A1303">
        <v>1293</v>
      </c>
      <c r="B1303" s="14">
        <f t="shared" si="123"/>
        <v>1.4734859690864027E-4</v>
      </c>
      <c r="C1303" s="14">
        <f t="shared" si="124"/>
        <v>1.4761203118666636E-5</v>
      </c>
      <c r="D1303" s="14">
        <f t="shared" si="125"/>
        <v>0.15957974863130206</v>
      </c>
      <c r="E1303" s="14">
        <f t="shared" si="126"/>
        <v>0.84025814156867085</v>
      </c>
      <c r="F1303" s="24">
        <f t="shared" si="128"/>
        <v>1.0000000000000002</v>
      </c>
      <c r="H1303" s="17">
        <f t="shared" si="127"/>
        <v>0.18991752740816528</v>
      </c>
    </row>
    <row r="1304" spans="1:8">
      <c r="A1304">
        <v>1294</v>
      </c>
      <c r="B1304" s="14">
        <f t="shared" si="123"/>
        <v>1.4634659487185831E-4</v>
      </c>
      <c r="C1304" s="14">
        <f t="shared" si="124"/>
        <v>1.4660823774033808E-5</v>
      </c>
      <c r="D1304" s="14">
        <f t="shared" si="125"/>
        <v>0.15957990855409962</v>
      </c>
      <c r="E1304" s="14">
        <f t="shared" si="126"/>
        <v>0.84025908402725469</v>
      </c>
      <c r="F1304" s="24">
        <f t="shared" si="128"/>
        <v>1.0000000000000002</v>
      </c>
      <c r="H1304" s="17">
        <f t="shared" si="127"/>
        <v>0.18991750471682312</v>
      </c>
    </row>
    <row r="1305" spans="1:8">
      <c r="A1305">
        <v>1295</v>
      </c>
      <c r="B1305" s="14">
        <f t="shared" si="123"/>
        <v>1.4535140666366232E-4</v>
      </c>
      <c r="C1305" s="14">
        <f t="shared" si="124"/>
        <v>1.4561127030456458E-5</v>
      </c>
      <c r="D1305" s="14">
        <f t="shared" si="125"/>
        <v>0.15958006738938788</v>
      </c>
      <c r="E1305" s="14">
        <f t="shared" si="126"/>
        <v>0.84026002007691825</v>
      </c>
      <c r="F1305" s="24">
        <f t="shared" si="128"/>
        <v>1.0000000000000002</v>
      </c>
      <c r="H1305" s="17">
        <f t="shared" si="127"/>
        <v>0.18991748217983734</v>
      </c>
    </row>
    <row r="1306" spans="1:8">
      <c r="A1306">
        <v>1296</v>
      </c>
      <c r="B1306" s="14">
        <f t="shared" si="123"/>
        <v>1.4436298594855764E-4</v>
      </c>
      <c r="C1306" s="14">
        <f t="shared" si="124"/>
        <v>1.446210824610112E-5</v>
      </c>
      <c r="D1306" s="14">
        <f t="shared" si="125"/>
        <v>0.15958022514456213</v>
      </c>
      <c r="E1306" s="14">
        <f t="shared" si="126"/>
        <v>0.84026094976124344</v>
      </c>
      <c r="F1306" s="24">
        <f t="shared" si="128"/>
        <v>1.0000000000000002</v>
      </c>
      <c r="H1306" s="17">
        <f t="shared" si="127"/>
        <v>0.18991745979615757</v>
      </c>
    </row>
    <row r="1307" spans="1:8">
      <c r="A1307">
        <v>1297</v>
      </c>
      <c r="B1307" s="14">
        <f t="shared" si="123"/>
        <v>1.4338128670614094E-4</v>
      </c>
      <c r="C1307" s="14">
        <f t="shared" si="124"/>
        <v>1.4363762810699797E-5</v>
      </c>
      <c r="D1307" s="14">
        <f t="shared" si="125"/>
        <v>0.1595803818269674</v>
      </c>
      <c r="E1307" s="14">
        <f t="shared" si="126"/>
        <v>0.84026187312351597</v>
      </c>
      <c r="F1307" s="24">
        <f t="shared" si="128"/>
        <v>1.0000000000000002</v>
      </c>
      <c r="H1307" s="17">
        <f t="shared" si="127"/>
        <v>0.18991743756474069</v>
      </c>
    </row>
    <row r="1308" spans="1:8">
      <c r="A1308">
        <v>1298</v>
      </c>
      <c r="B1308" s="14">
        <f t="shared" si="123"/>
        <v>1.4240626322895746E-4</v>
      </c>
      <c r="C1308" s="14">
        <f t="shared" si="124"/>
        <v>1.4266086145335296E-5</v>
      </c>
      <c r="D1308" s="14">
        <f t="shared" si="125"/>
        <v>0.15958053744389875</v>
      </c>
      <c r="E1308" s="14">
        <f t="shared" si="126"/>
        <v>0.84026279020672723</v>
      </c>
      <c r="F1308" s="24">
        <f t="shared" si="128"/>
        <v>1.0000000000000002</v>
      </c>
      <c r="H1308" s="17">
        <f t="shared" si="127"/>
        <v>0.18991741548455054</v>
      </c>
    </row>
    <row r="1309" spans="1:8">
      <c r="A1309">
        <v>1299</v>
      </c>
      <c r="B1309" s="14">
        <f t="shared" si="123"/>
        <v>1.4143787012037298E-4</v>
      </c>
      <c r="C1309" s="14">
        <f t="shared" si="124"/>
        <v>1.4169073702228046E-5</v>
      </c>
      <c r="D1309" s="14">
        <f t="shared" si="125"/>
        <v>0.15958069200260161</v>
      </c>
      <c r="E1309" s="14">
        <f t="shared" si="126"/>
        <v>0.84026370105357606</v>
      </c>
      <c r="F1309" s="24">
        <f t="shared" si="128"/>
        <v>1.0000000000000002</v>
      </c>
      <c r="H1309" s="17">
        <f t="shared" si="127"/>
        <v>0.18991739355455817</v>
      </c>
    </row>
    <row r="1310" spans="1:8">
      <c r="A1310">
        <v>1300</v>
      </c>
      <c r="B1310" s="14">
        <f t="shared" si="123"/>
        <v>1.4047606229246006E-4</v>
      </c>
      <c r="C1310" s="14">
        <f t="shared" si="124"/>
        <v>1.407272096452435E-5</v>
      </c>
      <c r="D1310" s="14">
        <f t="shared" si="125"/>
        <v>0.15958084551027216</v>
      </c>
      <c r="E1310" s="14">
        <f t="shared" si="126"/>
        <v>0.8402646057064711</v>
      </c>
      <c r="F1310" s="24">
        <f t="shared" si="128"/>
        <v>1.0000000000000002</v>
      </c>
      <c r="H1310" s="17">
        <f t="shared" si="127"/>
        <v>0.18991737177374146</v>
      </c>
    </row>
    <row r="1311" spans="1:8">
      <c r="A1311">
        <v>1301</v>
      </c>
      <c r="B1311" s="14">
        <f t="shared" si="123"/>
        <v>1.395207949638989E-4</v>
      </c>
      <c r="C1311" s="14">
        <f t="shared" si="124"/>
        <v>1.3977023446086083E-5</v>
      </c>
      <c r="D1311" s="14">
        <f t="shared" si="125"/>
        <v>0.15958099797405764</v>
      </c>
      <c r="E1311" s="14">
        <f t="shared" si="126"/>
        <v>0.84026550420753265</v>
      </c>
      <c r="F1311" s="24">
        <f t="shared" si="128"/>
        <v>1.0000000000000002</v>
      </c>
      <c r="H1311" s="17">
        <f t="shared" si="127"/>
        <v>0.18991735014108541</v>
      </c>
    </row>
    <row r="1312" spans="1:8">
      <c r="A1312">
        <v>1302</v>
      </c>
      <c r="B1312" s="14">
        <f t="shared" si="123"/>
        <v>1.3857202365789221E-4</v>
      </c>
      <c r="C1312" s="14">
        <f t="shared" si="124"/>
        <v>1.3881976691281823E-5</v>
      </c>
      <c r="D1312" s="14">
        <f t="shared" si="125"/>
        <v>0.15958114940105672</v>
      </c>
      <c r="E1312" s="14">
        <f t="shared" si="126"/>
        <v>0.84026639659859437</v>
      </c>
      <c r="F1312" s="24">
        <f t="shared" si="128"/>
        <v>1.0000000000000002</v>
      </c>
      <c r="H1312" s="17">
        <f t="shared" si="127"/>
        <v>0.18991732865558184</v>
      </c>
    </row>
    <row r="1313" spans="1:8">
      <c r="A1313">
        <v>1303</v>
      </c>
      <c r="B1313" s="14">
        <f t="shared" si="123"/>
        <v>1.3762970420009451E-4</v>
      </c>
      <c r="C1313" s="14">
        <f t="shared" si="124"/>
        <v>1.3787576274779395E-5</v>
      </c>
      <c r="D1313" s="14">
        <f t="shared" si="125"/>
        <v>0.15958129979831975</v>
      </c>
      <c r="E1313" s="14">
        <f t="shared" si="126"/>
        <v>0.84026728292120567</v>
      </c>
      <c r="F1313" s="24">
        <f t="shared" si="128"/>
        <v>1.0000000000000002</v>
      </c>
      <c r="H1313" s="17">
        <f t="shared" si="127"/>
        <v>0.18991730731622947</v>
      </c>
    </row>
    <row r="1314" spans="1:8">
      <c r="A1314">
        <v>1304</v>
      </c>
      <c r="B1314" s="14">
        <f t="shared" si="123"/>
        <v>1.3669379271655525E-4</v>
      </c>
      <c r="C1314" s="14">
        <f t="shared" si="124"/>
        <v>1.3693817801339834E-5</v>
      </c>
      <c r="D1314" s="14">
        <f t="shared" si="125"/>
        <v>0.15958144917284917</v>
      </c>
      <c r="E1314" s="14">
        <f t="shared" si="126"/>
        <v>0.84026816321663322</v>
      </c>
      <c r="F1314" s="24">
        <f t="shared" si="128"/>
        <v>1.0000000000000002</v>
      </c>
      <c r="H1314" s="17">
        <f t="shared" si="127"/>
        <v>0.18991728612203385</v>
      </c>
    </row>
    <row r="1315" spans="1:8">
      <c r="A1315">
        <v>1305</v>
      </c>
      <c r="B1315" s="14">
        <f t="shared" si="123"/>
        <v>1.3576424563167624E-4</v>
      </c>
      <c r="C1315" s="14">
        <f t="shared" si="124"/>
        <v>1.3600696905612737E-5</v>
      </c>
      <c r="D1315" s="14">
        <f t="shared" si="125"/>
        <v>0.15958159753159976</v>
      </c>
      <c r="E1315" s="14">
        <f t="shared" si="126"/>
        <v>0.84026903752586324</v>
      </c>
      <c r="F1315" s="24">
        <f t="shared" si="128"/>
        <v>1.0000000000000002</v>
      </c>
      <c r="H1315" s="17">
        <f t="shared" si="127"/>
        <v>0.18991726507200724</v>
      </c>
    </row>
    <row r="1316" spans="1:8">
      <c r="A1316">
        <v>1306</v>
      </c>
      <c r="B1316" s="14">
        <f t="shared" si="123"/>
        <v>1.3484101966618266E-4</v>
      </c>
      <c r="C1316" s="14">
        <f t="shared" si="124"/>
        <v>1.3508209251933025E-5</v>
      </c>
      <c r="D1316" s="14">
        <f t="shared" si="125"/>
        <v>0.15958174488147905</v>
      </c>
      <c r="E1316" s="14">
        <f t="shared" si="126"/>
        <v>0.84026990588960315</v>
      </c>
      <c r="F1316" s="24">
        <f t="shared" si="128"/>
        <v>1.0000000000000004</v>
      </c>
      <c r="H1316" s="17">
        <f t="shared" si="127"/>
        <v>0.18991724416516867</v>
      </c>
    </row>
    <row r="1317" spans="1:8">
      <c r="A1317">
        <v>1307</v>
      </c>
      <c r="B1317" s="14">
        <f t="shared" si="123"/>
        <v>1.3392407183510801E-4</v>
      </c>
      <c r="C1317" s="14">
        <f t="shared" si="124"/>
        <v>1.3416350534119067E-5</v>
      </c>
      <c r="D1317" s="14">
        <f t="shared" si="125"/>
        <v>0.1595818912293476</v>
      </c>
      <c r="E1317" s="14">
        <f t="shared" si="126"/>
        <v>0.84027076834828351</v>
      </c>
      <c r="F1317" s="24">
        <f t="shared" si="128"/>
        <v>1.0000000000000004</v>
      </c>
      <c r="H1317" s="17">
        <f t="shared" si="127"/>
        <v>0.18991722340054387</v>
      </c>
    </row>
    <row r="1318" spans="1:8">
      <c r="A1318">
        <v>1308</v>
      </c>
      <c r="B1318" s="14">
        <f t="shared" si="123"/>
        <v>1.3301335944579281E-4</v>
      </c>
      <c r="C1318" s="14">
        <f t="shared" si="124"/>
        <v>1.3325116475272188E-5</v>
      </c>
      <c r="D1318" s="14">
        <f t="shared" si="125"/>
        <v>0.15958203658201928</v>
      </c>
      <c r="E1318" s="14">
        <f t="shared" si="126"/>
        <v>0.84027162494205998</v>
      </c>
      <c r="F1318" s="24">
        <f t="shared" si="128"/>
        <v>1.0000000000000004</v>
      </c>
      <c r="H1318" s="17">
        <f t="shared" si="127"/>
        <v>0.18991720277716517</v>
      </c>
    </row>
    <row r="1319" spans="1:8">
      <c r="A1319">
        <v>1309</v>
      </c>
      <c r="B1319" s="14">
        <f t="shared" si="123"/>
        <v>1.321088400958968E-4</v>
      </c>
      <c r="C1319" s="14">
        <f t="shared" si="124"/>
        <v>1.3234502827577545E-5</v>
      </c>
      <c r="D1319" s="14">
        <f t="shared" si="125"/>
        <v>0.15958218094626164</v>
      </c>
      <c r="E1319" s="14">
        <f t="shared" si="126"/>
        <v>0.8402724757108152</v>
      </c>
      <c r="F1319" s="24">
        <f t="shared" si="128"/>
        <v>1.0000000000000004</v>
      </c>
      <c r="H1319" s="17">
        <f t="shared" si="127"/>
        <v>0.18991718229407148</v>
      </c>
    </row>
    <row r="1320" spans="1:8">
      <c r="A1320">
        <v>1310</v>
      </c>
      <c r="B1320" s="14">
        <f t="shared" si="123"/>
        <v>1.3121047167142472E-4</v>
      </c>
      <c r="C1320" s="14">
        <f t="shared" si="124"/>
        <v>1.3144505372106346E-5</v>
      </c>
      <c r="D1320" s="14">
        <f t="shared" si="125"/>
        <v>0.15958232432879621</v>
      </c>
      <c r="E1320" s="14">
        <f t="shared" si="126"/>
        <v>0.84027332069416061</v>
      </c>
      <c r="F1320" s="24">
        <f t="shared" si="128"/>
        <v>1.0000000000000004</v>
      </c>
      <c r="H1320" s="17">
        <f t="shared" si="127"/>
        <v>0.18991716195030825</v>
      </c>
    </row>
    <row r="1321" spans="1:8">
      <c r="A1321">
        <v>1311</v>
      </c>
      <c r="B1321" s="14">
        <f t="shared" si="123"/>
        <v>1.3031821234476548E-4</v>
      </c>
      <c r="C1321" s="14">
        <f t="shared" si="124"/>
        <v>1.3055119918619415E-5</v>
      </c>
      <c r="D1321" s="14">
        <f t="shared" si="125"/>
        <v>0.15958246673629881</v>
      </c>
      <c r="E1321" s="14">
        <f t="shared" si="126"/>
        <v>0.84027415993143817</v>
      </c>
      <c r="F1321" s="24">
        <f t="shared" si="128"/>
        <v>1.0000000000000004</v>
      </c>
      <c r="H1321" s="17">
        <f t="shared" si="127"/>
        <v>0.18991714174492749</v>
      </c>
    </row>
    <row r="1322" spans="1:8">
      <c r="A1322">
        <v>1312</v>
      </c>
      <c r="B1322" s="14">
        <f t="shared" si="123"/>
        <v>1.2943202057274475E-4</v>
      </c>
      <c r="C1322" s="14">
        <f t="shared" si="124"/>
        <v>1.2966342305372104E-5</v>
      </c>
      <c r="D1322" s="14">
        <f t="shared" si="125"/>
        <v>0.15958260817539988</v>
      </c>
      <c r="E1322" s="14">
        <f t="shared" si="126"/>
        <v>0.84027499346172241</v>
      </c>
      <c r="F1322" s="24">
        <f t="shared" si="128"/>
        <v>1.0000000000000004</v>
      </c>
      <c r="H1322" s="17">
        <f t="shared" si="127"/>
        <v>0.18991712167698757</v>
      </c>
    </row>
    <row r="1323" spans="1:8">
      <c r="A1323">
        <v>1313</v>
      </c>
      <c r="B1323" s="14">
        <f t="shared" si="123"/>
        <v>1.2855185509469066E-4</v>
      </c>
      <c r="C1323" s="14">
        <f t="shared" si="124"/>
        <v>1.287816839892052E-5</v>
      </c>
      <c r="D1323" s="14">
        <f t="shared" si="125"/>
        <v>0.15958274865268474</v>
      </c>
      <c r="E1323" s="14">
        <f t="shared" si="126"/>
        <v>0.84027582132382206</v>
      </c>
      <c r="F1323" s="24">
        <f t="shared" si="128"/>
        <v>1.0000000000000004</v>
      </c>
      <c r="H1323" s="17">
        <f t="shared" si="127"/>
        <v>0.18991710174555337</v>
      </c>
    </row>
    <row r="1324" spans="1:8">
      <c r="A1324">
        <v>1314</v>
      </c>
      <c r="B1324" s="14">
        <f t="shared" si="123"/>
        <v>1.2767767493051277E-4</v>
      </c>
      <c r="C1324" s="14">
        <f t="shared" si="124"/>
        <v>1.2790594093929072E-5</v>
      </c>
      <c r="D1324" s="14">
        <f t="shared" si="125"/>
        <v>0.15958288817469396</v>
      </c>
      <c r="E1324" s="14">
        <f t="shared" si="126"/>
        <v>0.84027664355628195</v>
      </c>
      <c r="F1324" s="24">
        <f t="shared" si="128"/>
        <v>1.0000000000000004</v>
      </c>
      <c r="H1324" s="17">
        <f t="shared" si="127"/>
        <v>0.18991708194969609</v>
      </c>
    </row>
    <row r="1325" spans="1:8">
      <c r="A1325">
        <v>1315</v>
      </c>
      <c r="B1325" s="14">
        <f t="shared" si="123"/>
        <v>1.2680943937879403E-4</v>
      </c>
      <c r="C1325" s="14">
        <f t="shared" si="124"/>
        <v>1.2703615312979332E-5</v>
      </c>
      <c r="D1325" s="14">
        <f t="shared" si="125"/>
        <v>0.15958302674792363</v>
      </c>
      <c r="E1325" s="14">
        <f t="shared" si="126"/>
        <v>0.84027746019738492</v>
      </c>
      <c r="F1325" s="24">
        <f t="shared" si="128"/>
        <v>1.0000000000000004</v>
      </c>
      <c r="H1325" s="17">
        <f t="shared" si="127"/>
        <v>0.18991706228849323</v>
      </c>
    </row>
    <row r="1326" spans="1:8">
      <c r="A1326">
        <v>1316</v>
      </c>
      <c r="B1326" s="14">
        <f t="shared" si="123"/>
        <v>1.2594710801489573E-4</v>
      </c>
      <c r="C1326" s="14">
        <f t="shared" si="124"/>
        <v>1.2617228006380193E-5</v>
      </c>
      <c r="D1326" s="14">
        <f t="shared" si="125"/>
        <v>0.15958316437882564</v>
      </c>
      <c r="E1326" s="14">
        <f t="shared" si="126"/>
        <v>0.84027827128515342</v>
      </c>
      <c r="F1326" s="24">
        <f t="shared" si="128"/>
        <v>1.0000000000000004</v>
      </c>
      <c r="H1326" s="17">
        <f t="shared" si="127"/>
        <v>0.18991704276102855</v>
      </c>
    </row>
    <row r="1327" spans="1:8">
      <c r="A1327">
        <v>1317</v>
      </c>
      <c r="B1327" s="14">
        <f t="shared" si="123"/>
        <v>1.250906406890754E-4</v>
      </c>
      <c r="C1327" s="14">
        <f t="shared" si="124"/>
        <v>1.2531428151979315E-5</v>
      </c>
      <c r="D1327" s="14">
        <f t="shared" si="125"/>
        <v>0.15958330107380803</v>
      </c>
      <c r="E1327" s="14">
        <f t="shared" si="126"/>
        <v>0.84027907685735126</v>
      </c>
      <c r="F1327" s="24">
        <f t="shared" si="128"/>
        <v>1.0000000000000004</v>
      </c>
      <c r="H1327" s="17">
        <f t="shared" si="127"/>
        <v>0.18991702336639218</v>
      </c>
    </row>
    <row r="1328" spans="1:8">
      <c r="A1328">
        <v>1318</v>
      </c>
      <c r="B1328" s="14">
        <f t="shared" si="123"/>
        <v>1.2423999752461741E-4</v>
      </c>
      <c r="C1328" s="14">
        <f t="shared" si="124"/>
        <v>1.2446211754975853E-5</v>
      </c>
      <c r="D1328" s="14">
        <f t="shared" si="125"/>
        <v>0.15958343683923523</v>
      </c>
      <c r="E1328" s="14">
        <f t="shared" si="126"/>
        <v>0.84027987695148554</v>
      </c>
      <c r="F1328" s="24">
        <f t="shared" si="128"/>
        <v>1.0000000000000004</v>
      </c>
      <c r="H1328" s="17">
        <f t="shared" si="127"/>
        <v>0.18991700410368026</v>
      </c>
    </row>
    <row r="1329" spans="1:8">
      <c r="A1329">
        <v>1319</v>
      </c>
      <c r="B1329" s="14">
        <f t="shared" si="123"/>
        <v>1.2339513891597634E-4</v>
      </c>
      <c r="C1329" s="14">
        <f t="shared" si="124"/>
        <v>1.2361574847734466E-5</v>
      </c>
      <c r="D1329" s="14">
        <f t="shared" si="125"/>
        <v>0.15958357168142845</v>
      </c>
      <c r="E1329" s="14">
        <f t="shared" si="126"/>
        <v>0.84028067160480824</v>
      </c>
      <c r="F1329" s="24">
        <f t="shared" si="128"/>
        <v>1.0000000000000004</v>
      </c>
      <c r="H1329" s="17">
        <f t="shared" si="127"/>
        <v>0.18991698497199525</v>
      </c>
    </row>
    <row r="1330" spans="1:8">
      <c r="A1330">
        <v>1320</v>
      </c>
      <c r="B1330" s="14">
        <f t="shared" si="123"/>
        <v>1.2255602552693295E-4</v>
      </c>
      <c r="C1330" s="14">
        <f t="shared" si="124"/>
        <v>1.2277513489600583E-5</v>
      </c>
      <c r="D1330" s="14">
        <f t="shared" si="125"/>
        <v>0.15958370560666585</v>
      </c>
      <c r="E1330" s="14">
        <f t="shared" si="126"/>
        <v>0.84028146085431799</v>
      </c>
      <c r="F1330" s="24">
        <f t="shared" si="128"/>
        <v>1.0000000000000004</v>
      </c>
      <c r="H1330" s="17">
        <f t="shared" si="127"/>
        <v>0.18991696597044563</v>
      </c>
    </row>
    <row r="1331" spans="1:8">
      <c r="A1331">
        <v>1321</v>
      </c>
      <c r="B1331" s="14">
        <f t="shared" si="123"/>
        <v>1.2172261828876274E-4</v>
      </c>
      <c r="C1331" s="14">
        <f t="shared" si="124"/>
        <v>1.2194023766716929E-5</v>
      </c>
      <c r="D1331" s="14">
        <f t="shared" si="125"/>
        <v>0.15958383862118292</v>
      </c>
      <c r="E1331" s="14">
        <f t="shared" si="126"/>
        <v>0.84028224473676194</v>
      </c>
      <c r="F1331" s="24">
        <f t="shared" si="128"/>
        <v>1.0000000000000004</v>
      </c>
      <c r="H1331" s="17">
        <f t="shared" si="127"/>
        <v>0.18991694709814591</v>
      </c>
    </row>
    <row r="1332" spans="1:8">
      <c r="A1332">
        <v>1322</v>
      </c>
      <c r="B1332" s="14">
        <f t="shared" si="123"/>
        <v>1.2089487839841691E-4</v>
      </c>
      <c r="C1332" s="14">
        <f t="shared" si="124"/>
        <v>1.2111101791841298E-5</v>
      </c>
      <c r="D1332" s="14">
        <f t="shared" si="125"/>
        <v>0.15958397073117278</v>
      </c>
      <c r="E1332" s="14">
        <f t="shared" si="126"/>
        <v>0.84028302328863735</v>
      </c>
      <c r="F1332" s="24">
        <f t="shared" si="128"/>
        <v>1.0000000000000004</v>
      </c>
      <c r="H1332" s="17">
        <f t="shared" si="127"/>
        <v>0.18991692835421675</v>
      </c>
    </row>
    <row r="1333" spans="1:8">
      <c r="A1333">
        <v>1323</v>
      </c>
      <c r="B1333" s="14">
        <f t="shared" si="123"/>
        <v>1.2007276731671568E-4</v>
      </c>
      <c r="C1333" s="14">
        <f t="shared" si="124"/>
        <v>1.2028743704165562E-5</v>
      </c>
      <c r="D1333" s="14">
        <f t="shared" si="125"/>
        <v>0.15958410194278638</v>
      </c>
      <c r="E1333" s="14">
        <f t="shared" si="126"/>
        <v>0.84028379654619312</v>
      </c>
      <c r="F1333" s="24">
        <f t="shared" si="128"/>
        <v>1.0000000000000004</v>
      </c>
      <c r="H1333" s="17">
        <f t="shared" si="127"/>
        <v>0.18991690973778469</v>
      </c>
    </row>
    <row r="1334" spans="1:8">
      <c r="A1334">
        <v>1324</v>
      </c>
      <c r="B1334" s="14">
        <f t="shared" si="123"/>
        <v>1.1925624676655402E-4</v>
      </c>
      <c r="C1334" s="14">
        <f t="shared" si="124"/>
        <v>1.1946945669135919E-5</v>
      </c>
      <c r="D1334" s="14">
        <f t="shared" si="125"/>
        <v>0.15958423226213289</v>
      </c>
      <c r="E1334" s="14">
        <f t="shared" si="126"/>
        <v>0.84028456454543177</v>
      </c>
      <c r="F1334" s="24">
        <f t="shared" si="128"/>
        <v>1.0000000000000004</v>
      </c>
      <c r="H1334" s="17">
        <f t="shared" si="127"/>
        <v>0.18991689124798225</v>
      </c>
    </row>
    <row r="1335" spans="1:8">
      <c r="A1335">
        <v>1325</v>
      </c>
      <c r="B1335" s="14">
        <f t="shared" si="123"/>
        <v>1.1844527873111933E-4</v>
      </c>
      <c r="C1335" s="14">
        <f t="shared" si="124"/>
        <v>1.1865703878274349E-5</v>
      </c>
      <c r="D1335" s="14">
        <f t="shared" si="125"/>
        <v>0.15958436169527992</v>
      </c>
      <c r="E1335" s="14">
        <f t="shared" si="126"/>
        <v>0.84028532732211103</v>
      </c>
      <c r="F1335" s="24">
        <f t="shared" si="128"/>
        <v>1.0000000000000004</v>
      </c>
      <c r="H1335" s="17">
        <f t="shared" si="127"/>
        <v>0.1899168728839479</v>
      </c>
    </row>
    <row r="1336" spans="1:8">
      <c r="A1336">
        <v>1326</v>
      </c>
      <c r="B1336" s="14">
        <f t="shared" si="123"/>
        <v>1.1763982545212155E-4</v>
      </c>
      <c r="C1336" s="14">
        <f t="shared" si="124"/>
        <v>1.1785014549001304E-5</v>
      </c>
      <c r="D1336" s="14">
        <f t="shared" si="125"/>
        <v>0.15958449024825383</v>
      </c>
      <c r="E1336" s="14">
        <f t="shared" si="126"/>
        <v>0.84028608491174539</v>
      </c>
      <c r="F1336" s="24">
        <f t="shared" si="128"/>
        <v>1.0000000000000004</v>
      </c>
      <c r="H1336" s="17">
        <f t="shared" si="127"/>
        <v>0.18991685464482597</v>
      </c>
    </row>
    <row r="1337" spans="1:8">
      <c r="A1337">
        <v>1327</v>
      </c>
      <c r="B1337" s="14">
        <f t="shared" si="123"/>
        <v>1.1683984942803506E-4</v>
      </c>
      <c r="C1337" s="14">
        <f t="shared" si="124"/>
        <v>1.1704873924459588E-5</v>
      </c>
      <c r="D1337" s="14">
        <f t="shared" si="125"/>
        <v>0.15958461792703996</v>
      </c>
      <c r="E1337" s="14">
        <f t="shared" si="126"/>
        <v>0.84028683734960785</v>
      </c>
      <c r="F1337" s="24">
        <f t="shared" si="128"/>
        <v>1.0000000000000002</v>
      </c>
      <c r="H1337" s="17">
        <f t="shared" si="127"/>
        <v>0.18991683652976649</v>
      </c>
    </row>
    <row r="1338" spans="1:8">
      <c r="A1338">
        <v>1328</v>
      </c>
      <c r="B1338" s="14">
        <f t="shared" si="123"/>
        <v>1.1604531341235263E-4</v>
      </c>
      <c r="C1338" s="14">
        <f t="shared" si="124"/>
        <v>1.1625278273339435E-5</v>
      </c>
      <c r="D1338" s="14">
        <f t="shared" si="125"/>
        <v>0.15958474473758297</v>
      </c>
      <c r="E1338" s="14">
        <f t="shared" si="126"/>
        <v>0.84028758467073161</v>
      </c>
      <c r="F1338" s="24">
        <f t="shared" si="128"/>
        <v>1.0000000000000002</v>
      </c>
      <c r="H1338" s="17">
        <f t="shared" si="127"/>
        <v>0.18991681853792541</v>
      </c>
    </row>
    <row r="1339" spans="1:8">
      <c r="A1339">
        <v>1329</v>
      </c>
      <c r="B1339" s="14">
        <f t="shared" si="123"/>
        <v>1.1525618041185131E-4</v>
      </c>
      <c r="C1339" s="14">
        <f t="shared" si="124"/>
        <v>1.1546223889704784E-5</v>
      </c>
      <c r="D1339" s="14">
        <f t="shared" si="125"/>
        <v>0.15958487068578711</v>
      </c>
      <c r="E1339" s="14">
        <f t="shared" si="126"/>
        <v>0.84028832690991162</v>
      </c>
      <c r="F1339" s="24">
        <f t="shared" si="128"/>
        <v>1.0000000000000002</v>
      </c>
      <c r="H1339" s="17">
        <f t="shared" si="127"/>
        <v>0.18991680066846436</v>
      </c>
    </row>
    <row r="1340" spans="1:8">
      <c r="A1340">
        <v>1330</v>
      </c>
      <c r="B1340" s="14">
        <f t="shared" si="123"/>
        <v>1.1447241368486994E-4</v>
      </c>
      <c r="C1340" s="14">
        <f t="shared" si="124"/>
        <v>1.1467707092820741E-5</v>
      </c>
      <c r="D1340" s="14">
        <f t="shared" si="125"/>
        <v>0.15958499577751648</v>
      </c>
      <c r="E1340" s="14">
        <f t="shared" si="126"/>
        <v>0.84028906410170612</v>
      </c>
      <c r="F1340" s="24">
        <f t="shared" si="128"/>
        <v>1.0000000000000002</v>
      </c>
      <c r="H1340" s="17">
        <f t="shared" si="127"/>
        <v>0.18991678292055075</v>
      </c>
    </row>
    <row r="1341" spans="1:8">
      <c r="A1341">
        <v>1331</v>
      </c>
      <c r="B1341" s="14">
        <f t="shared" si="123"/>
        <v>1.1369397673959857E-4</v>
      </c>
      <c r="C1341" s="14">
        <f t="shared" si="124"/>
        <v>1.1389724226982191E-5</v>
      </c>
      <c r="D1341" s="14">
        <f t="shared" si="125"/>
        <v>0.15958512001859529</v>
      </c>
      <c r="E1341" s="14">
        <f t="shared" si="126"/>
        <v>0.84028979628043843</v>
      </c>
      <c r="F1341" s="24">
        <f t="shared" si="128"/>
        <v>1.0000000000000002</v>
      </c>
      <c r="H1341" s="17">
        <f t="shared" si="127"/>
        <v>0.1899167652933576</v>
      </c>
    </row>
    <row r="1342" spans="1:8">
      <c r="A1342">
        <v>1332</v>
      </c>
      <c r="B1342" s="14">
        <f t="shared" si="123"/>
        <v>1.1292083333237935E-4</v>
      </c>
      <c r="C1342" s="14">
        <f t="shared" si="124"/>
        <v>1.13122716613436E-5</v>
      </c>
      <c r="D1342" s="14">
        <f t="shared" si="125"/>
        <v>0.15958524341480812</v>
      </c>
      <c r="E1342" s="14">
        <f t="shared" si="126"/>
        <v>0.84029052348019839</v>
      </c>
      <c r="F1342" s="24">
        <f t="shared" si="128"/>
        <v>1.0000000000000002</v>
      </c>
      <c r="H1342" s="17">
        <f t="shared" si="127"/>
        <v>0.18991674778606352</v>
      </c>
    </row>
    <row r="1343" spans="1:8">
      <c r="A1343">
        <v>1333</v>
      </c>
      <c r="B1343" s="14">
        <f t="shared" si="123"/>
        <v>1.121529474660191E-4</v>
      </c>
      <c r="C1343" s="14">
        <f t="shared" si="124"/>
        <v>1.1235345789749961E-5</v>
      </c>
      <c r="D1343" s="14">
        <f t="shared" si="125"/>
        <v>0.15958536597190026</v>
      </c>
      <c r="E1343" s="14">
        <f t="shared" si="126"/>
        <v>0.84029124573484415</v>
      </c>
      <c r="F1343" s="24">
        <f t="shared" si="128"/>
        <v>1.0000000000000002</v>
      </c>
      <c r="H1343" s="17">
        <f t="shared" si="127"/>
        <v>0.18991673039785278</v>
      </c>
    </row>
    <row r="1344" spans="1:8">
      <c r="A1344">
        <v>1334</v>
      </c>
      <c r="B1344" s="14">
        <f t="shared" si="123"/>
        <v>1.1139028338811326E-4</v>
      </c>
      <c r="C1344" s="14">
        <f t="shared" si="124"/>
        <v>1.1158943030568894E-5</v>
      </c>
      <c r="D1344" s="14">
        <f t="shared" si="125"/>
        <v>0.15958548769557793</v>
      </c>
      <c r="E1344" s="14">
        <f t="shared" si="126"/>
        <v>0.84029196307800358</v>
      </c>
      <c r="F1344" s="24">
        <f t="shared" si="128"/>
        <v>1.0000000000000002</v>
      </c>
      <c r="H1344" s="17">
        <f t="shared" si="127"/>
        <v>0.18991671312791522</v>
      </c>
    </row>
    <row r="1345" spans="1:8">
      <c r="A1345">
        <v>1335</v>
      </c>
      <c r="B1345" s="14">
        <f t="shared" si="123"/>
        <v>1.1063280558938125E-4</v>
      </c>
      <c r="C1345" s="14">
        <f t="shared" si="124"/>
        <v>1.1083059826523888E-5</v>
      </c>
      <c r="D1345" s="14">
        <f t="shared" si="125"/>
        <v>0.1595856085915085</v>
      </c>
      <c r="E1345" s="14">
        <f t="shared" si="126"/>
        <v>0.84029267554307574</v>
      </c>
      <c r="F1345" s="24">
        <f t="shared" si="128"/>
        <v>1.0000000000000002</v>
      </c>
      <c r="H1345" s="17">
        <f t="shared" si="127"/>
        <v>0.18991669597544611</v>
      </c>
    </row>
    <row r="1346" spans="1:8">
      <c r="A1346">
        <v>1336</v>
      </c>
      <c r="B1346" s="14">
        <f t="shared" si="123"/>
        <v>1.0988047880201324E-4</v>
      </c>
      <c r="C1346" s="14">
        <f t="shared" si="124"/>
        <v>1.1007692644528674E-5</v>
      </c>
      <c r="D1346" s="14">
        <f t="shared" si="125"/>
        <v>0.15958572866532084</v>
      </c>
      <c r="E1346" s="14">
        <f t="shared" si="126"/>
        <v>0.84029338316323277</v>
      </c>
      <c r="F1346" s="24">
        <f t="shared" si="128"/>
        <v>1.0000000000000002</v>
      </c>
      <c r="H1346" s="17">
        <f t="shared" si="127"/>
        <v>0.18991667893964626</v>
      </c>
    </row>
    <row r="1347" spans="1:8">
      <c r="A1347">
        <v>1337</v>
      </c>
      <c r="B1347" s="14">
        <f t="shared" si="123"/>
        <v>1.0913326799802807E-4</v>
      </c>
      <c r="C1347" s="14">
        <f t="shared" si="124"/>
        <v>1.0932837975522725E-5</v>
      </c>
      <c r="D1347" s="14">
        <f t="shared" si="125"/>
        <v>0.15958584792260549</v>
      </c>
      <c r="E1347" s="14">
        <f t="shared" si="126"/>
        <v>0.84029408597142108</v>
      </c>
      <c r="F1347" s="24">
        <f t="shared" si="128"/>
        <v>1</v>
      </c>
      <c r="H1347" s="17">
        <f t="shared" si="127"/>
        <v>0.18991666201972188</v>
      </c>
    </row>
    <row r="1348" spans="1:8">
      <c r="A1348">
        <v>1338</v>
      </c>
      <c r="B1348" s="14">
        <f t="shared" si="123"/>
        <v>1.0839113838764234E-4</v>
      </c>
      <c r="C1348" s="14">
        <f t="shared" si="124"/>
        <v>1.0858492334307879E-5</v>
      </c>
      <c r="D1348" s="14">
        <f t="shared" si="125"/>
        <v>0.15958596636891506</v>
      </c>
      <c r="E1348" s="14">
        <f t="shared" si="126"/>
        <v>0.84029478400036306</v>
      </c>
      <c r="F1348" s="24">
        <f t="shared" si="128"/>
        <v>1</v>
      </c>
      <c r="H1348" s="17">
        <f t="shared" si="127"/>
        <v>0.18991664521488463</v>
      </c>
    </row>
    <row r="1349" spans="1:8">
      <c r="A1349">
        <v>1339</v>
      </c>
      <c r="B1349" s="14">
        <f t="shared" si="123"/>
        <v>1.0765405541765064E-4</v>
      </c>
      <c r="C1349" s="14">
        <f t="shared" si="124"/>
        <v>1.0784652259386068E-5</v>
      </c>
      <c r="D1349" s="14">
        <f t="shared" si="125"/>
        <v>0.15958608400976435</v>
      </c>
      <c r="E1349" s="14">
        <f t="shared" si="126"/>
        <v>0.84029547728255871</v>
      </c>
      <c r="F1349" s="24">
        <f t="shared" si="128"/>
        <v>1</v>
      </c>
      <c r="H1349" s="17">
        <f t="shared" si="127"/>
        <v>0.18991662852435151</v>
      </c>
    </row>
    <row r="1350" spans="1:8">
      <c r="A1350">
        <v>1340</v>
      </c>
      <c r="B1350" s="14">
        <f t="shared" si="123"/>
        <v>1.0692198476981675E-4</v>
      </c>
      <c r="C1350" s="14">
        <f t="shared" si="124"/>
        <v>1.0711314312798156E-5</v>
      </c>
      <c r="D1350" s="14">
        <f t="shared" si="125"/>
        <v>0.15958620085063063</v>
      </c>
      <c r="E1350" s="14">
        <f t="shared" si="126"/>
        <v>0.84029616585028688</v>
      </c>
      <c r="F1350" s="24">
        <f t="shared" si="128"/>
        <v>1.0000000000000002</v>
      </c>
      <c r="H1350" s="17">
        <f t="shared" si="127"/>
        <v>0.18991661194734483</v>
      </c>
    </row>
    <row r="1351" spans="1:8">
      <c r="A1351">
        <v>1341</v>
      </c>
      <c r="B1351" s="14">
        <f t="shared" si="123"/>
        <v>1.0619489235927583E-4</v>
      </c>
      <c r="C1351" s="14">
        <f t="shared" si="124"/>
        <v>1.0638475079963861E-5</v>
      </c>
      <c r="D1351" s="14">
        <f t="shared" si="125"/>
        <v>0.15958631689695399</v>
      </c>
      <c r="E1351" s="14">
        <f t="shared" si="126"/>
        <v>0.84029684973560692</v>
      </c>
      <c r="F1351" s="24">
        <f t="shared" si="128"/>
        <v>1.0000000000000002</v>
      </c>
      <c r="H1351" s="17">
        <f t="shared" si="127"/>
        <v>0.18991659548309223</v>
      </c>
    </row>
    <row r="1352" spans="1:8">
      <c r="A1352">
        <v>1342</v>
      </c>
      <c r="B1352" s="14">
        <f t="shared" si="123"/>
        <v>1.0547274433294743E-4</v>
      </c>
      <c r="C1352" s="14">
        <f t="shared" si="124"/>
        <v>1.0566131169522779E-5</v>
      </c>
      <c r="D1352" s="14">
        <f t="shared" si="125"/>
        <v>0.15958643215413748</v>
      </c>
      <c r="E1352" s="14">
        <f t="shared" si="126"/>
        <v>0.84029752897036014</v>
      </c>
      <c r="F1352" s="24">
        <f t="shared" si="128"/>
        <v>1</v>
      </c>
      <c r="H1352" s="17">
        <f t="shared" si="127"/>
        <v>0.18991657913082663</v>
      </c>
    </row>
    <row r="1353" spans="1:8">
      <c r="A1353">
        <v>1343</v>
      </c>
      <c r="B1353" s="14">
        <f t="shared" si="123"/>
        <v>1.0475550706795929E-4</v>
      </c>
      <c r="C1353" s="14">
        <f t="shared" si="124"/>
        <v>1.0494279213176486E-5</v>
      </c>
      <c r="D1353" s="14">
        <f t="shared" si="125"/>
        <v>0.15958654662754743</v>
      </c>
      <c r="E1353" s="14">
        <f t="shared" si="126"/>
        <v>0.84029820358617158</v>
      </c>
      <c r="F1353" s="24">
        <f t="shared" si="128"/>
        <v>1.0000000000000002</v>
      </c>
      <c r="H1353" s="17">
        <f t="shared" si="127"/>
        <v>0.18991656288978609</v>
      </c>
    </row>
    <row r="1354" spans="1:8">
      <c r="A1354">
        <v>1344</v>
      </c>
      <c r="B1354" s="14">
        <f t="shared" si="123"/>
        <v>1.0404314717008186E-4</v>
      </c>
      <c r="C1354" s="14">
        <f t="shared" si="124"/>
        <v>1.0422915865531711E-5</v>
      </c>
      <c r="D1354" s="14">
        <f t="shared" si="125"/>
        <v>0.15958666032251365</v>
      </c>
      <c r="E1354" s="14">
        <f t="shared" si="126"/>
        <v>0.84029887361445088</v>
      </c>
      <c r="F1354" s="24">
        <f t="shared" si="128"/>
        <v>1.0000000000000002</v>
      </c>
      <c r="H1354" s="17">
        <f t="shared" si="127"/>
        <v>0.18991654675921391</v>
      </c>
    </row>
    <row r="1355" spans="1:8">
      <c r="A1355">
        <v>1345</v>
      </c>
      <c r="B1355" s="14">
        <f t="shared" si="123"/>
        <v>1.0333563147217355E-4</v>
      </c>
      <c r="C1355" s="14">
        <f t="shared" si="124"/>
        <v>1.0352037803944569E-5</v>
      </c>
      <c r="D1355" s="14">
        <f t="shared" si="125"/>
        <v>0.15958677324432974</v>
      </c>
      <c r="E1355" s="14">
        <f t="shared" si="126"/>
        <v>0.84029953908639432</v>
      </c>
      <c r="F1355" s="24">
        <f t="shared" si="128"/>
        <v>1.0000000000000002</v>
      </c>
      <c r="H1355" s="17">
        <f t="shared" si="127"/>
        <v>0.18991653073835857</v>
      </c>
    </row>
    <row r="1356" spans="1:8">
      <c r="A1356">
        <v>1346</v>
      </c>
      <c r="B1356" s="14">
        <f t="shared" ref="B1356:B1419" si="129">B1355-$B$4*(A1356-A1355)*B1355-$B$6*(A1356-A1355)*B1355+$B$7*(A1356-A1355)*C1355</f>
        <v>1.0263292703263644E-4</v>
      </c>
      <c r="C1356" s="14">
        <f t="shared" ref="C1356:C1419" si="130">C1355-$B$5*(A1356-A1355)*C1355+$B$6*(A1356-A1355)*B1355-$B$7*(A1356-A1355)*C1355</f>
        <v>1.0281641728365868E-5</v>
      </c>
      <c r="D1356" s="14">
        <f t="shared" ref="D1356:D1419" si="131">D1355+$B$4*(A1356-A1355)*B1355</f>
        <v>0.15958688539825328</v>
      </c>
      <c r="E1356" s="14">
        <f t="shared" ref="E1356:E1419" si="132">E1355+$B$5*(A1356-A1355)*C1355</f>
        <v>0.84030020003298589</v>
      </c>
      <c r="F1356" s="24">
        <f t="shared" si="128"/>
        <v>1.0000000000000002</v>
      </c>
      <c r="H1356" s="17">
        <f t="shared" si="127"/>
        <v>0.18991651482647356</v>
      </c>
    </row>
    <row r="1357" spans="1:8">
      <c r="A1357">
        <v>1347</v>
      </c>
      <c r="B1357" s="14">
        <f t="shared" si="129"/>
        <v>1.019350011338825E-4</v>
      </c>
      <c r="C1357" s="14">
        <f t="shared" si="130"/>
        <v>1.0211724361187459E-5</v>
      </c>
      <c r="D1357" s="14">
        <f t="shared" si="131"/>
        <v>0.15958699678950611</v>
      </c>
      <c r="E1357" s="14">
        <f t="shared" si="132"/>
        <v>0.84030085648499897</v>
      </c>
      <c r="F1357" s="24">
        <f t="shared" si="128"/>
        <v>1.0000000000000002</v>
      </c>
      <c r="H1357" s="17">
        <f t="shared" ref="H1357:H1420" si="133">D1357/E1357</f>
        <v>0.1899164990228176</v>
      </c>
    </row>
    <row r="1358" spans="1:8">
      <c r="A1358">
        <v>1348</v>
      </c>
      <c r="B1358" s="14">
        <f t="shared" si="129"/>
        <v>1.0124182128081036E-4</v>
      </c>
      <c r="C1358" s="14">
        <f t="shared" si="130"/>
        <v>1.0142282447089629E-5</v>
      </c>
      <c r="D1358" s="14">
        <f t="shared" si="131"/>
        <v>0.15958710742327456</v>
      </c>
      <c r="E1358" s="14">
        <f t="shared" si="132"/>
        <v>0.84030150847299767</v>
      </c>
      <c r="F1358" s="24">
        <f t="shared" si="128"/>
        <v>1.0000000000000002</v>
      </c>
      <c r="H1358" s="17">
        <f t="shared" si="133"/>
        <v>0.18991648332665434</v>
      </c>
    </row>
    <row r="1359" spans="1:8">
      <c r="A1359">
        <v>1349</v>
      </c>
      <c r="B1359" s="14">
        <f t="shared" si="129"/>
        <v>1.0055335519929223E-4</v>
      </c>
      <c r="C1359" s="14">
        <f t="shared" si="130"/>
        <v>1.0073312752889536E-5</v>
      </c>
      <c r="D1359" s="14">
        <f t="shared" si="131"/>
        <v>0.15958721730470968</v>
      </c>
      <c r="E1359" s="14">
        <f t="shared" si="132"/>
        <v>0.84030215602733827</v>
      </c>
      <c r="F1359" s="24">
        <f t="shared" si="128"/>
        <v>1</v>
      </c>
      <c r="H1359" s="17">
        <f t="shared" si="133"/>
        <v>0.18991646773725246</v>
      </c>
    </row>
    <row r="1360" spans="1:8">
      <c r="A1360">
        <v>1350</v>
      </c>
      <c r="B1360" s="14">
        <f t="shared" si="129"/>
        <v>9.986957083467139E-5</v>
      </c>
      <c r="C1360" s="14">
        <f t="shared" si="130"/>
        <v>1.0004812067390677E-5</v>
      </c>
      <c r="D1360" s="14">
        <f t="shared" si="131"/>
        <v>0.15958732643892748</v>
      </c>
      <c r="E1360" s="14">
        <f t="shared" si="132"/>
        <v>0.84030279917817063</v>
      </c>
      <c r="F1360" s="24">
        <f t="shared" si="128"/>
        <v>1.0000000000000002</v>
      </c>
      <c r="H1360" s="17">
        <f t="shared" si="133"/>
        <v>0.18991645225388562</v>
      </c>
    </row>
    <row r="1361" spans="1:8">
      <c r="A1361">
        <v>1351</v>
      </c>
      <c r="B1361" s="14">
        <f t="shared" si="129"/>
        <v>9.9190436350269574E-5</v>
      </c>
      <c r="C1361" s="14">
        <f t="shared" si="130"/>
        <v>9.9367772012333729E-6</v>
      </c>
      <c r="D1361" s="14">
        <f t="shared" si="131"/>
        <v>0.15958743483100921</v>
      </c>
      <c r="E1361" s="14">
        <f t="shared" si="132"/>
        <v>0.84030343795543949</v>
      </c>
      <c r="F1361" s="24">
        <f t="shared" si="128"/>
        <v>1.0000000000000002</v>
      </c>
      <c r="H1361" s="17">
        <f t="shared" si="133"/>
        <v>0.18991643687583243</v>
      </c>
    </row>
    <row r="1362" spans="1:8">
      <c r="A1362">
        <v>1352</v>
      </c>
      <c r="B1362" s="14">
        <f t="shared" si="129"/>
        <v>9.8515920125904818E-5</v>
      </c>
      <c r="C1362" s="14">
        <f t="shared" si="130"/>
        <v>9.8692049867462712E-6</v>
      </c>
      <c r="D1362" s="14">
        <f t="shared" si="131"/>
        <v>0.15958754248600154</v>
      </c>
      <c r="E1362" s="14">
        <f t="shared" si="132"/>
        <v>0.84030407238888605</v>
      </c>
      <c r="F1362" s="24">
        <f t="shared" si="128"/>
        <v>1.0000000000000002</v>
      </c>
      <c r="H1362" s="17">
        <f t="shared" si="133"/>
        <v>0.18991642160237646</v>
      </c>
    </row>
    <row r="1363" spans="1:8">
      <c r="A1363">
        <v>1353</v>
      </c>
      <c r="B1363" s="14">
        <f t="shared" si="129"/>
        <v>9.7845990756419149E-5</v>
      </c>
      <c r="C1363" s="14">
        <f t="shared" si="130"/>
        <v>9.8020922777988651E-6</v>
      </c>
      <c r="D1363" s="14">
        <f t="shared" si="131"/>
        <v>0.15958764940891687</v>
      </c>
      <c r="E1363" s="14">
        <f t="shared" si="132"/>
        <v>0.84030470250804912</v>
      </c>
      <c r="F1363" s="24">
        <f t="shared" si="128"/>
        <v>1.0000000000000002</v>
      </c>
      <c r="H1363" s="17">
        <f t="shared" si="133"/>
        <v>0.18991640643280611</v>
      </c>
    </row>
    <row r="1364" spans="1:8">
      <c r="A1364">
        <v>1354</v>
      </c>
      <c r="B1364" s="14">
        <f t="shared" si="129"/>
        <v>9.7180617050216385E-5</v>
      </c>
      <c r="C1364" s="14">
        <f t="shared" si="130"/>
        <v>9.7354359496550096E-6</v>
      </c>
      <c r="D1364" s="14">
        <f t="shared" si="131"/>
        <v>0.15958775560473346</v>
      </c>
      <c r="E1364" s="14">
        <f t="shared" si="132"/>
        <v>0.8403053283422669</v>
      </c>
      <c r="F1364" s="24">
        <f t="shared" si="128"/>
        <v>1.0000000000000002</v>
      </c>
      <c r="H1364" s="17">
        <f t="shared" si="133"/>
        <v>0.18991639136641456</v>
      </c>
    </row>
    <row r="1365" spans="1:8">
      <c r="A1365">
        <v>1355</v>
      </c>
      <c r="B1365" s="14">
        <f t="shared" si="129"/>
        <v>9.6519768027809904E-5</v>
      </c>
      <c r="C1365" s="14">
        <f t="shared" si="130"/>
        <v>9.6692328988274345E-6</v>
      </c>
      <c r="D1365" s="14">
        <f t="shared" si="131"/>
        <v>0.15958786107839573</v>
      </c>
      <c r="E1365" s="14">
        <f t="shared" si="132"/>
        <v>0.84030594992067786</v>
      </c>
      <c r="F1365" s="24">
        <f t="shared" si="128"/>
        <v>1.0000000000000002</v>
      </c>
      <c r="H1365" s="17">
        <f t="shared" si="133"/>
        <v>0.18991637640249995</v>
      </c>
    </row>
    <row r="1366" spans="1:8">
      <c r="A1366">
        <v>1356</v>
      </c>
      <c r="B1366" s="14">
        <f t="shared" si="129"/>
        <v>9.5863412920380194E-5</v>
      </c>
      <c r="C1366" s="14">
        <f t="shared" si="130"/>
        <v>9.6034800429332497E-6</v>
      </c>
      <c r="D1366" s="14">
        <f t="shared" si="131"/>
        <v>0.15958796583481449</v>
      </c>
      <c r="E1366" s="14">
        <f t="shared" si="132"/>
        <v>0.84030656727222242</v>
      </c>
      <c r="F1366" s="24">
        <f t="shared" ref="F1366:F1429" si="134">SUM(B1366:E1366)</f>
        <v>1.0000000000000002</v>
      </c>
      <c r="H1366" s="17">
        <f t="shared" si="133"/>
        <v>0.18991636154036506</v>
      </c>
    </row>
    <row r="1367" spans="1:8">
      <c r="A1367">
        <v>1357</v>
      </c>
      <c r="B1367" s="14">
        <f t="shared" si="129"/>
        <v>9.5211521168342376E-5</v>
      </c>
      <c r="C1367" s="14">
        <f t="shared" si="130"/>
        <v>9.5381743205504287E-6</v>
      </c>
      <c r="D1367" s="14">
        <f t="shared" si="131"/>
        <v>0.15958806987886717</v>
      </c>
      <c r="E1367" s="14">
        <f t="shared" si="132"/>
        <v>0.84030718042564412</v>
      </c>
      <c r="F1367" s="24">
        <f t="shared" si="134"/>
        <v>1.0000000000000002</v>
      </c>
      <c r="H1367" s="17">
        <f t="shared" si="133"/>
        <v>0.18991634677931754</v>
      </c>
    </row>
    <row r="1368" spans="1:8">
      <c r="A1368">
        <v>1358</v>
      </c>
      <c r="B1368" s="14">
        <f t="shared" si="129"/>
        <v>9.4564062419923232E-5</v>
      </c>
      <c r="C1368" s="14">
        <f t="shared" si="130"/>
        <v>9.4733126910752699E-6</v>
      </c>
      <c r="D1368" s="14">
        <f t="shared" si="131"/>
        <v>0.15958817321539798</v>
      </c>
      <c r="E1368" s="14">
        <f t="shared" si="132"/>
        <v>0.84030778940949125</v>
      </c>
      <c r="F1368" s="24">
        <f t="shared" si="134"/>
        <v>1.0000000000000002</v>
      </c>
      <c r="H1368" s="17">
        <f t="shared" si="133"/>
        <v>0.18991633211866957</v>
      </c>
    </row>
    <row r="1369" spans="1:8">
      <c r="A1369">
        <v>1359</v>
      </c>
      <c r="B1369" s="14">
        <f t="shared" si="129"/>
        <v>9.3921006529748134E-5</v>
      </c>
      <c r="C1369" s="14">
        <f t="shared" si="130"/>
        <v>9.4088921345808303E-6</v>
      </c>
      <c r="D1369" s="14">
        <f t="shared" si="131"/>
        <v>0.15958827584921823</v>
      </c>
      <c r="E1369" s="14">
        <f t="shared" si="132"/>
        <v>0.84030839425211767</v>
      </c>
      <c r="F1369" s="24">
        <f t="shared" si="134"/>
        <v>1.0000000000000002</v>
      </c>
      <c r="H1369" s="17">
        <f t="shared" si="133"/>
        <v>0.18991631755773816</v>
      </c>
    </row>
    <row r="1370" spans="1:8">
      <c r="A1370">
        <v>1360</v>
      </c>
      <c r="B1370" s="14">
        <f t="shared" si="129"/>
        <v>9.3282323557437467E-5</v>
      </c>
      <c r="C1370" s="14">
        <f t="shared" si="130"/>
        <v>9.3449096516763148E-6</v>
      </c>
      <c r="D1370" s="14">
        <f t="shared" si="131"/>
        <v>0.15958837778510651</v>
      </c>
      <c r="E1370" s="14">
        <f t="shared" si="132"/>
        <v>0.84030899498168465</v>
      </c>
      <c r="F1370" s="24">
        <f t="shared" si="134"/>
        <v>1.0000000000000002</v>
      </c>
      <c r="H1370" s="17">
        <f t="shared" si="133"/>
        <v>0.18991630309584498</v>
      </c>
    </row>
    <row r="1371" spans="1:8">
      <c r="A1371">
        <v>1361</v>
      </c>
      <c r="B1371" s="14">
        <f t="shared" si="129"/>
        <v>9.2647983766212599E-5</v>
      </c>
      <c r="C1371" s="14">
        <f t="shared" si="130"/>
        <v>9.2813622633674291E-6</v>
      </c>
      <c r="D1371" s="14">
        <f t="shared" si="131"/>
        <v>0.1595884790278089</v>
      </c>
      <c r="E1371" s="14">
        <f t="shared" si="132"/>
        <v>0.84030959162616181</v>
      </c>
      <c r="F1371" s="24">
        <f t="shared" si="134"/>
        <v>1.0000000000000002</v>
      </c>
      <c r="H1371" s="17">
        <f t="shared" si="133"/>
        <v>0.18991628873231625</v>
      </c>
    </row>
    <row r="1372" spans="1:8">
      <c r="A1372">
        <v>1362</v>
      </c>
      <c r="B1372" s="14">
        <f t="shared" si="129"/>
        <v>9.2017957621511368E-5</v>
      </c>
      <c r="C1372" s="14">
        <f t="shared" si="130"/>
        <v>9.2182470109176799E-6</v>
      </c>
      <c r="D1372" s="14">
        <f t="shared" si="131"/>
        <v>0.15958857958203923</v>
      </c>
      <c r="E1372" s="14">
        <f t="shared" si="132"/>
        <v>0.84031018421332859</v>
      </c>
      <c r="F1372" s="24">
        <f t="shared" si="134"/>
        <v>1.0000000000000002</v>
      </c>
      <c r="H1372" s="17">
        <f t="shared" si="133"/>
        <v>0.18991627446648279</v>
      </c>
    </row>
    <row r="1373" spans="1:8">
      <c r="A1373">
        <v>1363</v>
      </c>
      <c r="B1373" s="14">
        <f t="shared" si="129"/>
        <v>9.1392215789612994E-5</v>
      </c>
      <c r="C1373" s="14">
        <f t="shared" si="130"/>
        <v>9.1555609557106149E-6</v>
      </c>
      <c r="D1373" s="14">
        <f t="shared" si="131"/>
        <v>0.15958867945247923</v>
      </c>
      <c r="E1373" s="14">
        <f t="shared" si="132"/>
        <v>0.8403107727707757</v>
      </c>
      <c r="F1373" s="24">
        <f t="shared" si="134"/>
        <v>1.0000000000000002</v>
      </c>
      <c r="H1373" s="17">
        <f t="shared" si="133"/>
        <v>0.18991626029767997</v>
      </c>
    </row>
    <row r="1374" spans="1:8">
      <c r="A1374">
        <v>1364</v>
      </c>
      <c r="B1374" s="14">
        <f t="shared" si="129"/>
        <v>9.0770729136272233E-5</v>
      </c>
      <c r="C1374" s="14">
        <f t="shared" si="130"/>
        <v>9.0933011791130052E-6</v>
      </c>
      <c r="D1374" s="14">
        <f t="shared" si="131"/>
        <v>0.15958877864377885</v>
      </c>
      <c r="E1374" s="14">
        <f t="shared" si="132"/>
        <v>0.84031135732590601</v>
      </c>
      <c r="F1374" s="24">
        <f t="shared" si="134"/>
        <v>1.0000000000000002</v>
      </c>
      <c r="H1374" s="17">
        <f t="shared" si="133"/>
        <v>0.18991624622524769</v>
      </c>
    </row>
    <row r="1375" spans="1:8">
      <c r="A1375">
        <v>1365</v>
      </c>
      <c r="B1375" s="14">
        <f t="shared" si="129"/>
        <v>9.0153468725362996E-5</v>
      </c>
      <c r="C1375" s="14">
        <f t="shared" si="130"/>
        <v>9.0314647823389523E-6</v>
      </c>
      <c r="D1375" s="14">
        <f t="shared" si="131"/>
        <v>0.15958887716055636</v>
      </c>
      <c r="E1375" s="14">
        <f t="shared" si="132"/>
        <v>0.84031193790593617</v>
      </c>
      <c r="F1375" s="24">
        <f t="shared" si="134"/>
        <v>1.0000000000000002</v>
      </c>
      <c r="H1375" s="17">
        <f t="shared" si="133"/>
        <v>0.18991623224853033</v>
      </c>
    </row>
    <row r="1376" spans="1:8">
      <c r="A1376">
        <v>1366</v>
      </c>
      <c r="B1376" s="14">
        <f t="shared" si="129"/>
        <v>8.9540405817531028E-5</v>
      </c>
      <c r="C1376" s="14">
        <f t="shared" si="130"/>
        <v>8.9700488863149203E-6</v>
      </c>
      <c r="D1376" s="14">
        <f t="shared" si="131"/>
        <v>0.15958897500739869</v>
      </c>
      <c r="E1376" s="14">
        <f t="shared" si="132"/>
        <v>0.84031251453789768</v>
      </c>
      <c r="F1376" s="24">
        <f t="shared" si="134"/>
        <v>1.0000000000000002</v>
      </c>
      <c r="H1376" s="17">
        <f t="shared" si="133"/>
        <v>0.18991621836687678</v>
      </c>
    </row>
    <row r="1377" spans="1:8">
      <c r="A1377">
        <v>1367</v>
      </c>
      <c r="B1377" s="14">
        <f t="shared" si="129"/>
        <v>8.8931511868855861E-5</v>
      </c>
      <c r="C1377" s="14">
        <f t="shared" si="130"/>
        <v>8.9090506315456943E-6</v>
      </c>
      <c r="D1377" s="14">
        <f t="shared" si="131"/>
        <v>0.15958907218886151</v>
      </c>
      <c r="E1377" s="14">
        <f t="shared" si="132"/>
        <v>0.84031308724863829</v>
      </c>
      <c r="F1377" s="24">
        <f t="shared" si="134"/>
        <v>1.0000000000000002</v>
      </c>
      <c r="H1377" s="17">
        <f t="shared" si="133"/>
        <v>0.18991620457964029</v>
      </c>
    </row>
    <row r="1378" spans="1:8">
      <c r="A1378">
        <v>1368</v>
      </c>
      <c r="B1378" s="14">
        <f t="shared" si="129"/>
        <v>8.8326758529521781E-5</v>
      </c>
      <c r="C1378" s="14">
        <f t="shared" si="130"/>
        <v>8.8484671779812393E-6</v>
      </c>
      <c r="D1378" s="14">
        <f t="shared" si="131"/>
        <v>0.15958916870946957</v>
      </c>
      <c r="E1378" s="14">
        <f t="shared" si="132"/>
        <v>0.84031365606482311</v>
      </c>
      <c r="F1378" s="24">
        <f t="shared" si="134"/>
        <v>1.0000000000000002</v>
      </c>
      <c r="H1378" s="17">
        <f t="shared" si="133"/>
        <v>0.18991619088617859</v>
      </c>
    </row>
    <row r="1379" spans="1:8">
      <c r="A1379">
        <v>1369</v>
      </c>
      <c r="B1379" s="14">
        <f t="shared" si="129"/>
        <v>8.7726117642497909E-5</v>
      </c>
      <c r="C1379" s="14">
        <f t="shared" si="130"/>
        <v>8.7882957048844674E-6</v>
      </c>
      <c r="D1379" s="14">
        <f t="shared" si="131"/>
        <v>0.1595892645737168</v>
      </c>
      <c r="E1379" s="14">
        <f t="shared" si="132"/>
        <v>0.84031422101293596</v>
      </c>
      <c r="F1379" s="24">
        <f t="shared" si="134"/>
        <v>1.0000000000000002</v>
      </c>
      <c r="H1379" s="17">
        <f t="shared" si="133"/>
        <v>0.18991617728585372</v>
      </c>
    </row>
    <row r="1380" spans="1:8">
      <c r="A1380">
        <v>1370</v>
      </c>
      <c r="B1380" s="14">
        <f t="shared" si="129"/>
        <v>8.7129561242227225E-5</v>
      </c>
      <c r="C1380" s="14">
        <f t="shared" si="130"/>
        <v>8.7285334106999078E-6</v>
      </c>
      <c r="D1380" s="14">
        <f t="shared" si="131"/>
        <v>0.15958935978606661</v>
      </c>
      <c r="E1380" s="14">
        <f t="shared" si="132"/>
        <v>0.84031478211928057</v>
      </c>
      <c r="F1380" s="24">
        <f t="shared" si="134"/>
        <v>1</v>
      </c>
      <c r="H1380" s="17">
        <f t="shared" si="133"/>
        <v>0.18991616377803205</v>
      </c>
    </row>
    <row r="1381" spans="1:8">
      <c r="A1381">
        <v>1371</v>
      </c>
      <c r="B1381" s="14">
        <f t="shared" si="129"/>
        <v>8.6537061553324451E-5</v>
      </c>
      <c r="C1381" s="14">
        <f t="shared" si="130"/>
        <v>8.6691775129232681E-6</v>
      </c>
      <c r="D1381" s="14">
        <f t="shared" si="131"/>
        <v>0.15958945435095204</v>
      </c>
      <c r="E1381" s="14">
        <f t="shared" si="132"/>
        <v>0.84031533940998182</v>
      </c>
      <c r="F1381" s="24">
        <f t="shared" si="134"/>
        <v>1</v>
      </c>
      <c r="H1381" s="17">
        <f t="shared" si="133"/>
        <v>0.18991615036208434</v>
      </c>
    </row>
    <row r="1382" spans="1:8">
      <c r="A1382">
        <v>1372</v>
      </c>
      <c r="B1382" s="14">
        <f t="shared" si="129"/>
        <v>8.5948590989282927E-5</v>
      </c>
      <c r="C1382" s="14">
        <f t="shared" si="130"/>
        <v>8.6102252479718813E-6</v>
      </c>
      <c r="D1382" s="14">
        <f t="shared" si="131"/>
        <v>0.15958954827277597</v>
      </c>
      <c r="E1382" s="14">
        <f t="shared" si="132"/>
        <v>0.84031589291098685</v>
      </c>
      <c r="F1382" s="24">
        <f t="shared" si="134"/>
        <v>1</v>
      </c>
      <c r="H1382" s="17">
        <f t="shared" si="133"/>
        <v>0.18991613703738552</v>
      </c>
    </row>
    <row r="1383" spans="1:8">
      <c r="A1383">
        <v>1373</v>
      </c>
      <c r="B1383" s="14">
        <f t="shared" si="129"/>
        <v>8.5364122151190114E-5</v>
      </c>
      <c r="C1383" s="14">
        <f t="shared" si="130"/>
        <v>8.5516738710560325E-6</v>
      </c>
      <c r="D1383" s="14">
        <f t="shared" si="131"/>
        <v>0.15958964155591138</v>
      </c>
      <c r="E1383" s="14">
        <f t="shared" si="132"/>
        <v>0.84031644264806649</v>
      </c>
      <c r="F1383" s="24">
        <f t="shared" si="134"/>
        <v>1</v>
      </c>
      <c r="H1383" s="17">
        <f t="shared" si="133"/>
        <v>0.18991612380331491</v>
      </c>
    </row>
    <row r="1384" spans="1:8">
      <c r="A1384">
        <v>1374</v>
      </c>
      <c r="B1384" s="14">
        <f t="shared" si="129"/>
        <v>8.4783627826451964E-5</v>
      </c>
      <c r="C1384" s="14">
        <f t="shared" si="130"/>
        <v>8.4935206560511706E-6</v>
      </c>
      <c r="D1384" s="14">
        <f t="shared" si="131"/>
        <v>0.15958973420470146</v>
      </c>
      <c r="E1384" s="14">
        <f t="shared" si="132"/>
        <v>0.84031698864681614</v>
      </c>
      <c r="F1384" s="24">
        <f t="shared" si="134"/>
        <v>1</v>
      </c>
      <c r="H1384" s="17">
        <f t="shared" si="133"/>
        <v>0.18991611065925595</v>
      </c>
    </row>
    <row r="1385" spans="1:8">
      <c r="A1385">
        <v>1375</v>
      </c>
      <c r="B1385" s="14">
        <f t="shared" si="129"/>
        <v>8.4207080987525905E-5</v>
      </c>
      <c r="C1385" s="14">
        <f t="shared" si="130"/>
        <v>8.4357628953709703E-6</v>
      </c>
      <c r="D1385" s="14">
        <f t="shared" si="131"/>
        <v>0.15958982622345994</v>
      </c>
      <c r="E1385" s="14">
        <f t="shared" si="132"/>
        <v>0.84031753093265726</v>
      </c>
      <c r="F1385" s="24">
        <f t="shared" si="134"/>
        <v>1</v>
      </c>
      <c r="H1385" s="17">
        <f t="shared" si="133"/>
        <v>0.18991609760459632</v>
      </c>
    </row>
    <row r="1386" spans="1:8">
      <c r="A1386">
        <v>1376</v>
      </c>
      <c r="B1386" s="14">
        <f t="shared" si="129"/>
        <v>8.3634454790662438E-5</v>
      </c>
      <c r="C1386" s="14">
        <f t="shared" si="130"/>
        <v>8.3783978998412733E-6</v>
      </c>
      <c r="D1386" s="14">
        <f t="shared" si="131"/>
        <v>0.15958991761647112</v>
      </c>
      <c r="E1386" s="14">
        <f t="shared" si="132"/>
        <v>0.84031806953083843</v>
      </c>
      <c r="F1386" s="24">
        <f t="shared" si="134"/>
        <v>1</v>
      </c>
      <c r="H1386" s="17">
        <f t="shared" si="133"/>
        <v>0.18991608463872786</v>
      </c>
    </row>
    <row r="1387" spans="1:8">
      <c r="A1387">
        <v>1377</v>
      </c>
      <c r="B1387" s="14">
        <f t="shared" si="129"/>
        <v>8.306572257465532E-5</v>
      </c>
      <c r="C1387" s="14">
        <f t="shared" si="130"/>
        <v>8.3214229985748866E-6</v>
      </c>
      <c r="D1387" s="14">
        <f t="shared" si="131"/>
        <v>0.15959000838799026</v>
      </c>
      <c r="E1387" s="14">
        <f t="shared" si="132"/>
        <v>0.84031860446643658</v>
      </c>
      <c r="F1387" s="24">
        <f t="shared" si="134"/>
        <v>1</v>
      </c>
      <c r="H1387" s="17">
        <f t="shared" si="133"/>
        <v>0.18991607176104655</v>
      </c>
    </row>
    <row r="1388" spans="1:8">
      <c r="A1388">
        <v>1378</v>
      </c>
      <c r="B1388" s="14">
        <f t="shared" si="129"/>
        <v>8.2500857859600223E-5</v>
      </c>
      <c r="C1388" s="14">
        <f t="shared" si="130"/>
        <v>8.2648355388472176E-6</v>
      </c>
      <c r="D1388" s="14">
        <f t="shared" si="131"/>
        <v>0.1595900985422436</v>
      </c>
      <c r="E1388" s="14">
        <f t="shared" si="132"/>
        <v>0.84031913576435802</v>
      </c>
      <c r="F1388" s="24">
        <f t="shared" si="134"/>
        <v>1</v>
      </c>
      <c r="H1388" s="17">
        <f t="shared" si="133"/>
        <v>0.18991605897095243</v>
      </c>
    </row>
    <row r="1389" spans="1:8">
      <c r="A1389">
        <v>1379</v>
      </c>
      <c r="B1389" s="14">
        <f t="shared" si="129"/>
        <v>8.1939834345661831E-5</v>
      </c>
      <c r="C1389" s="14">
        <f t="shared" si="130"/>
        <v>8.2086328859727735E-6</v>
      </c>
      <c r="D1389" s="14">
        <f t="shared" si="131"/>
        <v>0.1595901880834287</v>
      </c>
      <c r="E1389" s="14">
        <f t="shared" si="132"/>
        <v>0.84031966344933973</v>
      </c>
      <c r="F1389" s="24">
        <f t="shared" si="134"/>
        <v>1</v>
      </c>
      <c r="H1389" s="17">
        <f t="shared" si="133"/>
        <v>0.18991604626784972</v>
      </c>
    </row>
    <row r="1390" spans="1:8">
      <c r="A1390">
        <v>1380</v>
      </c>
      <c r="B1390" s="14">
        <f t="shared" si="129"/>
        <v>8.1382625911849369E-5</v>
      </c>
      <c r="C1390" s="14">
        <f t="shared" si="130"/>
        <v>8.1528124231824856E-6</v>
      </c>
      <c r="D1390" s="14">
        <f t="shared" si="131"/>
        <v>0.15959027701571454</v>
      </c>
      <c r="E1390" s="14">
        <f t="shared" si="132"/>
        <v>0.8403201875459505</v>
      </c>
      <c r="F1390" s="24">
        <f t="shared" si="134"/>
        <v>1</v>
      </c>
      <c r="H1390" s="17">
        <f t="shared" si="133"/>
        <v>0.18991603365114659</v>
      </c>
    </row>
    <row r="1391" spans="1:8">
      <c r="A1391">
        <v>1381</v>
      </c>
      <c r="B1391" s="14">
        <f t="shared" si="129"/>
        <v>8.0829206614800364E-5</v>
      </c>
      <c r="C1391" s="14">
        <f t="shared" si="130"/>
        <v>8.0973715515018751E-6</v>
      </c>
      <c r="D1391" s="14">
        <f t="shared" si="131"/>
        <v>0.15959036534324178</v>
      </c>
      <c r="E1391" s="14">
        <f t="shared" si="132"/>
        <v>0.84032070807859194</v>
      </c>
      <c r="F1391" s="24">
        <f t="shared" si="134"/>
        <v>1</v>
      </c>
      <c r="H1391" s="17">
        <f t="shared" si="133"/>
        <v>0.18991602112025532</v>
      </c>
    </row>
    <row r="1392" spans="1:8">
      <c r="A1392">
        <v>1382</v>
      </c>
      <c r="B1392" s="14">
        <f t="shared" si="129"/>
        <v>8.0279550687572794E-5</v>
      </c>
      <c r="C1392" s="14">
        <f t="shared" si="130"/>
        <v>8.0423076896300463E-6</v>
      </c>
      <c r="D1392" s="14">
        <f t="shared" si="131"/>
        <v>0.1595904530701229</v>
      </c>
      <c r="E1392" s="14">
        <f t="shared" si="132"/>
        <v>0.84032122507149987</v>
      </c>
      <c r="F1392" s="24">
        <f t="shared" si="134"/>
        <v>1</v>
      </c>
      <c r="H1392" s="17">
        <f t="shared" si="133"/>
        <v>0.18991600867459218</v>
      </c>
    </row>
    <row r="1393" spans="1:8">
      <c r="A1393">
        <v>1383</v>
      </c>
      <c r="B1393" s="14">
        <f t="shared" si="129"/>
        <v>7.9733632538445386E-5</v>
      </c>
      <c r="C1393" s="14">
        <f t="shared" si="130"/>
        <v>7.9876182738195062E-6</v>
      </c>
      <c r="D1393" s="14">
        <f t="shared" si="131"/>
        <v>0.15959054020044244</v>
      </c>
      <c r="E1393" s="14">
        <f t="shared" si="132"/>
        <v>0.84032173854874526</v>
      </c>
      <c r="F1393" s="24">
        <f t="shared" si="134"/>
        <v>1</v>
      </c>
      <c r="H1393" s="17">
        <f t="shared" si="133"/>
        <v>0.18991599631357739</v>
      </c>
    </row>
    <row r="1394" spans="1:8">
      <c r="A1394">
        <v>1384</v>
      </c>
      <c r="B1394" s="14">
        <f t="shared" si="129"/>
        <v>7.9191426749725992E-5</v>
      </c>
      <c r="C1394" s="14">
        <f t="shared" si="130"/>
        <v>7.9333007577567901E-6</v>
      </c>
      <c r="D1394" s="14">
        <f t="shared" si="131"/>
        <v>0.15959062673825714</v>
      </c>
      <c r="E1394" s="14">
        <f t="shared" si="132"/>
        <v>0.84032224853423532</v>
      </c>
      <c r="F1394" s="24">
        <f t="shared" si="134"/>
        <v>1</v>
      </c>
      <c r="H1394" s="17">
        <f t="shared" si="133"/>
        <v>0.18991598403663509</v>
      </c>
    </row>
    <row r="1395" spans="1:8">
      <c r="A1395">
        <v>1385</v>
      </c>
      <c r="B1395" s="14">
        <f t="shared" si="129"/>
        <v>7.8652908076568264E-5</v>
      </c>
      <c r="C1395" s="14">
        <f t="shared" si="130"/>
        <v>7.8793526124439113E-6</v>
      </c>
      <c r="D1395" s="14">
        <f t="shared" si="131"/>
        <v>0.15959071268759614</v>
      </c>
      <c r="E1395" s="14">
        <f t="shared" si="132"/>
        <v>0.84032275505171483</v>
      </c>
      <c r="F1395" s="24">
        <f t="shared" si="134"/>
        <v>1</v>
      </c>
      <c r="H1395" s="17">
        <f t="shared" si="133"/>
        <v>0.18991597184319337</v>
      </c>
    </row>
    <row r="1396" spans="1:8">
      <c r="A1396">
        <v>1386</v>
      </c>
      <c r="B1396" s="14">
        <f t="shared" si="129"/>
        <v>7.8118051445796204E-5</v>
      </c>
      <c r="C1396" s="14">
        <f t="shared" si="130"/>
        <v>7.825771326080613E-6</v>
      </c>
      <c r="D1396" s="14">
        <f t="shared" si="131"/>
        <v>0.15959079805246124</v>
      </c>
      <c r="E1396" s="14">
        <f t="shared" si="132"/>
        <v>0.84032325812476694</v>
      </c>
      <c r="F1396" s="24">
        <f t="shared" si="134"/>
        <v>1</v>
      </c>
      <c r="H1396" s="17">
        <f t="shared" si="133"/>
        <v>0.18991595973268421</v>
      </c>
    </row>
    <row r="1397" spans="1:8">
      <c r="A1397">
        <v>1387</v>
      </c>
      <c r="B1397" s="14">
        <f t="shared" si="129"/>
        <v>7.7586831954736804E-5</v>
      </c>
      <c r="C1397" s="14">
        <f t="shared" si="130"/>
        <v>7.7725544039474188E-6</v>
      </c>
      <c r="D1397" s="14">
        <f t="shared" si="131"/>
        <v>0.15959088283682693</v>
      </c>
      <c r="E1397" s="14">
        <f t="shared" si="132"/>
        <v>0.84032375777681445</v>
      </c>
      <c r="F1397" s="24">
        <f t="shared" si="134"/>
        <v>1</v>
      </c>
      <c r="H1397" s="17">
        <f t="shared" si="133"/>
        <v>0.18991594770454345</v>
      </c>
    </row>
    <row r="1398" spans="1:8">
      <c r="A1398">
        <v>1388</v>
      </c>
      <c r="B1398" s="14">
        <f t="shared" si="129"/>
        <v>7.7059224870060542E-5</v>
      </c>
      <c r="C1398" s="14">
        <f t="shared" si="130"/>
        <v>7.7196993682894771E-6</v>
      </c>
      <c r="D1398" s="14">
        <f t="shared" si="131"/>
        <v>0.15959096704464079</v>
      </c>
      <c r="E1398" s="14">
        <f t="shared" si="132"/>
        <v>0.84032425403112099</v>
      </c>
      <c r="F1398" s="24">
        <f t="shared" si="134"/>
        <v>1.0000000000000002</v>
      </c>
      <c r="H1398" s="17">
        <f t="shared" si="133"/>
        <v>0.18991593575821081</v>
      </c>
    </row>
    <row r="1399" spans="1:8">
      <c r="A1399">
        <v>1389</v>
      </c>
      <c r="B1399" s="14">
        <f t="shared" si="129"/>
        <v>7.6535205626629857E-5</v>
      </c>
      <c r="C1399" s="14">
        <f t="shared" si="130"/>
        <v>7.667203758201202E-6</v>
      </c>
      <c r="D1399" s="14">
        <f t="shared" si="131"/>
        <v>0.15959105067982346</v>
      </c>
      <c r="E1399" s="14">
        <f t="shared" si="132"/>
        <v>0.84032474691079184</v>
      </c>
      <c r="F1399" s="24">
        <f t="shared" si="134"/>
        <v>1.0000000000000002</v>
      </c>
      <c r="H1399" s="17">
        <f t="shared" si="133"/>
        <v>0.18991592389312975</v>
      </c>
    </row>
    <row r="1400" spans="1:8">
      <c r="A1400">
        <v>1390</v>
      </c>
      <c r="B1400" s="14">
        <f t="shared" si="129"/>
        <v>7.6014749826355379E-5</v>
      </c>
      <c r="C1400" s="14">
        <f t="shared" si="130"/>
        <v>7.6150651295116928E-6</v>
      </c>
      <c r="D1400" s="14">
        <f t="shared" si="131"/>
        <v>0.15959113374626896</v>
      </c>
      <c r="E1400" s="14">
        <f t="shared" si="132"/>
        <v>0.84032523643877532</v>
      </c>
      <c r="F1400" s="24">
        <f t="shared" si="134"/>
        <v>1.0000000000000002</v>
      </c>
      <c r="H1400" s="17">
        <f t="shared" si="133"/>
        <v>0.18991591210874756</v>
      </c>
    </row>
    <row r="1401" spans="1:8">
      <c r="A1401">
        <v>1391</v>
      </c>
      <c r="B1401" s="14">
        <f t="shared" si="129"/>
        <v>7.5497833237059969E-5</v>
      </c>
      <c r="C1401" s="14">
        <f t="shared" si="130"/>
        <v>7.5632810546709341E-6</v>
      </c>
      <c r="D1401" s="14">
        <f t="shared" si="131"/>
        <v>0.15959121624784484</v>
      </c>
      <c r="E1401" s="14">
        <f t="shared" si="132"/>
        <v>0.84032572263786354</v>
      </c>
      <c r="F1401" s="24">
        <f t="shared" si="134"/>
        <v>1</v>
      </c>
      <c r="H1401" s="17">
        <f t="shared" si="133"/>
        <v>0.18991590040451531</v>
      </c>
    </row>
    <row r="1402" spans="1:8">
      <c r="A1402">
        <v>1392</v>
      </c>
      <c r="B1402" s="14">
        <f t="shared" si="129"/>
        <v>7.4984431791350504E-5</v>
      </c>
      <c r="C1402" s="14">
        <f t="shared" si="130"/>
        <v>7.5118491226367705E-6</v>
      </c>
      <c r="D1402" s="14">
        <f t="shared" si="131"/>
        <v>0.15959129818839232</v>
      </c>
      <c r="E1402" s="14">
        <f t="shared" si="132"/>
        <v>0.84032620553069381</v>
      </c>
      <c r="F1402" s="24">
        <f t="shared" si="134"/>
        <v>1</v>
      </c>
      <c r="H1402" s="17">
        <f t="shared" si="133"/>
        <v>0.18991588877988771</v>
      </c>
    </row>
    <row r="1403" spans="1:8">
      <c r="A1403">
        <v>1393</v>
      </c>
      <c r="B1403" s="14">
        <f t="shared" si="129"/>
        <v>7.4474521585497278E-5</v>
      </c>
      <c r="C1403" s="14">
        <f t="shared" si="130"/>
        <v>7.4607669387626506E-6</v>
      </c>
      <c r="D1403" s="14">
        <f t="shared" si="131"/>
        <v>0.1595913795717265</v>
      </c>
      <c r="E1403" s="14">
        <f t="shared" si="132"/>
        <v>0.8403266851397494</v>
      </c>
      <c r="F1403" s="24">
        <f t="shared" si="134"/>
        <v>1.0000000000000002</v>
      </c>
      <c r="H1403" s="17">
        <f t="shared" si="133"/>
        <v>0.18991587723432332</v>
      </c>
    </row>
    <row r="1404" spans="1:8">
      <c r="A1404">
        <v>1394</v>
      </c>
      <c r="B1404" s="14">
        <f t="shared" si="129"/>
        <v>7.3968078878321051E-5</v>
      </c>
      <c r="C1404" s="14">
        <f t="shared" si="130"/>
        <v>7.4100321246861334E-6</v>
      </c>
      <c r="D1404" s="14">
        <f t="shared" si="131"/>
        <v>0.15959146040163658</v>
      </c>
      <c r="E1404" s="14">
        <f t="shared" si="132"/>
        <v>0.84032716148736053</v>
      </c>
      <c r="F1404" s="24">
        <f t="shared" si="134"/>
        <v>1</v>
      </c>
      <c r="H1404" s="17">
        <f t="shared" si="133"/>
        <v>0.18991586576728428</v>
      </c>
    </row>
    <row r="1405" spans="1:8">
      <c r="A1405">
        <v>1395</v>
      </c>
      <c r="B1405" s="14">
        <f t="shared" si="129"/>
        <v>7.3465080090087735E-5</v>
      </c>
      <c r="C1405" s="14">
        <f t="shared" si="130"/>
        <v>7.359642318218151E-6</v>
      </c>
      <c r="D1405" s="14">
        <f t="shared" si="131"/>
        <v>0.15959154068188594</v>
      </c>
      <c r="E1405" s="14">
        <f t="shared" si="132"/>
        <v>0.84032763459570581</v>
      </c>
      <c r="F1405" s="24">
        <f t="shared" si="134"/>
        <v>1</v>
      </c>
      <c r="H1405" s="17">
        <f t="shared" si="133"/>
        <v>0.18991585437823644</v>
      </c>
    </row>
    <row r="1406" spans="1:8">
      <c r="A1406">
        <v>1396</v>
      </c>
      <c r="B1406" s="14">
        <f t="shared" si="129"/>
        <v>7.2965501801410459E-5</v>
      </c>
      <c r="C1406" s="14">
        <f t="shared" si="130"/>
        <v>7.3095951732330277E-6</v>
      </c>
      <c r="D1406" s="14">
        <f t="shared" si="131"/>
        <v>0.15959162041621242</v>
      </c>
      <c r="E1406" s="14">
        <f t="shared" si="132"/>
        <v>0.84032810448681305</v>
      </c>
      <c r="F1406" s="24">
        <f t="shared" si="134"/>
        <v>1</v>
      </c>
      <c r="H1406" s="17">
        <f t="shared" si="133"/>
        <v>0.18991584306664924</v>
      </c>
    </row>
    <row r="1407" spans="1:8">
      <c r="A1407">
        <v>1397</v>
      </c>
      <c r="B1407" s="14">
        <f t="shared" si="129"/>
        <v>7.2469320752159195E-5</v>
      </c>
      <c r="C1407" s="14">
        <f t="shared" si="130"/>
        <v>7.2598883595592463E-6</v>
      </c>
      <c r="D1407" s="14">
        <f t="shared" si="131"/>
        <v>0.15959169960832839</v>
      </c>
      <c r="E1407" s="14">
        <f t="shared" si="132"/>
        <v>0.84032857118255999</v>
      </c>
      <c r="F1407" s="24">
        <f t="shared" si="134"/>
        <v>1</v>
      </c>
      <c r="H1407" s="17">
        <f t="shared" si="133"/>
        <v>0.18991583183199581</v>
      </c>
    </row>
    <row r="1408" spans="1:8">
      <c r="A1408">
        <v>1398</v>
      </c>
      <c r="B1408" s="14">
        <f t="shared" si="129"/>
        <v>7.1976513840377803E-5</v>
      </c>
      <c r="C1408" s="14">
        <f t="shared" si="130"/>
        <v>7.2105195628709534E-6</v>
      </c>
      <c r="D1408" s="14">
        <f t="shared" si="131"/>
        <v>0.159591778261921</v>
      </c>
      <c r="E1408" s="14">
        <f t="shared" si="132"/>
        <v>0.8403290347046759</v>
      </c>
      <c r="F1408" s="24">
        <f t="shared" si="134"/>
        <v>1.0000000000000002</v>
      </c>
      <c r="H1408" s="17">
        <f t="shared" si="133"/>
        <v>0.18991582067375279</v>
      </c>
    </row>
    <row r="1409" spans="1:8">
      <c r="A1409">
        <v>1399</v>
      </c>
      <c r="B1409" s="14">
        <f t="shared" si="129"/>
        <v>7.1487058121208396E-5</v>
      </c>
      <c r="C1409" s="14">
        <f t="shared" si="130"/>
        <v>7.1614864845802079E-6</v>
      </c>
      <c r="D1409" s="14">
        <f t="shared" si="131"/>
        <v>0.15959185638065232</v>
      </c>
      <c r="E1409" s="14">
        <f t="shared" si="132"/>
        <v>0.84032949507474208</v>
      </c>
      <c r="F1409" s="24">
        <f t="shared" si="134"/>
        <v>1.0000000000000002</v>
      </c>
      <c r="H1409" s="17">
        <f t="shared" si="133"/>
        <v>0.18991580959140036</v>
      </c>
    </row>
    <row r="1410" spans="1:8">
      <c r="A1410">
        <v>1400</v>
      </c>
      <c r="B1410" s="14">
        <f t="shared" si="129"/>
        <v>7.1000930805823021E-5</v>
      </c>
      <c r="C1410" s="14">
        <f t="shared" si="130"/>
        <v>7.1127868417299611E-6</v>
      </c>
      <c r="D1410" s="14">
        <f t="shared" si="131"/>
        <v>0.15959193396815952</v>
      </c>
      <c r="E1410" s="14">
        <f t="shared" si="132"/>
        <v>0.84032995231419316</v>
      </c>
      <c r="F1410" s="24">
        <f t="shared" si="134"/>
        <v>1.0000000000000002</v>
      </c>
      <c r="H1410" s="17">
        <f t="shared" si="133"/>
        <v>0.18991579858442231</v>
      </c>
    </row>
    <row r="1411" spans="1:8">
      <c r="A1411">
        <v>1401</v>
      </c>
      <c r="B1411" s="14">
        <f t="shared" si="129"/>
        <v>7.0518109260362644E-5</v>
      </c>
      <c r="C1411" s="14">
        <f t="shared" si="130"/>
        <v>7.0644183668877596E-6</v>
      </c>
      <c r="D1411" s="14">
        <f t="shared" si="131"/>
        <v>0.15959201102805504</v>
      </c>
      <c r="E1411" s="14">
        <f t="shared" si="132"/>
        <v>0.84033040644431789</v>
      </c>
      <c r="F1411" s="24">
        <f t="shared" si="134"/>
        <v>1.0000000000000002</v>
      </c>
      <c r="H1411" s="17">
        <f t="shared" si="133"/>
        <v>0.18991578765230596</v>
      </c>
    </row>
    <row r="1412" spans="1:8">
      <c r="A1412">
        <v>1402</v>
      </c>
      <c r="B1412" s="14">
        <f t="shared" si="129"/>
        <v>7.0038571004883319E-5</v>
      </c>
      <c r="C1412" s="14">
        <f t="shared" si="130"/>
        <v>7.0163788080401778E-6</v>
      </c>
      <c r="D1412" s="14">
        <f t="shared" si="131"/>
        <v>0.15959208756392676</v>
      </c>
      <c r="E1412" s="14">
        <f t="shared" si="132"/>
        <v>0.84033085748626046</v>
      </c>
      <c r="F1412" s="24">
        <f t="shared" si="134"/>
        <v>1.0000000000000002</v>
      </c>
      <c r="H1412" s="17">
        <f t="shared" si="133"/>
        <v>0.18991577679454205</v>
      </c>
    </row>
    <row r="1413" spans="1:8">
      <c r="A1413">
        <v>1403</v>
      </c>
      <c r="B1413" s="14">
        <f t="shared" si="129"/>
        <v>6.9562293712309556E-5</v>
      </c>
      <c r="C1413" s="14">
        <f t="shared" si="130"/>
        <v>6.9686659284879621E-6</v>
      </c>
      <c r="D1413" s="14">
        <f t="shared" si="131"/>
        <v>0.15959216357933814</v>
      </c>
      <c r="E1413" s="14">
        <f t="shared" si="132"/>
        <v>0.84033130546102119</v>
      </c>
      <c r="F1413" s="24">
        <f t="shared" si="134"/>
        <v>1.0000000000000002</v>
      </c>
      <c r="H1413" s="17">
        <f t="shared" si="133"/>
        <v>0.18991576601062476</v>
      </c>
    </row>
    <row r="1414" spans="1:8">
      <c r="A1414">
        <v>1404</v>
      </c>
      <c r="B1414" s="14">
        <f t="shared" si="129"/>
        <v>6.9089255207394743E-5</v>
      </c>
      <c r="C1414" s="14">
        <f t="shared" si="130"/>
        <v>6.9212775067418955E-6</v>
      </c>
      <c r="D1414" s="14">
        <f t="shared" si="131"/>
        <v>0.15959223907782843</v>
      </c>
      <c r="E1414" s="14">
        <f t="shared" si="132"/>
        <v>0.84033175038945751</v>
      </c>
      <c r="F1414" s="24">
        <f t="shared" si="134"/>
        <v>1</v>
      </c>
      <c r="H1414" s="17">
        <f t="shared" si="133"/>
        <v>0.18991575530005181</v>
      </c>
    </row>
    <row r="1415" spans="1:8">
      <c r="A1415">
        <v>1405</v>
      </c>
      <c r="B1415" s="14">
        <f t="shared" si="129"/>
        <v>6.8619433465688719E-5</v>
      </c>
      <c r="C1415" s="14">
        <f t="shared" si="130"/>
        <v>6.8742113364193616E-6</v>
      </c>
      <c r="D1415" s="14">
        <f t="shared" si="131"/>
        <v>0.15959231406291283</v>
      </c>
      <c r="E1415" s="14">
        <f t="shared" si="132"/>
        <v>0.84033219229228517</v>
      </c>
      <c r="F1415" s="24">
        <f t="shared" si="134"/>
        <v>1</v>
      </c>
      <c r="H1415" s="17">
        <f t="shared" si="133"/>
        <v>0.18991574466232428</v>
      </c>
    </row>
    <row r="1416" spans="1:8">
      <c r="A1416">
        <v>1406</v>
      </c>
      <c r="B1416" s="14">
        <f t="shared" si="129"/>
        <v>6.8152806612512278E-5</v>
      </c>
      <c r="C1416" s="14">
        <f t="shared" si="130"/>
        <v>6.8274652261416207E-6</v>
      </c>
      <c r="D1416" s="14">
        <f t="shared" si="131"/>
        <v>0.15959238853808258</v>
      </c>
      <c r="E1416" s="14">
        <f t="shared" si="132"/>
        <v>0.84033263119007884</v>
      </c>
      <c r="F1416" s="24">
        <f t="shared" si="134"/>
        <v>1</v>
      </c>
      <c r="H1416" s="17">
        <f t="shared" si="133"/>
        <v>0.18991573409694668</v>
      </c>
    </row>
    <row r="1417" spans="1:8">
      <c r="A1417">
        <v>1407</v>
      </c>
      <c r="B1417" s="14">
        <f t="shared" si="129"/>
        <v>6.7689352921938725E-5</v>
      </c>
      <c r="C1417" s="14">
        <f t="shared" si="130"/>
        <v>6.7810369994317768E-6</v>
      </c>
      <c r="D1417" s="14">
        <f t="shared" si="131"/>
        <v>0.1595924625068052</v>
      </c>
      <c r="E1417" s="14">
        <f t="shared" si="132"/>
        <v>0.84033306710327349</v>
      </c>
      <c r="F1417" s="24">
        <f t="shared" si="134"/>
        <v>1</v>
      </c>
      <c r="H1417" s="17">
        <f t="shared" si="133"/>
        <v>0.18991572360342682</v>
      </c>
    </row>
    <row r="1418" spans="1:8">
      <c r="A1418">
        <v>1408</v>
      </c>
      <c r="B1418" s="14">
        <f t="shared" si="129"/>
        <v>6.7229050815782344E-5</v>
      </c>
      <c r="C1418" s="14">
        <f t="shared" si="130"/>
        <v>6.7349244946134439E-6</v>
      </c>
      <c r="D1418" s="14">
        <f t="shared" si="131"/>
        <v>0.15959253597252465</v>
      </c>
      <c r="E1418" s="14">
        <f t="shared" si="132"/>
        <v>0.84033350005216501</v>
      </c>
      <c r="F1418" s="24">
        <f t="shared" si="134"/>
        <v>1</v>
      </c>
      <c r="H1418" s="17">
        <f t="shared" si="133"/>
        <v>0.1899157131812759</v>
      </c>
    </row>
    <row r="1419" spans="1:8">
      <c r="A1419">
        <v>1409</v>
      </c>
      <c r="B1419" s="14">
        <f t="shared" si="129"/>
        <v>6.6771878862593691E-5</v>
      </c>
      <c r="C1419" s="14">
        <f t="shared" si="130"/>
        <v>6.6891255647100974E-6</v>
      </c>
      <c r="D1419" s="14">
        <f t="shared" si="131"/>
        <v>0.15959260893866148</v>
      </c>
      <c r="E1419" s="14">
        <f t="shared" si="132"/>
        <v>0.84033393005691126</v>
      </c>
      <c r="F1419" s="24">
        <f t="shared" si="134"/>
        <v>1</v>
      </c>
      <c r="H1419" s="17">
        <f t="shared" si="133"/>
        <v>0.18991570283000847</v>
      </c>
    </row>
    <row r="1420" spans="1:8">
      <c r="A1420">
        <v>1410</v>
      </c>
      <c r="B1420" s="14">
        <f t="shared" ref="B1420:B1483" si="135">B1419-$B$4*(A1420-A1419)*B1419-$B$6*(A1420-A1419)*B1419+$B$7*(A1420-A1419)*C1419</f>
        <v>6.6317815776661767E-5</v>
      </c>
      <c r="C1420" s="14">
        <f t="shared" ref="C1420:C1483" si="136">C1419-$B$5*(A1420-A1419)*C1419+$B$6*(A1420-A1419)*B1419-$B$7*(A1420-A1419)*C1419</f>
        <v>6.6436380773451153E-6</v>
      </c>
      <c r="D1420" s="14">
        <f t="shared" ref="D1420:D1483" si="137">D1419+$B$4*(A1420-A1419)*B1419</f>
        <v>0.15959268140861294</v>
      </c>
      <c r="E1420" s="14">
        <f t="shared" ref="E1420:E1483" si="138">E1419+$B$5*(A1420-A1419)*C1419</f>
        <v>0.84033435713753313</v>
      </c>
      <c r="F1420" s="24">
        <f t="shared" si="134"/>
        <v>1</v>
      </c>
      <c r="H1420" s="17">
        <f t="shared" si="133"/>
        <v>0.18991569254914237</v>
      </c>
    </row>
    <row r="1421" spans="1:8">
      <c r="A1421">
        <v>1411</v>
      </c>
      <c r="B1421" s="14">
        <f t="shared" si="135"/>
        <v>6.5866840417022984E-5</v>
      </c>
      <c r="C1421" s="14">
        <f t="shared" si="136"/>
        <v>6.5984599146424911E-6</v>
      </c>
      <c r="D1421" s="14">
        <f t="shared" si="137"/>
        <v>0.15959275338575318</v>
      </c>
      <c r="E1421" s="14">
        <f t="shared" si="138"/>
        <v>0.84033478131391526</v>
      </c>
      <c r="F1421" s="24">
        <f t="shared" si="134"/>
        <v>1</v>
      </c>
      <c r="H1421" s="17">
        <f t="shared" ref="H1421:H1484" si="139">D1421/E1421</f>
        <v>0.18991568233819867</v>
      </c>
    </row>
    <row r="1422" spans="1:8">
      <c r="A1422">
        <v>1412</v>
      </c>
      <c r="B1422" s="14">
        <f t="shared" si="135"/>
        <v>6.5418931786476823E-5</v>
      </c>
      <c r="C1422" s="14">
        <f t="shared" si="136"/>
        <v>6.5535889731282314E-6</v>
      </c>
      <c r="D1422" s="14">
        <f t="shared" si="137"/>
        <v>0.15959282487343346</v>
      </c>
      <c r="E1422" s="14">
        <f t="shared" si="138"/>
        <v>0.84033520260580707</v>
      </c>
      <c r="F1422" s="24">
        <f t="shared" si="134"/>
        <v>1.0000000000000002</v>
      </c>
      <c r="H1422" s="17">
        <f t="shared" si="139"/>
        <v>0.1899156721967018</v>
      </c>
    </row>
    <row r="1423" spans="1:8">
      <c r="A1423">
        <v>1413</v>
      </c>
      <c r="B1423" s="14">
        <f t="shared" si="135"/>
        <v>6.497406903060822E-5</v>
      </c>
      <c r="C1423" s="14">
        <f t="shared" si="136"/>
        <v>6.5090231636324161E-6</v>
      </c>
      <c r="D1423" s="14">
        <f t="shared" si="137"/>
        <v>0.15959289587498218</v>
      </c>
      <c r="E1423" s="14">
        <f t="shared" si="138"/>
        <v>0.84033562103282367</v>
      </c>
      <c r="F1423" s="24">
        <f t="shared" si="134"/>
        <v>1</v>
      </c>
      <c r="H1423" s="17">
        <f t="shared" si="139"/>
        <v>0.18991566212417937</v>
      </c>
    </row>
    <row r="1424" spans="1:8">
      <c r="A1424">
        <v>1414</v>
      </c>
      <c r="B1424" s="14">
        <f t="shared" si="135"/>
        <v>6.4532231436816636E-5</v>
      </c>
      <c r="C1424" s="14">
        <f t="shared" si="136"/>
        <v>6.4647604111919275E-6</v>
      </c>
      <c r="D1424" s="14">
        <f t="shared" si="137"/>
        <v>0.15959296639370518</v>
      </c>
      <c r="E1424" s="14">
        <f t="shared" si="138"/>
        <v>0.84033603661444689</v>
      </c>
      <c r="F1424" s="24">
        <f t="shared" si="134"/>
        <v>1</v>
      </c>
      <c r="H1424" s="17">
        <f t="shared" si="139"/>
        <v>0.1899156521201622</v>
      </c>
    </row>
    <row r="1425" spans="1:8">
      <c r="A1425">
        <v>1415</v>
      </c>
      <c r="B1425" s="14">
        <f t="shared" si="135"/>
        <v>6.4093398433351631E-5</v>
      </c>
      <c r="C1425" s="14">
        <f t="shared" si="136"/>
        <v>6.4207986549538421E-6</v>
      </c>
      <c r="D1425" s="14">
        <f t="shared" si="137"/>
        <v>0.15959303643288575</v>
      </c>
      <c r="E1425" s="14">
        <f t="shared" si="138"/>
        <v>0.84033644937002605</v>
      </c>
      <c r="F1425" s="24">
        <f t="shared" si="134"/>
        <v>1</v>
      </c>
      <c r="H1425" s="17">
        <f t="shared" si="139"/>
        <v>0.18991564218418427</v>
      </c>
    </row>
    <row r="1426" spans="1:8">
      <c r="A1426">
        <v>1416</v>
      </c>
      <c r="B1426" s="14">
        <f t="shared" si="135"/>
        <v>6.3657549588355068E-5</v>
      </c>
      <c r="C1426" s="14">
        <f t="shared" si="136"/>
        <v>6.3771358480794779E-6</v>
      </c>
      <c r="D1426" s="14">
        <f t="shared" si="137"/>
        <v>0.15959310599578486</v>
      </c>
      <c r="E1426" s="14">
        <f t="shared" si="138"/>
        <v>0.84033685931877877</v>
      </c>
      <c r="F1426" s="24">
        <f t="shared" si="134"/>
        <v>1</v>
      </c>
      <c r="H1426" s="17">
        <f t="shared" si="139"/>
        <v>0.18991563231578276</v>
      </c>
    </row>
    <row r="1427" spans="1:8">
      <c r="A1427">
        <v>1417</v>
      </c>
      <c r="B1427" s="14">
        <f t="shared" si="135"/>
        <v>6.3224664608909847E-5</v>
      </c>
      <c r="C1427" s="14">
        <f t="shared" si="136"/>
        <v>6.3337699576490945E-6</v>
      </c>
      <c r="D1427" s="14">
        <f t="shared" si="137"/>
        <v>0.15959317508564136</v>
      </c>
      <c r="E1427" s="14">
        <f t="shared" si="138"/>
        <v>0.84033726647979212</v>
      </c>
      <c r="F1427" s="24">
        <f t="shared" si="134"/>
        <v>1</v>
      </c>
      <c r="H1427" s="17">
        <f t="shared" si="139"/>
        <v>0.18991562251449806</v>
      </c>
    </row>
    <row r="1428" spans="1:8">
      <c r="A1428">
        <v>1418</v>
      </c>
      <c r="B1428" s="14">
        <f t="shared" si="135"/>
        <v>6.2794723340095038E-5</v>
      </c>
      <c r="C1428" s="14">
        <f t="shared" si="136"/>
        <v>6.2906989645672425E-6</v>
      </c>
      <c r="D1428" s="14">
        <f t="shared" si="137"/>
        <v>0.15959324370567202</v>
      </c>
      <c r="E1428" s="14">
        <f t="shared" si="138"/>
        <v>0.84033767087202338</v>
      </c>
      <c r="F1428" s="24">
        <f t="shared" si="134"/>
        <v>1</v>
      </c>
      <c r="H1428" s="17">
        <f t="shared" si="139"/>
        <v>0.18991561277987354</v>
      </c>
    </row>
    <row r="1429" spans="1:8">
      <c r="A1429">
        <v>1419</v>
      </c>
      <c r="B1429" s="14">
        <f t="shared" si="135"/>
        <v>6.2367705764047499E-5</v>
      </c>
      <c r="C1429" s="14">
        <f t="shared" si="136"/>
        <v>6.247920863468753E-6</v>
      </c>
      <c r="D1429" s="14">
        <f t="shared" si="137"/>
        <v>0.15959331185907177</v>
      </c>
      <c r="E1429" s="14">
        <f t="shared" si="138"/>
        <v>0.84033807251430082</v>
      </c>
      <c r="F1429" s="24">
        <f t="shared" si="134"/>
        <v>1</v>
      </c>
      <c r="H1429" s="17">
        <f t="shared" si="139"/>
        <v>0.18991560311145586</v>
      </c>
    </row>
    <row r="1430" spans="1:8">
      <c r="A1430">
        <v>1420</v>
      </c>
      <c r="B1430" s="14">
        <f t="shared" si="135"/>
        <v>6.1943591999029848E-5</v>
      </c>
      <c r="C1430" s="14">
        <f t="shared" si="136"/>
        <v>6.2054336626253698E-6</v>
      </c>
      <c r="D1430" s="14">
        <f t="shared" si="137"/>
        <v>0.15959337954901381</v>
      </c>
      <c r="E1430" s="14">
        <f t="shared" si="138"/>
        <v>0.8403384714253247</v>
      </c>
      <c r="F1430" s="24">
        <f t="shared" ref="F1430:F1493" si="140">SUM(B1430:E1430)</f>
        <v>1.0000000000000002</v>
      </c>
      <c r="H1430" s="17">
        <f t="shared" si="139"/>
        <v>0.18991559350879464</v>
      </c>
    </row>
    <row r="1431" spans="1:8">
      <c r="A1431">
        <v>1421</v>
      </c>
      <c r="B1431" s="14">
        <f t="shared" si="135"/>
        <v>6.1522362298504767E-5</v>
      </c>
      <c r="C1431" s="14">
        <f t="shared" si="136"/>
        <v>6.1632353838530171E-6</v>
      </c>
      <c r="D1431" s="14">
        <f t="shared" si="137"/>
        <v>0.15959344677864973</v>
      </c>
      <c r="E1431" s="14">
        <f t="shared" si="138"/>
        <v>0.84033886762366805</v>
      </c>
      <c r="F1431" s="24">
        <f t="shared" si="140"/>
        <v>1.0000000000000002</v>
      </c>
      <c r="H1431" s="17">
        <f t="shared" si="139"/>
        <v>0.18991558397144262</v>
      </c>
    </row>
    <row r="1432" spans="1:8">
      <c r="A1432">
        <v>1422</v>
      </c>
      <c r="B1432" s="14">
        <f t="shared" si="135"/>
        <v>6.1103997050215638E-5</v>
      </c>
      <c r="C1432" s="14">
        <f t="shared" si="136"/>
        <v>6.1213240624196934E-6</v>
      </c>
      <c r="D1432" s="14">
        <f t="shared" si="137"/>
        <v>0.15959351355110971</v>
      </c>
      <c r="E1432" s="14">
        <f t="shared" si="138"/>
        <v>0.84033926112777779</v>
      </c>
      <c r="F1432" s="24">
        <f t="shared" si="140"/>
        <v>1.0000000000000002</v>
      </c>
      <c r="H1432" s="17">
        <f t="shared" si="139"/>
        <v>0.18991557449895549</v>
      </c>
    </row>
    <row r="1433" spans="1:8">
      <c r="A1433">
        <v>1423</v>
      </c>
      <c r="B1433" s="14">
        <f t="shared" si="135"/>
        <v>6.0688476775273388E-5</v>
      </c>
      <c r="C1433" s="14">
        <f t="shared" si="136"/>
        <v>6.0796977469539968E-6</v>
      </c>
      <c r="D1433" s="14">
        <f t="shared" si="137"/>
        <v>0.15959357986950265</v>
      </c>
      <c r="E1433" s="14">
        <f t="shared" si="138"/>
        <v>0.84033965195597526</v>
      </c>
      <c r="F1433" s="24">
        <f t="shared" si="140"/>
        <v>1.0000000000000002</v>
      </c>
      <c r="H1433" s="17">
        <f t="shared" si="139"/>
        <v>0.18991556509089211</v>
      </c>
    </row>
    <row r="1434" spans="1:8">
      <c r="A1434">
        <v>1424</v>
      </c>
      <c r="B1434" s="14">
        <f t="shared" si="135"/>
        <v>6.0275782127249557E-5</v>
      </c>
      <c r="C1434" s="14">
        <f t="shared" si="136"/>
        <v>6.038354499354268E-6</v>
      </c>
      <c r="D1434" s="14">
        <f t="shared" si="137"/>
        <v>0.15959364573691631</v>
      </c>
      <c r="E1434" s="14">
        <f t="shared" si="138"/>
        <v>0.84034004012645724</v>
      </c>
      <c r="F1434" s="24">
        <f t="shared" si="140"/>
        <v>1.0000000000000002</v>
      </c>
      <c r="H1434" s="17">
        <f t="shared" si="139"/>
        <v>0.18991555574681424</v>
      </c>
    </row>
    <row r="1435" spans="1:8">
      <c r="A1435">
        <v>1425</v>
      </c>
      <c r="B1435" s="14">
        <f t="shared" si="135"/>
        <v>5.9865893891275545E-5</v>
      </c>
      <c r="C1435" s="14">
        <f t="shared" si="136"/>
        <v>5.9972923946983561E-6</v>
      </c>
      <c r="D1435" s="14">
        <f t="shared" si="137"/>
        <v>0.15959371115641743</v>
      </c>
      <c r="E1435" s="14">
        <f t="shared" si="138"/>
        <v>0.84034042565729672</v>
      </c>
      <c r="F1435" s="24">
        <f t="shared" si="140"/>
        <v>1.0000000000000002</v>
      </c>
      <c r="H1435" s="17">
        <f t="shared" si="139"/>
        <v>0.18991554646628664</v>
      </c>
    </row>
    <row r="1436" spans="1:8">
      <c r="A1436">
        <v>1426</v>
      </c>
      <c r="B1436" s="14">
        <f t="shared" si="135"/>
        <v>5.9458792983147983E-5</v>
      </c>
      <c r="C1436" s="14">
        <f t="shared" si="136"/>
        <v>5.9565095211539912E-6</v>
      </c>
      <c r="D1436" s="14">
        <f t="shared" si="137"/>
        <v>0.15959377613105194</v>
      </c>
      <c r="E1436" s="14">
        <f t="shared" si="138"/>
        <v>0.84034080856644389</v>
      </c>
      <c r="F1436" s="24">
        <f t="shared" si="140"/>
        <v>1.0000000000000002</v>
      </c>
      <c r="H1436" s="17">
        <f t="shared" si="139"/>
        <v>0.18991553724887705</v>
      </c>
    </row>
    <row r="1437" spans="1:8">
      <c r="A1437">
        <v>1427</v>
      </c>
      <c r="B1437" s="14">
        <f t="shared" si="135"/>
        <v>5.9054460448440173E-5</v>
      </c>
      <c r="C1437" s="14">
        <f t="shared" si="136"/>
        <v>5.916003979889775E-6</v>
      </c>
      <c r="D1437" s="14">
        <f t="shared" si="137"/>
        <v>0.15959384066384502</v>
      </c>
      <c r="E1437" s="14">
        <f t="shared" si="138"/>
        <v>0.84034118887172682</v>
      </c>
      <c r="F1437" s="24">
        <f t="shared" si="140"/>
        <v>1.0000000000000002</v>
      </c>
      <c r="H1437" s="17">
        <f t="shared" si="139"/>
        <v>0.18991552809415616</v>
      </c>
    </row>
    <row r="1438" spans="1:8">
      <c r="A1438">
        <v>1428</v>
      </c>
      <c r="B1438" s="14">
        <f t="shared" si="135"/>
        <v>5.8652877461619579E-5</v>
      </c>
      <c r="C1438" s="14">
        <f t="shared" si="136"/>
        <v>5.8757738849867674E-6</v>
      </c>
      <c r="D1438" s="14">
        <f t="shared" si="137"/>
        <v>0.15959390475780127</v>
      </c>
      <c r="E1438" s="14">
        <f t="shared" si="138"/>
        <v>0.84034156659085235</v>
      </c>
      <c r="F1438" s="24">
        <f t="shared" si="140"/>
        <v>1.0000000000000002</v>
      </c>
      <c r="H1438" s="17">
        <f t="shared" si="139"/>
        <v>0.18991551900169751</v>
      </c>
    </row>
    <row r="1439" spans="1:8">
      <c r="A1439">
        <v>1429</v>
      </c>
      <c r="B1439" s="14">
        <f t="shared" si="135"/>
        <v>5.8254025325171324E-5</v>
      </c>
      <c r="C1439" s="14">
        <f t="shared" si="136"/>
        <v>5.8358173633506823E-6</v>
      </c>
      <c r="D1439" s="14">
        <f t="shared" si="137"/>
        <v>0.15959396841590487</v>
      </c>
      <c r="E1439" s="14">
        <f t="shared" si="138"/>
        <v>0.84034194174140686</v>
      </c>
      <c r="F1439" s="24">
        <f t="shared" si="140"/>
        <v>1.0000000000000002</v>
      </c>
      <c r="H1439" s="17">
        <f t="shared" si="139"/>
        <v>0.18991550997107759</v>
      </c>
    </row>
    <row r="1440" spans="1:8">
      <c r="A1440">
        <v>1430</v>
      </c>
      <c r="B1440" s="14">
        <f t="shared" si="135"/>
        <v>5.7857885468727629E-5</v>
      </c>
      <c r="C1440" s="14">
        <f t="shared" si="136"/>
        <v>5.7961325546246754E-6</v>
      </c>
      <c r="D1440" s="14">
        <f t="shared" si="137"/>
        <v>0.15959403164111974</v>
      </c>
      <c r="E1440" s="14">
        <f t="shared" si="138"/>
        <v>0.84034231434085715</v>
      </c>
      <c r="F1440" s="24">
        <f t="shared" si="140"/>
        <v>1.0000000000000002</v>
      </c>
      <c r="H1440" s="17">
        <f t="shared" si="139"/>
        <v>0.18991550100187587</v>
      </c>
    </row>
    <row r="1441" spans="1:8">
      <c r="A1441">
        <v>1431</v>
      </c>
      <c r="B1441" s="14">
        <f t="shared" si="135"/>
        <v>5.7464439448203213E-5</v>
      </c>
      <c r="C1441" s="14">
        <f t="shared" si="136"/>
        <v>5.7567176111027298E-6</v>
      </c>
      <c r="D1441" s="14">
        <f t="shared" si="137"/>
        <v>0.15959409443638958</v>
      </c>
      <c r="E1441" s="14">
        <f t="shared" si="138"/>
        <v>0.84034268440655135</v>
      </c>
      <c r="F1441" s="24">
        <f t="shared" si="140"/>
        <v>1.0000000000000002</v>
      </c>
      <c r="H1441" s="17">
        <f t="shared" si="139"/>
        <v>0.18991549209367448</v>
      </c>
    </row>
    <row r="1442" spans="1:8">
      <c r="A1442">
        <v>1432</v>
      </c>
      <c r="B1442" s="14">
        <f t="shared" si="135"/>
        <v>5.7073668944936506E-5</v>
      </c>
      <c r="C1442" s="14">
        <f t="shared" si="136"/>
        <v>5.7175706976436231E-6</v>
      </c>
      <c r="D1442" s="14">
        <f t="shared" si="137"/>
        <v>0.15959415680463815</v>
      </c>
      <c r="E1442" s="14">
        <f t="shared" si="138"/>
        <v>0.84034305195571957</v>
      </c>
      <c r="F1442" s="24">
        <f t="shared" si="140"/>
        <v>1.0000000000000002</v>
      </c>
      <c r="H1442" s="17">
        <f t="shared" si="139"/>
        <v>0.18991548324605853</v>
      </c>
    </row>
    <row r="1443" spans="1:8">
      <c r="A1443">
        <v>1433</v>
      </c>
      <c r="B1443" s="14">
        <f t="shared" si="135"/>
        <v>5.6685555764836784E-5</v>
      </c>
      <c r="C1443" s="14">
        <f t="shared" si="136"/>
        <v>5.6786899915854871E-6</v>
      </c>
      <c r="D1443" s="14">
        <f t="shared" si="137"/>
        <v>0.15959421874876925</v>
      </c>
      <c r="E1443" s="14">
        <f t="shared" si="138"/>
        <v>0.84034341700547466</v>
      </c>
      <c r="F1443" s="24">
        <f t="shared" si="140"/>
        <v>1.0000000000000004</v>
      </c>
      <c r="H1443" s="17">
        <f t="shared" si="139"/>
        <v>0.18991547445861592</v>
      </c>
    </row>
    <row r="1444" spans="1:8">
      <c r="A1444">
        <v>1434</v>
      </c>
      <c r="B1444" s="14">
        <f t="shared" si="135"/>
        <v>5.6300081837537018E-5</v>
      </c>
      <c r="C1444" s="14">
        <f t="shared" si="136"/>
        <v>5.6400736826609445E-6</v>
      </c>
      <c r="D1444" s="14">
        <f t="shared" si="137"/>
        <v>0.159594280271667</v>
      </c>
      <c r="E1444" s="14">
        <f t="shared" si="138"/>
        <v>0.84034377957281314</v>
      </c>
      <c r="F1444" s="24">
        <f t="shared" si="140"/>
        <v>1.0000000000000004</v>
      </c>
      <c r="H1444" s="17">
        <f t="shared" si="139"/>
        <v>0.1899154657309374</v>
      </c>
    </row>
    <row r="1445" spans="1:8">
      <c r="A1445">
        <v>1435</v>
      </c>
      <c r="B1445" s="14">
        <f t="shared" si="135"/>
        <v>5.5917229215552572E-5</v>
      </c>
      <c r="C1445" s="14">
        <f t="shared" si="136"/>
        <v>5.6017199729128255E-6</v>
      </c>
      <c r="D1445" s="14">
        <f t="shared" si="137"/>
        <v>0.15959434137619585</v>
      </c>
      <c r="E1445" s="14">
        <f t="shared" si="138"/>
        <v>0.84034413967461608</v>
      </c>
      <c r="F1445" s="24">
        <f t="shared" si="140"/>
        <v>1.0000000000000004</v>
      </c>
      <c r="H1445" s="17">
        <f t="shared" si="139"/>
        <v>0.18991545706261639</v>
      </c>
    </row>
    <row r="1446" spans="1:8">
      <c r="A1446">
        <v>1436</v>
      </c>
      <c r="B1446" s="14">
        <f t="shared" si="135"/>
        <v>5.5536980073445535E-5</v>
      </c>
      <c r="C1446" s="14">
        <f t="shared" si="136"/>
        <v>5.563627076610454E-6</v>
      </c>
      <c r="D1446" s="14">
        <f t="shared" si="137"/>
        <v>0.15959440206520081</v>
      </c>
      <c r="E1446" s="14">
        <f t="shared" si="138"/>
        <v>0.84034449732764949</v>
      </c>
      <c r="F1446" s="24">
        <f t="shared" si="140"/>
        <v>1.0000000000000004</v>
      </c>
      <c r="H1446" s="17">
        <f t="shared" si="139"/>
        <v>0.18991544845324917</v>
      </c>
    </row>
    <row r="1447" spans="1:8">
      <c r="A1447">
        <v>1437</v>
      </c>
      <c r="B1447" s="14">
        <f t="shared" si="135"/>
        <v>5.5159316706994795E-5</v>
      </c>
      <c r="C1447" s="14">
        <f t="shared" si="136"/>
        <v>5.5257932201665047E-6</v>
      </c>
      <c r="D1447" s="14">
        <f t="shared" si="137"/>
        <v>0.15959446234150754</v>
      </c>
      <c r="E1447" s="14">
        <f t="shared" si="138"/>
        <v>0.84034485254856561</v>
      </c>
      <c r="F1447" s="24">
        <f t="shared" si="140"/>
        <v>1.0000000000000002</v>
      </c>
      <c r="H1447" s="17">
        <f t="shared" si="139"/>
        <v>0.18991543990243479</v>
      </c>
    </row>
    <row r="1448" spans="1:8">
      <c r="A1448">
        <v>1438</v>
      </c>
      <c r="B1448" s="14">
        <f t="shared" si="135"/>
        <v>5.4784221532371741E-5</v>
      </c>
      <c r="C1448" s="14">
        <f t="shared" si="136"/>
        <v>5.4882166420544264E-6</v>
      </c>
      <c r="D1448" s="14">
        <f t="shared" si="137"/>
        <v>0.15959452220792245</v>
      </c>
      <c r="E1448" s="14">
        <f t="shared" si="138"/>
        <v>0.84034520535390345</v>
      </c>
      <c r="F1448" s="24">
        <f t="shared" si="140"/>
        <v>1.0000000000000002</v>
      </c>
      <c r="H1448" s="17">
        <f t="shared" si="139"/>
        <v>0.1899154314097749</v>
      </c>
    </row>
    <row r="1449" spans="1:8">
      <c r="A1449">
        <v>1439</v>
      </c>
      <c r="B1449" s="14">
        <f t="shared" si="135"/>
        <v>5.4411677085321558E-5</v>
      </c>
      <c r="C1449" s="14">
        <f t="shared" si="136"/>
        <v>5.4508955927264255E-6</v>
      </c>
      <c r="D1449" s="14">
        <f t="shared" si="137"/>
        <v>0.15959458166723289</v>
      </c>
      <c r="E1449" s="14">
        <f t="shared" si="138"/>
        <v>0.8403455557600894</v>
      </c>
      <c r="F1449" s="24">
        <f t="shared" si="140"/>
        <v>1.0000000000000004</v>
      </c>
      <c r="H1449" s="17">
        <f t="shared" si="139"/>
        <v>0.18991542297487393</v>
      </c>
    </row>
    <row r="1450" spans="1:8">
      <c r="A1450">
        <v>1440</v>
      </c>
      <c r="B1450" s="14">
        <f t="shared" si="135"/>
        <v>5.4041666020350117E-5</v>
      </c>
      <c r="C1450" s="14">
        <f t="shared" si="136"/>
        <v>5.4138283345320089E-6</v>
      </c>
      <c r="D1450" s="14">
        <f t="shared" si="137"/>
        <v>0.1595946407222073</v>
      </c>
      <c r="E1450" s="14">
        <f t="shared" si="138"/>
        <v>0.84034590378343821</v>
      </c>
      <c r="F1450" s="24">
        <f t="shared" si="140"/>
        <v>1.0000000000000004</v>
      </c>
      <c r="H1450" s="17">
        <f t="shared" si="139"/>
        <v>0.1899154145973391</v>
      </c>
    </row>
    <row r="1451" spans="1:8">
      <c r="A1451">
        <v>1441</v>
      </c>
      <c r="B1451" s="14">
        <f t="shared" si="135"/>
        <v>5.3674171109916365E-5</v>
      </c>
      <c r="C1451" s="14">
        <f t="shared" si="136"/>
        <v>5.3770131416370794E-6</v>
      </c>
      <c r="D1451" s="14">
        <f t="shared" si="137"/>
        <v>0.15959469937559523</v>
      </c>
      <c r="E1451" s="14">
        <f t="shared" si="138"/>
        <v>0.84034624944015357</v>
      </c>
      <c r="F1451" s="24">
        <f t="shared" si="140"/>
        <v>1.0000000000000004</v>
      </c>
      <c r="H1451" s="17">
        <f t="shared" si="139"/>
        <v>0.18991540627678019</v>
      </c>
    </row>
    <row r="1452" spans="1:8">
      <c r="A1452">
        <v>1442</v>
      </c>
      <c r="B1452" s="14">
        <f t="shared" si="135"/>
        <v>5.3309175243630209E-5</v>
      </c>
      <c r="C1452" s="14">
        <f t="shared" si="136"/>
        <v>5.3404482999435808E-6</v>
      </c>
      <c r="D1452" s="14">
        <f t="shared" si="137"/>
        <v>0.15959475763012754</v>
      </c>
      <c r="E1452" s="14">
        <f t="shared" si="138"/>
        <v>0.84034659274632928</v>
      </c>
      <c r="F1452" s="24">
        <f t="shared" si="140"/>
        <v>1.0000000000000004</v>
      </c>
      <c r="H1452" s="17">
        <f t="shared" si="139"/>
        <v>0.1899153980128096</v>
      </c>
    </row>
    <row r="1453" spans="1:8">
      <c r="A1453">
        <v>1443</v>
      </c>
      <c r="B1453" s="14">
        <f t="shared" si="135"/>
        <v>5.2946661427455887E-5</v>
      </c>
      <c r="C1453" s="14">
        <f t="shared" si="136"/>
        <v>5.3041321070096912E-6</v>
      </c>
      <c r="D1453" s="14">
        <f t="shared" si="137"/>
        <v>0.15959481548851656</v>
      </c>
      <c r="E1453" s="14">
        <f t="shared" si="138"/>
        <v>0.84034693371794933</v>
      </c>
      <c r="F1453" s="24">
        <f t="shared" si="140"/>
        <v>1.0000000000000004</v>
      </c>
      <c r="H1453" s="17">
        <f t="shared" si="139"/>
        <v>0.18991538980504249</v>
      </c>
    </row>
    <row r="1454" spans="1:8">
      <c r="A1454">
        <v>1444</v>
      </c>
      <c r="B1454" s="14">
        <f t="shared" si="135"/>
        <v>5.258661278292072E-5</v>
      </c>
      <c r="C1454" s="14">
        <f t="shared" si="136"/>
        <v>5.2680628719705584E-6</v>
      </c>
      <c r="D1454" s="14">
        <f t="shared" si="137"/>
        <v>0.15959487295345612</v>
      </c>
      <c r="E1454" s="14">
        <f t="shared" si="138"/>
        <v>0.84034727237088935</v>
      </c>
      <c r="F1454" s="24">
        <f t="shared" si="140"/>
        <v>1.0000000000000004</v>
      </c>
      <c r="H1454" s="17">
        <f t="shared" si="139"/>
        <v>0.18991538165309654</v>
      </c>
    </row>
    <row r="1455" spans="1:8">
      <c r="A1455">
        <v>1445</v>
      </c>
      <c r="B1455" s="14">
        <f t="shared" si="135"/>
        <v>5.2229012546329255E-5</v>
      </c>
      <c r="C1455" s="14">
        <f t="shared" si="136"/>
        <v>5.2322389154595733E-6</v>
      </c>
      <c r="D1455" s="14">
        <f t="shared" si="137"/>
        <v>0.15959493002762179</v>
      </c>
      <c r="E1455" s="14">
        <f t="shared" si="138"/>
        <v>0.84034760872091674</v>
      </c>
      <c r="F1455" s="24">
        <f t="shared" si="140"/>
        <v>1.0000000000000002</v>
      </c>
      <c r="H1455" s="17">
        <f t="shared" si="139"/>
        <v>0.1899153735565921</v>
      </c>
    </row>
    <row r="1456" spans="1:8">
      <c r="A1456">
        <v>1446</v>
      </c>
      <c r="B1456" s="14">
        <f t="shared" si="135"/>
        <v>5.1873844067982768E-5</v>
      </c>
      <c r="C1456" s="14">
        <f t="shared" si="136"/>
        <v>5.1966585695301796E-6</v>
      </c>
      <c r="D1456" s="14">
        <f t="shared" si="137"/>
        <v>0.15959498671367089</v>
      </c>
      <c r="E1456" s="14">
        <f t="shared" si="138"/>
        <v>0.84034794278369196</v>
      </c>
      <c r="F1456" s="24">
        <f t="shared" si="140"/>
        <v>1.0000000000000004</v>
      </c>
      <c r="H1456" s="17">
        <f t="shared" si="139"/>
        <v>0.18991536551515201</v>
      </c>
    </row>
    <row r="1457" spans="1:8">
      <c r="A1457">
        <v>1447</v>
      </c>
      <c r="B1457" s="14">
        <f t="shared" si="135"/>
        <v>5.1521090811404048E-5</v>
      </c>
      <c r="C1457" s="14">
        <f t="shared" si="136"/>
        <v>5.161320177578215E-6</v>
      </c>
      <c r="D1457" s="14">
        <f t="shared" si="137"/>
        <v>0.15959504301424271</v>
      </c>
      <c r="E1457" s="14">
        <f t="shared" si="138"/>
        <v>0.84034827457476868</v>
      </c>
      <c r="F1457" s="24">
        <f t="shared" si="140"/>
        <v>1.0000000000000004</v>
      </c>
      <c r="H1457" s="17">
        <f t="shared" si="139"/>
        <v>0.18991535752840175</v>
      </c>
    </row>
    <row r="1458" spans="1:8">
      <c r="A1458">
        <v>1448</v>
      </c>
      <c r="B1458" s="14">
        <f t="shared" si="135"/>
        <v>5.1170736352567483E-5</v>
      </c>
      <c r="C1458" s="14">
        <f t="shared" si="136"/>
        <v>5.1262220942647808E-6</v>
      </c>
      <c r="D1458" s="14">
        <f t="shared" si="137"/>
        <v>0.15959509893195858</v>
      </c>
      <c r="E1458" s="14">
        <f t="shared" si="138"/>
        <v>0.840348604109595</v>
      </c>
      <c r="F1458" s="24">
        <f t="shared" si="140"/>
        <v>1.0000000000000004</v>
      </c>
      <c r="H1458" s="17">
        <f t="shared" si="139"/>
        <v>0.18991534959596937</v>
      </c>
    </row>
    <row r="1459" spans="1:8">
      <c r="A1459">
        <v>1449</v>
      </c>
      <c r="B1459" s="14">
        <f t="shared" si="135"/>
        <v>5.0822764379134338E-5</v>
      </c>
      <c r="C1459" s="14">
        <f t="shared" si="136"/>
        <v>5.0913626854396348E-6</v>
      </c>
      <c r="D1459" s="14">
        <f t="shared" si="137"/>
        <v>0.15959515446942199</v>
      </c>
      <c r="E1459" s="14">
        <f t="shared" si="138"/>
        <v>0.84034893140351385</v>
      </c>
      <c r="F1459" s="24">
        <f t="shared" si="140"/>
        <v>1.0000000000000004</v>
      </c>
      <c r="H1459" s="17">
        <f t="shared" si="139"/>
        <v>0.18991534171748536</v>
      </c>
    </row>
    <row r="1460" spans="1:8">
      <c r="A1460">
        <v>1450</v>
      </c>
      <c r="B1460" s="14">
        <f t="shared" si="135"/>
        <v>5.0477158689693294E-5</v>
      </c>
      <c r="C1460" s="14">
        <f t="shared" si="136"/>
        <v>5.056740328065108E-6</v>
      </c>
      <c r="D1460" s="14">
        <f t="shared" si="137"/>
        <v>0.15959520962921875</v>
      </c>
      <c r="E1460" s="14">
        <f t="shared" si="138"/>
        <v>0.84034925647176395</v>
      </c>
      <c r="F1460" s="24">
        <f t="shared" si="140"/>
        <v>1.0000000000000004</v>
      </c>
      <c r="H1460" s="17">
        <f t="shared" si="139"/>
        <v>0.1899153338925828</v>
      </c>
    </row>
    <row r="1461" spans="1:8">
      <c r="A1461">
        <v>1451</v>
      </c>
      <c r="B1461" s="14">
        <f t="shared" si="135"/>
        <v>5.0133903193006086E-5</v>
      </c>
      <c r="C1461" s="14">
        <f t="shared" si="136"/>
        <v>5.0223534101405335E-6</v>
      </c>
      <c r="D1461" s="14">
        <f t="shared" si="137"/>
        <v>0.15959526441391708</v>
      </c>
      <c r="E1461" s="14">
        <f t="shared" si="138"/>
        <v>0.84034957932948029</v>
      </c>
      <c r="F1461" s="24">
        <f t="shared" si="140"/>
        <v>1.0000000000000004</v>
      </c>
      <c r="H1461" s="17">
        <f t="shared" si="139"/>
        <v>0.18991532612089726</v>
      </c>
    </row>
    <row r="1462" spans="1:8">
      <c r="A1462">
        <v>1452</v>
      </c>
      <c r="B1462" s="14">
        <f t="shared" si="135"/>
        <v>4.9792981907258335E-5</v>
      </c>
      <c r="C1462" s="14">
        <f t="shared" si="136"/>
        <v>4.9882003306271958E-6</v>
      </c>
      <c r="D1462" s="14">
        <f t="shared" si="137"/>
        <v>0.15959531882606773</v>
      </c>
      <c r="E1462" s="14">
        <f t="shared" si="138"/>
        <v>0.84034989999169496</v>
      </c>
      <c r="F1462" s="24">
        <f t="shared" si="140"/>
        <v>1.0000000000000007</v>
      </c>
      <c r="H1462" s="17">
        <f t="shared" si="139"/>
        <v>0.1899153184020668</v>
      </c>
    </row>
    <row r="1463" spans="1:8">
      <c r="A1463">
        <v>1453</v>
      </c>
      <c r="B1463" s="14">
        <f t="shared" si="135"/>
        <v>4.9454378959315416E-5</v>
      </c>
      <c r="C1463" s="14">
        <f t="shared" si="136"/>
        <v>4.9542794993737851E-6</v>
      </c>
      <c r="D1463" s="14">
        <f t="shared" si="137"/>
        <v>0.15959537286820408</v>
      </c>
      <c r="E1463" s="14">
        <f t="shared" si="138"/>
        <v>0.8403502184733378</v>
      </c>
      <c r="F1463" s="24">
        <f t="shared" si="140"/>
        <v>1.0000000000000004</v>
      </c>
      <c r="H1463" s="17">
        <f t="shared" si="139"/>
        <v>0.18991531073573184</v>
      </c>
    </row>
    <row r="1464" spans="1:8">
      <c r="A1464">
        <v>1454</v>
      </c>
      <c r="B1464" s="14">
        <f t="shared" si="135"/>
        <v>4.9118078583983416E-5</v>
      </c>
      <c r="C1464" s="14">
        <f t="shared" si="136"/>
        <v>4.9205893370423624E-6</v>
      </c>
      <c r="D1464" s="14">
        <f t="shared" si="137"/>
        <v>0.15959542654284231</v>
      </c>
      <c r="E1464" s="14">
        <f t="shared" si="138"/>
        <v>0.84035053478923727</v>
      </c>
      <c r="F1464" s="24">
        <f t="shared" si="140"/>
        <v>1.0000000000000007</v>
      </c>
      <c r="H1464" s="17">
        <f t="shared" si="139"/>
        <v>0.18991530312153532</v>
      </c>
    </row>
    <row r="1465" spans="1:8">
      <c r="A1465">
        <v>1455</v>
      </c>
      <c r="B1465" s="14">
        <f t="shared" si="135"/>
        <v>4.8784065123275119E-5</v>
      </c>
      <c r="C1465" s="14">
        <f t="shared" si="136"/>
        <v>4.8871282750348227E-6</v>
      </c>
      <c r="D1465" s="14">
        <f t="shared" si="137"/>
        <v>0.15959547985248151</v>
      </c>
      <c r="E1465" s="14">
        <f t="shared" si="138"/>
        <v>0.84035084895412082</v>
      </c>
      <c r="F1465" s="24">
        <f t="shared" si="140"/>
        <v>1.0000000000000007</v>
      </c>
      <c r="H1465" s="17">
        <f t="shared" si="139"/>
        <v>0.18991529555912268</v>
      </c>
    </row>
    <row r="1466" spans="1:8">
      <c r="A1466">
        <v>1456</v>
      </c>
      <c r="B1466" s="14">
        <f t="shared" si="135"/>
        <v>4.8452323025680982E-5</v>
      </c>
      <c r="C1466" s="14">
        <f t="shared" si="136"/>
        <v>4.8538947554198666E-6</v>
      </c>
      <c r="D1466" s="14">
        <f t="shared" si="137"/>
        <v>0.15959553279960376</v>
      </c>
      <c r="E1466" s="14">
        <f t="shared" si="138"/>
        <v>0.84035116098261575</v>
      </c>
      <c r="F1466" s="24">
        <f t="shared" si="140"/>
        <v>1.0000000000000007</v>
      </c>
      <c r="H1466" s="17">
        <f t="shared" si="139"/>
        <v>0.1899152880481417</v>
      </c>
    </row>
    <row r="1467" spans="1:8">
      <c r="A1467">
        <v>1457</v>
      </c>
      <c r="B1467" s="14">
        <f t="shared" si="135"/>
        <v>4.812283684544507E-5</v>
      </c>
      <c r="C1467" s="14">
        <f t="shared" si="136"/>
        <v>4.8208872308604605E-6</v>
      </c>
      <c r="D1467" s="14">
        <f t="shared" si="137"/>
        <v>0.1595955853866742</v>
      </c>
      <c r="E1467" s="14">
        <f t="shared" si="138"/>
        <v>0.84035147088925011</v>
      </c>
      <c r="F1467" s="24">
        <f t="shared" si="140"/>
        <v>1.0000000000000007</v>
      </c>
      <c r="H1467" s="17">
        <f t="shared" si="139"/>
        <v>0.18991528058824247</v>
      </c>
    </row>
    <row r="1468" spans="1:8">
      <c r="A1468">
        <v>1458</v>
      </c>
      <c r="B1468" s="14">
        <f t="shared" si="135"/>
        <v>4.7795591241845886E-5</v>
      </c>
      <c r="C1468" s="14">
        <f t="shared" si="136"/>
        <v>4.7881041645417955E-6</v>
      </c>
      <c r="D1468" s="14">
        <f t="shared" si="137"/>
        <v>0.15959563761614132</v>
      </c>
      <c r="E1468" s="14">
        <f t="shared" si="138"/>
        <v>0.8403517786884529</v>
      </c>
      <c r="F1468" s="24">
        <f t="shared" si="140"/>
        <v>1.0000000000000007</v>
      </c>
      <c r="H1468" s="17">
        <f t="shared" si="139"/>
        <v>0.18991527317907764</v>
      </c>
    </row>
    <row r="1469" spans="1:8">
      <c r="A1469">
        <v>1459</v>
      </c>
      <c r="B1469" s="14">
        <f t="shared" si="135"/>
        <v>4.7470570978482124E-5</v>
      </c>
      <c r="C1469" s="14">
        <f t="shared" si="136"/>
        <v>4.75554403009973E-6</v>
      </c>
      <c r="D1469" s="14">
        <f t="shared" si="137"/>
        <v>0.15959568949043684</v>
      </c>
      <c r="E1469" s="14">
        <f t="shared" si="138"/>
        <v>0.84035208439455522</v>
      </c>
      <c r="F1469" s="24">
        <f t="shared" si="140"/>
        <v>1.0000000000000007</v>
      </c>
      <c r="H1469" s="17">
        <f t="shared" si="139"/>
        <v>0.18991526582030202</v>
      </c>
    </row>
    <row r="1470" spans="1:8">
      <c r="A1470">
        <v>1460</v>
      </c>
      <c r="B1470" s="14">
        <f t="shared" si="135"/>
        <v>4.7147760922563282E-5</v>
      </c>
      <c r="C1470" s="14">
        <f t="shared" si="136"/>
        <v>4.723205311549728E-6</v>
      </c>
      <c r="D1470" s="14">
        <f t="shared" si="137"/>
        <v>0.15959574101197604</v>
      </c>
      <c r="E1470" s="14">
        <f t="shared" si="138"/>
        <v>0.84035238802179046</v>
      </c>
      <c r="F1470" s="24">
        <f t="shared" si="140"/>
        <v>1.0000000000000007</v>
      </c>
      <c r="H1470" s="17">
        <f t="shared" si="139"/>
        <v>0.18991525851157301</v>
      </c>
    </row>
    <row r="1471" spans="1:8">
      <c r="A1471">
        <v>1461</v>
      </c>
      <c r="B1471" s="14">
        <f t="shared" si="135"/>
        <v>4.6827146044205074E-5</v>
      </c>
      <c r="C1471" s="14">
        <f t="shared" si="136"/>
        <v>4.6910865032162735E-6</v>
      </c>
      <c r="D1471" s="14">
        <f t="shared" si="137"/>
        <v>0.15959579218315775</v>
      </c>
      <c r="E1471" s="14">
        <f t="shared" si="138"/>
        <v>0.84035268958429543</v>
      </c>
      <c r="F1471" s="24">
        <f t="shared" si="140"/>
        <v>1.0000000000000007</v>
      </c>
      <c r="H1471" s="17">
        <f t="shared" si="139"/>
        <v>0.18991525125255015</v>
      </c>
    </row>
    <row r="1472" spans="1:8">
      <c r="A1472">
        <v>1462</v>
      </c>
      <c r="B1472" s="14">
        <f t="shared" si="135"/>
        <v>4.650871141572964E-5</v>
      </c>
      <c r="C1472" s="14">
        <f t="shared" si="136"/>
        <v>4.659186109662764E-6</v>
      </c>
      <c r="D1472" s="14">
        <f t="shared" si="137"/>
        <v>0.15959584300636445</v>
      </c>
      <c r="E1472" s="14">
        <f t="shared" si="138"/>
        <v>0.84035298909611078</v>
      </c>
      <c r="F1472" s="24">
        <f t="shared" si="140"/>
        <v>1.0000000000000007</v>
      </c>
      <c r="H1472" s="17">
        <f t="shared" si="139"/>
        <v>0.18991524404289534</v>
      </c>
    </row>
    <row r="1473" spans="1:8">
      <c r="A1473">
        <v>1463</v>
      </c>
      <c r="B1473" s="14">
        <f t="shared" si="135"/>
        <v>4.619244221097054E-5</v>
      </c>
      <c r="C1473" s="14">
        <f t="shared" si="136"/>
        <v>4.6275026456218894E-6</v>
      </c>
      <c r="D1473" s="14">
        <f t="shared" si="137"/>
        <v>0.15959589348396244</v>
      </c>
      <c r="E1473" s="14">
        <f t="shared" si="138"/>
        <v>0.84035328657118158</v>
      </c>
      <c r="F1473" s="24">
        <f t="shared" si="140"/>
        <v>1.0000000000000007</v>
      </c>
      <c r="H1473" s="17">
        <f t="shared" si="139"/>
        <v>0.18991523688227283</v>
      </c>
    </row>
    <row r="1474" spans="1:8">
      <c r="A1474">
        <v>1464</v>
      </c>
      <c r="B1474" s="14">
        <f t="shared" si="135"/>
        <v>4.5878323704582443E-5</v>
      </c>
      <c r="C1474" s="14">
        <f t="shared" si="136"/>
        <v>4.5960346359264746E-6</v>
      </c>
      <c r="D1474" s="14">
        <f t="shared" si="137"/>
        <v>0.15959594361830196</v>
      </c>
      <c r="E1474" s="14">
        <f t="shared" si="138"/>
        <v>0.84035358202335819</v>
      </c>
      <c r="F1474" s="24">
        <f t="shared" si="140"/>
        <v>1.0000000000000007</v>
      </c>
      <c r="H1474" s="17">
        <f t="shared" si="139"/>
        <v>0.18991522977034908</v>
      </c>
    </row>
    <row r="1475" spans="1:8">
      <c r="A1475">
        <v>1465</v>
      </c>
      <c r="B1475" s="14">
        <f t="shared" si="135"/>
        <v>4.5566341271355505E-5</v>
      </c>
      <c r="C1475" s="14">
        <f t="shared" si="136"/>
        <v>4.5647806154407964E-6</v>
      </c>
      <c r="D1475" s="14">
        <f t="shared" si="137"/>
        <v>0.15959599341171721</v>
      </c>
      <c r="E1475" s="14">
        <f t="shared" si="138"/>
        <v>0.84035387546639662</v>
      </c>
      <c r="F1475" s="24">
        <f t="shared" si="140"/>
        <v>1.0000000000000007</v>
      </c>
      <c r="H1475" s="17">
        <f t="shared" si="139"/>
        <v>0.1899152227067929</v>
      </c>
    </row>
    <row r="1476" spans="1:8">
      <c r="A1476">
        <v>1466</v>
      </c>
      <c r="B1476" s="14">
        <f t="shared" si="135"/>
        <v>4.5256480385534461E-5</v>
      </c>
      <c r="C1476" s="14">
        <f t="shared" si="136"/>
        <v>4.5337391289923685E-6</v>
      </c>
      <c r="D1476" s="14">
        <f t="shared" si="137"/>
        <v>0.15959604286652657</v>
      </c>
      <c r="E1476" s="14">
        <f t="shared" si="138"/>
        <v>0.84035416691395948</v>
      </c>
      <c r="F1476" s="24">
        <f t="shared" si="140"/>
        <v>1.0000000000000007</v>
      </c>
      <c r="H1476" s="17">
        <f t="shared" si="139"/>
        <v>0.18991521569127529</v>
      </c>
    </row>
    <row r="1477" spans="1:8">
      <c r="A1477">
        <v>1467</v>
      </c>
      <c r="B1477" s="14">
        <f t="shared" si="135"/>
        <v>4.4948726620142287E-5</v>
      </c>
      <c r="C1477" s="14">
        <f t="shared" si="136"/>
        <v>4.5029087313041917E-6</v>
      </c>
      <c r="D1477" s="14">
        <f t="shared" si="137"/>
        <v>0.15959609198503263</v>
      </c>
      <c r="E1477" s="14">
        <f t="shared" si="138"/>
        <v>0.84035445637961648</v>
      </c>
      <c r="F1477" s="24">
        <f t="shared" si="140"/>
        <v>1.0000000000000004</v>
      </c>
      <c r="H1477" s="17">
        <f t="shared" si="139"/>
        <v>0.18991520872346954</v>
      </c>
    </row>
    <row r="1478" spans="1:8">
      <c r="A1478">
        <v>1468</v>
      </c>
      <c r="B1478" s="14">
        <f t="shared" si="135"/>
        <v>4.4643065646308504E-5</v>
      </c>
      <c r="C1478" s="14">
        <f t="shared" si="136"/>
        <v>4.4722879869274576E-6</v>
      </c>
      <c r="D1478" s="14">
        <f t="shared" si="137"/>
        <v>0.15959614076952233</v>
      </c>
      <c r="E1478" s="14">
        <f t="shared" si="138"/>
        <v>0.84035474387684495</v>
      </c>
      <c r="F1478" s="24">
        <f t="shared" si="140"/>
        <v>1.0000000000000004</v>
      </c>
      <c r="H1478" s="17">
        <f t="shared" si="139"/>
        <v>0.1899152018030511</v>
      </c>
    </row>
    <row r="1479" spans="1:8">
      <c r="A1479">
        <v>1469</v>
      </c>
      <c r="B1479" s="14">
        <f t="shared" si="135"/>
        <v>4.4339483232602001E-5</v>
      </c>
      <c r="C1479" s="14">
        <f t="shared" si="136"/>
        <v>4.4418754701747183E-6</v>
      </c>
      <c r="D1479" s="14">
        <f t="shared" si="137"/>
        <v>0.15959618922226704</v>
      </c>
      <c r="E1479" s="14">
        <f t="shared" si="138"/>
        <v>0.84035502941903073</v>
      </c>
      <c r="F1479" s="24">
        <f t="shared" si="140"/>
        <v>1.0000000000000004</v>
      </c>
      <c r="H1479" s="17">
        <f t="shared" si="139"/>
        <v>0.18991519492969766</v>
      </c>
    </row>
    <row r="1480" spans="1:8">
      <c r="A1480">
        <v>1470</v>
      </c>
      <c r="B1480" s="14">
        <f t="shared" si="135"/>
        <v>4.4037965244368475E-5</v>
      </c>
      <c r="C1480" s="14">
        <f t="shared" si="136"/>
        <v>4.4116697650535053E-6</v>
      </c>
      <c r="D1480" s="14">
        <f t="shared" si="137"/>
        <v>0.1595962373455227</v>
      </c>
      <c r="E1480" s="14">
        <f t="shared" si="138"/>
        <v>0.84035531301946842</v>
      </c>
      <c r="F1480" s="24">
        <f t="shared" si="140"/>
        <v>1.0000000000000004</v>
      </c>
      <c r="H1480" s="17">
        <f t="shared" si="139"/>
        <v>0.18991518810308913</v>
      </c>
    </row>
    <row r="1481" spans="1:8">
      <c r="A1481">
        <v>1471</v>
      </c>
      <c r="B1481" s="14">
        <f t="shared" si="135"/>
        <v>4.3738497643072286E-5</v>
      </c>
      <c r="C1481" s="14">
        <f t="shared" si="136"/>
        <v>4.3816694652004042E-6</v>
      </c>
      <c r="D1481" s="14">
        <f t="shared" si="137"/>
        <v>0.1595962851415299</v>
      </c>
      <c r="E1481" s="14">
        <f t="shared" si="138"/>
        <v>0.84035559469136234</v>
      </c>
      <c r="F1481" s="24">
        <f t="shared" si="140"/>
        <v>1.0000000000000004</v>
      </c>
      <c r="H1481" s="17">
        <f t="shared" si="139"/>
        <v>0.18991518132290758</v>
      </c>
    </row>
    <row r="1482" spans="1:8">
      <c r="A1482">
        <v>1472</v>
      </c>
      <c r="B1482" s="14">
        <f t="shared" si="135"/>
        <v>4.3441066485642851E-5</v>
      </c>
      <c r="C1482" s="14">
        <f t="shared" si="136"/>
        <v>4.3518731738155722E-6</v>
      </c>
      <c r="D1482" s="14">
        <f t="shared" si="137"/>
        <v>0.15959633261251402</v>
      </c>
      <c r="E1482" s="14">
        <f t="shared" si="138"/>
        <v>0.840355874447827</v>
      </c>
      <c r="F1482" s="24">
        <f t="shared" si="140"/>
        <v>1.0000000000000004</v>
      </c>
      <c r="H1482" s="17">
        <f t="shared" si="139"/>
        <v>0.18991517458883719</v>
      </c>
    </row>
    <row r="1483" spans="1:8">
      <c r="A1483">
        <v>1473</v>
      </c>
      <c r="B1483" s="14">
        <f t="shared" si="135"/>
        <v>4.3145657923825447E-5</v>
      </c>
      <c r="C1483" s="14">
        <f t="shared" si="136"/>
        <v>4.3222795035977037E-6</v>
      </c>
      <c r="D1483" s="14">
        <f t="shared" si="137"/>
        <v>0.15959637976068528</v>
      </c>
      <c r="E1483" s="14">
        <f t="shared" si="138"/>
        <v>0.84035615230188776</v>
      </c>
      <c r="F1483" s="24">
        <f t="shared" si="140"/>
        <v>1.0000000000000004</v>
      </c>
      <c r="H1483" s="17">
        <f t="shared" si="139"/>
        <v>0.1899151679005644</v>
      </c>
    </row>
    <row r="1484" spans="1:8">
      <c r="A1484">
        <v>1474</v>
      </c>
      <c r="B1484" s="14">
        <f t="shared" ref="B1484:B1547" si="141">B1483-$B$4*(A1484-A1483)*B1483-$B$6*(A1484-A1483)*B1483+$B$7*(A1484-A1483)*C1483</f>
        <v>4.2852258203536455E-5</v>
      </c>
      <c r="C1484" s="14">
        <f t="shared" ref="C1484:C1547" si="142">C1483-$B$5*(A1484-A1483)*C1483+$B$6*(A1484-A1483)*B1483-$B$7*(A1484-A1483)*C1483</f>
        <v>4.2928870766794417E-6</v>
      </c>
      <c r="D1484" s="14">
        <f t="shared" ref="D1484:D1547" si="143">D1483+$B$4*(A1484-A1483)*B1483</f>
        <v>0.15959642658823886</v>
      </c>
      <c r="E1484" s="14">
        <f t="shared" ref="E1484:E1547" si="144">E1483+$B$5*(A1484-A1483)*C1483</f>
        <v>0.84035642826648138</v>
      </c>
      <c r="F1484" s="24">
        <f t="shared" si="140"/>
        <v>1.0000000000000004</v>
      </c>
      <c r="H1484" s="17">
        <f t="shared" si="139"/>
        <v>0.18991516125777763</v>
      </c>
    </row>
    <row r="1485" spans="1:8">
      <c r="A1485">
        <v>1475</v>
      </c>
      <c r="B1485" s="14">
        <f t="shared" si="141"/>
        <v>4.2560853664222975E-5</v>
      </c>
      <c r="C1485" s="14">
        <f t="shared" si="142"/>
        <v>4.2636945245632197E-6</v>
      </c>
      <c r="D1485" s="14">
        <f t="shared" si="143"/>
        <v>0.15959647309735506</v>
      </c>
      <c r="E1485" s="14">
        <f t="shared" si="144"/>
        <v>0.84035670235445659</v>
      </c>
      <c r="F1485" s="24">
        <f t="shared" si="140"/>
        <v>1.0000000000000004</v>
      </c>
      <c r="H1485" s="17">
        <f t="shared" ref="H1485:H1548" si="145">D1485/E1485</f>
        <v>0.18991515466016762</v>
      </c>
    </row>
    <row r="1486" spans="1:8">
      <c r="A1486">
        <v>1476</v>
      </c>
      <c r="B1486" s="14">
        <f t="shared" si="141"/>
        <v>4.22714307382268E-5</v>
      </c>
      <c r="C1486" s="14">
        <f t="shared" si="142"/>
        <v>4.2347004880575495E-6</v>
      </c>
      <c r="D1486" s="14">
        <f t="shared" si="143"/>
        <v>0.15959651929019927</v>
      </c>
      <c r="E1486" s="14">
        <f t="shared" si="144"/>
        <v>0.84035697457857483</v>
      </c>
      <c r="F1486" s="24">
        <f t="shared" si="140"/>
        <v>1.0000000000000004</v>
      </c>
      <c r="H1486" s="17">
        <f t="shared" si="145"/>
        <v>0.18991514810742696</v>
      </c>
    </row>
    <row r="1487" spans="1:8">
      <c r="A1487">
        <v>1477</v>
      </c>
      <c r="B1487" s="14">
        <f t="shared" si="141"/>
        <v>4.1983975950152691E-5</v>
      </c>
      <c r="C1487" s="14">
        <f t="shared" si="142"/>
        <v>4.2059036172137366E-6</v>
      </c>
      <c r="D1487" s="14">
        <f t="shared" si="143"/>
        <v>0.15959656516892226</v>
      </c>
      <c r="E1487" s="14">
        <f t="shared" si="144"/>
        <v>0.84035724495151076</v>
      </c>
      <c r="F1487" s="24">
        <f t="shared" si="140"/>
        <v>1.0000000000000004</v>
      </c>
      <c r="H1487" s="17">
        <f t="shared" si="145"/>
        <v>0.18991514159925058</v>
      </c>
    </row>
    <row r="1488" spans="1:8">
      <c r="A1488">
        <v>1478</v>
      </c>
      <c r="B1488" s="14">
        <f t="shared" si="141"/>
        <v>4.1698475916241E-5</v>
      </c>
      <c r="C1488" s="14">
        <f t="shared" si="142"/>
        <v>4.1773025712630265E-6</v>
      </c>
      <c r="D1488" s="14">
        <f t="shared" si="143"/>
        <v>0.15959661073566009</v>
      </c>
      <c r="E1488" s="14">
        <f t="shared" si="144"/>
        <v>0.84035751348585275</v>
      </c>
      <c r="F1488" s="24">
        <f t="shared" si="140"/>
        <v>1.0000000000000004</v>
      </c>
      <c r="H1488" s="17">
        <f t="shared" si="145"/>
        <v>0.18991513513533531</v>
      </c>
    </row>
    <row r="1489" spans="1:8">
      <c r="A1489">
        <v>1479</v>
      </c>
      <c r="B1489" s="14">
        <f t="shared" si="141"/>
        <v>4.1414917343744505E-5</v>
      </c>
      <c r="C1489" s="14">
        <f t="shared" si="142"/>
        <v>4.1488960185541789E-6</v>
      </c>
      <c r="D1489" s="14">
        <f t="shared" si="143"/>
        <v>0.15959665599253434</v>
      </c>
      <c r="E1489" s="14">
        <f t="shared" si="144"/>
        <v>0.84035778019410368</v>
      </c>
      <c r="F1489" s="24">
        <f t="shared" si="140"/>
        <v>1.0000000000000002</v>
      </c>
      <c r="H1489" s="17">
        <f t="shared" si="145"/>
        <v>0.18991512871538016</v>
      </c>
    </row>
    <row r="1490" spans="1:8">
      <c r="A1490">
        <v>1480</v>
      </c>
      <c r="B1490" s="14">
        <f t="shared" si="141"/>
        <v>4.1133287030309508E-5</v>
      </c>
      <c r="C1490" s="14">
        <f t="shared" si="142"/>
        <v>4.1206826364914683E-6</v>
      </c>
      <c r="D1490" s="14">
        <f t="shared" si="143"/>
        <v>0.15959670094165215</v>
      </c>
      <c r="E1490" s="14">
        <f t="shared" si="144"/>
        <v>0.84035804508868139</v>
      </c>
      <c r="F1490" s="24">
        <f t="shared" si="140"/>
        <v>1.0000000000000004</v>
      </c>
      <c r="H1490" s="17">
        <f t="shared" si="145"/>
        <v>0.18991512233908608</v>
      </c>
    </row>
    <row r="1491" spans="1:8">
      <c r="A1491">
        <v>1481</v>
      </c>
      <c r="B1491" s="14">
        <f t="shared" si="141"/>
        <v>4.0853571863361153E-5</v>
      </c>
      <c r="C1491" s="14">
        <f t="shared" si="142"/>
        <v>4.0926611114731033E-6</v>
      </c>
      <c r="D1491" s="14">
        <f t="shared" si="143"/>
        <v>0.15959674558510634</v>
      </c>
      <c r="E1491" s="14">
        <f t="shared" si="144"/>
        <v>0.84035830818191914</v>
      </c>
      <c r="F1491" s="24">
        <f t="shared" si="140"/>
        <v>1.0000000000000002</v>
      </c>
      <c r="H1491" s="17">
        <f t="shared" si="145"/>
        <v>0.18991511600615621</v>
      </c>
    </row>
    <row r="1492" spans="1:8">
      <c r="A1492">
        <v>1482</v>
      </c>
      <c r="B1492" s="14">
        <f t="shared" si="141"/>
        <v>4.0575758819492901E-5</v>
      </c>
      <c r="C1492" s="14">
        <f t="shared" si="142"/>
        <v>4.0648301388300663E-6</v>
      </c>
      <c r="D1492" s="14">
        <f t="shared" si="143"/>
        <v>0.15959678992497547</v>
      </c>
      <c r="E1492" s="14">
        <f t="shared" si="144"/>
        <v>0.84035856948606658</v>
      </c>
      <c r="F1492" s="24">
        <f t="shared" si="140"/>
        <v>1.0000000000000004</v>
      </c>
      <c r="H1492" s="17">
        <f t="shared" si="145"/>
        <v>0.18991510971629549</v>
      </c>
    </row>
    <row r="1493" spans="1:8">
      <c r="A1493">
        <v>1483</v>
      </c>
      <c r="B1493" s="14">
        <f t="shared" si="141"/>
        <v>4.0299834963860173E-5</v>
      </c>
      <c r="C1493" s="14">
        <f t="shared" si="142"/>
        <v>4.0371884227653677E-6</v>
      </c>
      <c r="D1493" s="14">
        <f t="shared" si="143"/>
        <v>0.159596833963324</v>
      </c>
      <c r="E1493" s="14">
        <f t="shared" si="144"/>
        <v>0.84035882901328973</v>
      </c>
      <c r="F1493" s="24">
        <f t="shared" si="140"/>
        <v>1.0000000000000004</v>
      </c>
      <c r="H1493" s="17">
        <f t="shared" si="145"/>
        <v>0.18991510346921109</v>
      </c>
    </row>
    <row r="1494" spans="1:8">
      <c r="A1494">
        <v>1484</v>
      </c>
      <c r="B1494" s="14">
        <f t="shared" si="141"/>
        <v>4.0025787449578102E-5</v>
      </c>
      <c r="C1494" s="14">
        <f t="shared" si="142"/>
        <v>4.0097346762937162E-6</v>
      </c>
      <c r="D1494" s="14">
        <f t="shared" si="143"/>
        <v>0.15959687770220229</v>
      </c>
      <c r="E1494" s="14">
        <f t="shared" si="144"/>
        <v>0.84035908677567217</v>
      </c>
      <c r="F1494" s="24">
        <f t="shared" ref="F1494:F1557" si="146">SUM(B1494:E1494)</f>
        <v>1.0000000000000004</v>
      </c>
      <c r="H1494" s="17">
        <f t="shared" si="145"/>
        <v>0.189915097264612</v>
      </c>
    </row>
    <row r="1495" spans="1:8">
      <c r="A1495">
        <v>1485</v>
      </c>
      <c r="B1495" s="14">
        <f t="shared" si="141"/>
        <v>3.9753603517123386E-5</v>
      </c>
      <c r="C1495" s="14">
        <f t="shared" si="142"/>
        <v>3.982467621181596E-6</v>
      </c>
      <c r="D1495" s="14">
        <f t="shared" si="143"/>
        <v>0.15959692114364685</v>
      </c>
      <c r="E1495" s="14">
        <f t="shared" si="144"/>
        <v>0.84035934278521518</v>
      </c>
      <c r="F1495" s="24">
        <f t="shared" si="146"/>
        <v>1.0000000000000004</v>
      </c>
      <c r="H1495" s="17">
        <f t="shared" si="145"/>
        <v>0.18991509110220928</v>
      </c>
    </row>
    <row r="1496" spans="1:8">
      <c r="A1496">
        <v>1486</v>
      </c>
      <c r="B1496" s="14">
        <f t="shared" si="141"/>
        <v>3.9483270493740221E-5</v>
      </c>
      <c r="C1496" s="14">
        <f t="shared" si="142"/>
        <v>3.9553859878877527E-6</v>
      </c>
      <c r="D1496" s="14">
        <f t="shared" si="143"/>
        <v>0.15959696428968026</v>
      </c>
      <c r="E1496" s="14">
        <f t="shared" si="144"/>
        <v>0.84035959705383845</v>
      </c>
      <c r="F1496" s="24">
        <f t="shared" si="146"/>
        <v>1.0000000000000004</v>
      </c>
      <c r="H1496" s="17">
        <f t="shared" si="145"/>
        <v>0.18991508498171589</v>
      </c>
    </row>
    <row r="1497" spans="1:8">
      <c r="A1497">
        <v>1487</v>
      </c>
      <c r="B1497" s="14">
        <f t="shared" si="141"/>
        <v>3.9214775792850263E-5</v>
      </c>
      <c r="C1497" s="14">
        <f t="shared" si="142"/>
        <v>3.9284885155040851E-6</v>
      </c>
      <c r="D1497" s="14">
        <f t="shared" si="143"/>
        <v>0.15959700714231143</v>
      </c>
      <c r="E1497" s="14">
        <f t="shared" si="144"/>
        <v>0.84035984959338061</v>
      </c>
      <c r="F1497" s="24">
        <f t="shared" si="146"/>
        <v>1.0000000000000004</v>
      </c>
      <c r="H1497" s="17">
        <f t="shared" si="145"/>
        <v>0.1899150789028469</v>
      </c>
    </row>
    <row r="1498" spans="1:8">
      <c r="A1498">
        <v>1488</v>
      </c>
      <c r="B1498" s="14">
        <f t="shared" si="141"/>
        <v>3.8948106913466592E-5</v>
      </c>
      <c r="C1498" s="14">
        <f t="shared" si="142"/>
        <v>3.9017739516969376E-6</v>
      </c>
      <c r="D1498" s="14">
        <f t="shared" si="143"/>
        <v>0.1595970497035355</v>
      </c>
      <c r="E1498" s="14">
        <f t="shared" si="144"/>
        <v>0.84036010041559972</v>
      </c>
      <c r="F1498" s="24">
        <f t="shared" si="146"/>
        <v>1.0000000000000004</v>
      </c>
      <c r="H1498" s="17">
        <f t="shared" si="145"/>
        <v>0.18991507286531911</v>
      </c>
    </row>
    <row r="1499" spans="1:8">
      <c r="A1499">
        <v>1489</v>
      </c>
      <c r="B1499" s="14">
        <f t="shared" si="141"/>
        <v>3.8683251439611681E-5</v>
      </c>
      <c r="C1499" s="14">
        <f t="shared" si="142"/>
        <v>3.8752410526487908E-6</v>
      </c>
      <c r="D1499" s="14">
        <f t="shared" si="143"/>
        <v>0.15959709197533414</v>
      </c>
      <c r="E1499" s="14">
        <f t="shared" si="144"/>
        <v>0.84036034953217398</v>
      </c>
      <c r="F1499" s="24">
        <f t="shared" si="146"/>
        <v>1.0000000000000004</v>
      </c>
      <c r="H1499" s="17">
        <f t="shared" si="145"/>
        <v>0.18991506686885137</v>
      </c>
    </row>
    <row r="1500" spans="1:8">
      <c r="A1500">
        <v>1490</v>
      </c>
      <c r="B1500" s="14">
        <f t="shared" si="141"/>
        <v>3.8420197039739303E-5</v>
      </c>
      <c r="C1500" s="14">
        <f t="shared" si="142"/>
        <v>3.8488885830003518E-6</v>
      </c>
      <c r="D1500" s="14">
        <f t="shared" si="143"/>
        <v>0.15959713395967548</v>
      </c>
      <c r="E1500" s="14">
        <f t="shared" si="144"/>
        <v>0.84036059695470211</v>
      </c>
      <c r="F1500" s="24">
        <f t="shared" si="146"/>
        <v>1.0000000000000004</v>
      </c>
      <c r="H1500" s="17">
        <f t="shared" si="145"/>
        <v>0.18991506091316443</v>
      </c>
    </row>
    <row r="1501" spans="1:8">
      <c r="A1501">
        <v>1491</v>
      </c>
      <c r="B1501" s="14">
        <f t="shared" si="141"/>
        <v>3.8158931466160398E-5</v>
      </c>
      <c r="C1501" s="14">
        <f t="shared" si="142"/>
        <v>3.8227153157930342E-6</v>
      </c>
      <c r="D1501" s="14">
        <f t="shared" si="143"/>
        <v>0.15959717565851431</v>
      </c>
      <c r="E1501" s="14">
        <f t="shared" si="144"/>
        <v>0.84036084269470412</v>
      </c>
      <c r="F1501" s="24">
        <f t="shared" si="146"/>
        <v>1.0000000000000004</v>
      </c>
      <c r="H1501" s="17">
        <f t="shared" si="145"/>
        <v>0.18991505499798089</v>
      </c>
    </row>
    <row r="1502" spans="1:8">
      <c r="A1502">
        <v>1492</v>
      </c>
      <c r="B1502" s="14">
        <f t="shared" si="141"/>
        <v>3.7899442554472816E-5</v>
      </c>
      <c r="C1502" s="14">
        <f t="shared" si="142"/>
        <v>3.7967200324118353E-6</v>
      </c>
      <c r="D1502" s="14">
        <f t="shared" si="143"/>
        <v>0.1595972170737921</v>
      </c>
      <c r="E1502" s="14">
        <f t="shared" si="144"/>
        <v>0.84036108676362142</v>
      </c>
      <c r="F1502" s="24">
        <f t="shared" si="146"/>
        <v>1.0000000000000004</v>
      </c>
      <c r="H1502" s="17">
        <f t="shared" si="145"/>
        <v>0.18991504912302531</v>
      </c>
    </row>
    <row r="1503" spans="1:8">
      <c r="A1503">
        <v>1493</v>
      </c>
      <c r="B1503" s="14">
        <f t="shared" si="141"/>
        <v>3.7641718222994947E-5</v>
      </c>
      <c r="C1503" s="14">
        <f t="shared" si="142"/>
        <v>3.7709015225285939E-6</v>
      </c>
      <c r="D1503" s="14">
        <f t="shared" si="143"/>
        <v>0.15959725820743711</v>
      </c>
      <c r="E1503" s="14">
        <f t="shared" si="144"/>
        <v>0.84036132917281781</v>
      </c>
      <c r="F1503" s="24">
        <f t="shared" si="146"/>
        <v>1.0000000000000004</v>
      </c>
      <c r="H1503" s="17">
        <f t="shared" si="145"/>
        <v>0.18991504328802405</v>
      </c>
    </row>
    <row r="1504" spans="1:8">
      <c r="A1504">
        <v>1494</v>
      </c>
      <c r="B1504" s="14">
        <f t="shared" si="141"/>
        <v>3.7385746472203198E-5</v>
      </c>
      <c r="C1504" s="14">
        <f t="shared" si="142"/>
        <v>3.7452585840456403E-6</v>
      </c>
      <c r="D1504" s="14">
        <f t="shared" si="143"/>
        <v>0.15959729906136452</v>
      </c>
      <c r="E1504" s="14">
        <f t="shared" si="144"/>
        <v>0.84036156993357969</v>
      </c>
      <c r="F1504" s="24">
        <f t="shared" si="146"/>
        <v>1.0000000000000004</v>
      </c>
      <c r="H1504" s="17">
        <f t="shared" si="145"/>
        <v>0.18991503749270536</v>
      </c>
    </row>
    <row r="1505" spans="1:8">
      <c r="A1505">
        <v>1495</v>
      </c>
      <c r="B1505" s="14">
        <f t="shared" si="141"/>
        <v>3.7131515384173314E-5</v>
      </c>
      <c r="C1505" s="14">
        <f t="shared" si="142"/>
        <v>3.7197900230398265E-6</v>
      </c>
      <c r="D1505" s="14">
        <f t="shared" si="143"/>
        <v>0.15959733963747647</v>
      </c>
      <c r="E1505" s="14">
        <f t="shared" si="144"/>
        <v>0.84036180905711677</v>
      </c>
      <c r="F1505" s="24">
        <f t="shared" si="146"/>
        <v>1.0000000000000004</v>
      </c>
      <c r="H1505" s="17">
        <f t="shared" si="145"/>
        <v>0.18991503173679938</v>
      </c>
    </row>
    <row r="1506" spans="1:8">
      <c r="A1506">
        <v>1496</v>
      </c>
      <c r="B1506" s="14">
        <f t="shared" si="141"/>
        <v>3.6879013122025477E-5</v>
      </c>
      <c r="C1506" s="14">
        <f t="shared" si="142"/>
        <v>3.6944946537069374E-6</v>
      </c>
      <c r="D1506" s="14">
        <f t="shared" si="143"/>
        <v>0.15959737993766215</v>
      </c>
      <c r="E1506" s="14">
        <f t="shared" si="144"/>
        <v>0.84036204655456259</v>
      </c>
      <c r="F1506" s="24">
        <f t="shared" si="146"/>
        <v>1.0000000000000004</v>
      </c>
      <c r="H1506" s="17">
        <f t="shared" si="145"/>
        <v>0.18991502602003801</v>
      </c>
    </row>
    <row r="1507" spans="1:8">
      <c r="A1507">
        <v>1497</v>
      </c>
      <c r="B1507" s="14">
        <f t="shared" si="141"/>
        <v>3.6628227929373193E-5</v>
      </c>
      <c r="C1507" s="14">
        <f t="shared" si="142"/>
        <v>3.6693712983064809E-6</v>
      </c>
      <c r="D1507" s="14">
        <f t="shared" si="143"/>
        <v>0.15959741996379795</v>
      </c>
      <c r="E1507" s="14">
        <f t="shared" si="144"/>
        <v>0.84036228243697486</v>
      </c>
      <c r="F1507" s="24">
        <f t="shared" si="146"/>
        <v>1.0000000000000004</v>
      </c>
      <c r="H1507" s="17">
        <f t="shared" si="145"/>
        <v>0.18991502034215507</v>
      </c>
    </row>
    <row r="1508" spans="1:8">
      <c r="A1508">
        <v>1498</v>
      </c>
      <c r="B1508" s="14">
        <f t="shared" si="141"/>
        <v>3.6379148129775907E-5</v>
      </c>
      <c r="C1508" s="14">
        <f t="shared" si="142"/>
        <v>3.6444187871068531E-6</v>
      </c>
      <c r="D1508" s="14">
        <f t="shared" si="143"/>
        <v>0.15959745971774744</v>
      </c>
      <c r="E1508" s="14">
        <f t="shared" si="144"/>
        <v>0.84036251671533613</v>
      </c>
      <c r="F1508" s="24">
        <f t="shared" si="146"/>
        <v>1.0000000000000004</v>
      </c>
      <c r="H1508" s="17">
        <f t="shared" si="145"/>
        <v>0.18991501470288613</v>
      </c>
    </row>
    <row r="1509" spans="1:8">
      <c r="A1509">
        <v>1499</v>
      </c>
      <c r="B1509" s="14">
        <f t="shared" si="141"/>
        <v>3.6131762126195374E-5</v>
      </c>
      <c r="C1509" s="14">
        <f t="shared" si="142"/>
        <v>3.619635958330875E-6</v>
      </c>
      <c r="D1509" s="14">
        <f t="shared" si="143"/>
        <v>0.15959749920136157</v>
      </c>
      <c r="E1509" s="14">
        <f t="shared" si="144"/>
        <v>0.84036274940055433</v>
      </c>
      <c r="F1509" s="24">
        <f t="shared" si="146"/>
        <v>1.0000000000000004</v>
      </c>
      <c r="H1509" s="17">
        <f t="shared" si="145"/>
        <v>0.18991500910196851</v>
      </c>
    </row>
    <row r="1510" spans="1:8">
      <c r="A1510">
        <v>1500</v>
      </c>
      <c r="B1510" s="14">
        <f t="shared" si="141"/>
        <v>3.588605840045569E-5</v>
      </c>
      <c r="C1510" s="14">
        <f t="shared" si="142"/>
        <v>3.5950216581017019E-6</v>
      </c>
      <c r="D1510" s="14">
        <f t="shared" si="143"/>
        <v>0.15959753841647864</v>
      </c>
      <c r="E1510" s="14">
        <f t="shared" si="144"/>
        <v>0.84036298050346325</v>
      </c>
      <c r="F1510" s="24">
        <f t="shared" si="146"/>
        <v>1.0000000000000004</v>
      </c>
      <c r="H1510" s="17">
        <f t="shared" si="145"/>
        <v>0.1899150035391414</v>
      </c>
    </row>
    <row r="1511" spans="1:8">
      <c r="A1511">
        <v>1501</v>
      </c>
      <c r="B1511" s="14">
        <f t="shared" si="141"/>
        <v>3.5642025512707007E-5</v>
      </c>
      <c r="C1511" s="14">
        <f t="shared" si="142"/>
        <v>3.5705747403890986E-6</v>
      </c>
      <c r="D1511" s="14">
        <f t="shared" si="143"/>
        <v>0.15959757736492453</v>
      </c>
      <c r="E1511" s="14">
        <f t="shared" si="144"/>
        <v>0.84036321003482284</v>
      </c>
      <c r="F1511" s="24">
        <f t="shared" si="146"/>
        <v>1.0000000000000004</v>
      </c>
      <c r="H1511" s="17">
        <f t="shared" si="145"/>
        <v>0.18991499801414574</v>
      </c>
    </row>
    <row r="1512" spans="1:8">
      <c r="A1512">
        <v>1502</v>
      </c>
      <c r="B1512" s="14">
        <f t="shared" si="141"/>
        <v>3.5399652100892915E-5</v>
      </c>
      <c r="C1512" s="14">
        <f t="shared" si="142"/>
        <v>3.5462940669560814E-6</v>
      </c>
      <c r="D1512" s="14">
        <f t="shared" si="143"/>
        <v>0.15959761604851264</v>
      </c>
      <c r="E1512" s="14">
        <f t="shared" si="144"/>
        <v>0.84036343800531998</v>
      </c>
      <c r="F1512" s="24">
        <f t="shared" si="146"/>
        <v>1.0000000000000004</v>
      </c>
      <c r="H1512" s="17">
        <f t="shared" si="145"/>
        <v>0.18991499252672425</v>
      </c>
    </row>
    <row r="1513" spans="1:8">
      <c r="A1513">
        <v>1503</v>
      </c>
      <c r="B1513" s="14">
        <f t="shared" si="141"/>
        <v>3.5158926880221424E-5</v>
      </c>
      <c r="C1513" s="14">
        <f t="shared" si="142"/>
        <v>3.5221785073059212E-6</v>
      </c>
      <c r="D1513" s="14">
        <f t="shared" si="143"/>
        <v>0.15959765446904406</v>
      </c>
      <c r="E1513" s="14">
        <f t="shared" si="144"/>
        <v>0.84036366442556887</v>
      </c>
      <c r="F1513" s="24">
        <f t="shared" si="146"/>
        <v>1.0000000000000004</v>
      </c>
      <c r="H1513" s="17">
        <f t="shared" si="145"/>
        <v>0.18991498707662133</v>
      </c>
    </row>
    <row r="1514" spans="1:8">
      <c r="A1514">
        <v>1504</v>
      </c>
      <c r="B1514" s="14">
        <f t="shared" si="141"/>
        <v>3.4919838642639548E-5</v>
      </c>
      <c r="C1514" s="14">
        <f t="shared" si="142"/>
        <v>3.4982269386295101E-6</v>
      </c>
      <c r="D1514" s="14">
        <f t="shared" si="143"/>
        <v>0.15959769262830761</v>
      </c>
      <c r="E1514" s="14">
        <f t="shared" si="144"/>
        <v>0.84036388930611161</v>
      </c>
      <c r="F1514" s="24">
        <f t="shared" si="146"/>
        <v>1.0000000000000004</v>
      </c>
      <c r="H1514" s="17">
        <f t="shared" si="145"/>
        <v>0.18991498166358317</v>
      </c>
    </row>
    <row r="1515" spans="1:8">
      <c r="A1515">
        <v>1505</v>
      </c>
      <c r="B1515" s="14">
        <f t="shared" si="141"/>
        <v>3.4682376256311458E-5</v>
      </c>
      <c r="C1515" s="14">
        <f t="shared" si="142"/>
        <v>3.474438245753082E-6</v>
      </c>
      <c r="D1515" s="14">
        <f t="shared" si="143"/>
        <v>0.15959773052808002</v>
      </c>
      <c r="E1515" s="14">
        <f t="shared" si="144"/>
        <v>0.84036411265741839</v>
      </c>
      <c r="F1515" s="24">
        <f t="shared" si="146"/>
        <v>1.0000000000000004</v>
      </c>
      <c r="H1515" s="17">
        <f t="shared" si="145"/>
        <v>0.18991497628735771</v>
      </c>
    </row>
    <row r="1516" spans="1:8">
      <c r="A1516">
        <v>1506</v>
      </c>
      <c r="B1516" s="14">
        <f t="shared" si="141"/>
        <v>3.4446528665100197E-5</v>
      </c>
      <c r="C1516" s="14">
        <f t="shared" si="142"/>
        <v>3.4508113210862918E-6</v>
      </c>
      <c r="D1516" s="14">
        <f t="shared" si="143"/>
        <v>0.15959776817012583</v>
      </c>
      <c r="E1516" s="14">
        <f t="shared" si="144"/>
        <v>0.84036433448988845</v>
      </c>
      <c r="F1516" s="24">
        <f t="shared" si="146"/>
        <v>1.0000000000000004</v>
      </c>
      <c r="H1516" s="17">
        <f t="shared" si="145"/>
        <v>0.18991497094769455</v>
      </c>
    </row>
    <row r="1517" spans="1:8">
      <c r="A1517">
        <v>1507</v>
      </c>
      <c r="B1517" s="14">
        <f t="shared" si="141"/>
        <v>3.421228488805291E-5</v>
      </c>
      <c r="C1517" s="14">
        <f t="shared" si="142"/>
        <v>3.4273450645706459E-6</v>
      </c>
      <c r="D1517" s="14">
        <f t="shared" si="143"/>
        <v>0.15959780555619768</v>
      </c>
      <c r="E1517" s="14">
        <f t="shared" si="144"/>
        <v>0.8403645548138502</v>
      </c>
      <c r="F1517" s="24">
        <f t="shared" si="146"/>
        <v>1.0000000000000004</v>
      </c>
      <c r="H1517" s="17">
        <f t="shared" si="145"/>
        <v>0.18991496564434504</v>
      </c>
    </row>
    <row r="1518" spans="1:8">
      <c r="A1518">
        <v>1508</v>
      </c>
      <c r="B1518" s="14">
        <f t="shared" si="141"/>
        <v>3.3979634018889575E-5</v>
      </c>
      <c r="C1518" s="14">
        <f t="shared" si="142"/>
        <v>3.4040383836282841E-6</v>
      </c>
      <c r="D1518" s="14">
        <f t="shared" si="143"/>
        <v>0.15959784268803623</v>
      </c>
      <c r="E1518" s="14">
        <f t="shared" si="144"/>
        <v>0.84036477363956175</v>
      </c>
      <c r="F1518" s="24">
        <f t="shared" si="146"/>
        <v>1.0000000000000004</v>
      </c>
      <c r="H1518" s="17">
        <f t="shared" si="145"/>
        <v>0.18991496037706221</v>
      </c>
    </row>
    <row r="1519" spans="1:8">
      <c r="A1519">
        <v>1509</v>
      </c>
      <c r="B1519" s="14">
        <f t="shared" si="141"/>
        <v>3.3748565225495209E-5</v>
      </c>
      <c r="C1519" s="14">
        <f t="shared" si="142"/>
        <v>3.3808901931111104E-6</v>
      </c>
      <c r="D1519" s="14">
        <f t="shared" si="143"/>
        <v>0.15959787956737032</v>
      </c>
      <c r="E1519" s="14">
        <f t="shared" si="144"/>
        <v>0.84036499097721162</v>
      </c>
      <c r="F1519" s="24">
        <f t="shared" si="146"/>
        <v>1.0000000000000004</v>
      </c>
      <c r="H1519" s="17">
        <f t="shared" si="145"/>
        <v>0.18991495514560075</v>
      </c>
    </row>
    <row r="1520" spans="1:8">
      <c r="A1520">
        <v>1510</v>
      </c>
      <c r="B1520" s="14">
        <f t="shared" si="141"/>
        <v>3.3519067749415529E-5</v>
      </c>
      <c r="C1520" s="14">
        <f t="shared" si="142"/>
        <v>3.3578994152502675E-6</v>
      </c>
      <c r="D1520" s="14">
        <f t="shared" si="143"/>
        <v>0.15959791619591701</v>
      </c>
      <c r="E1520" s="14">
        <f t="shared" si="144"/>
        <v>0.84036520683691884</v>
      </c>
      <c r="F1520" s="24">
        <f t="shared" si="146"/>
        <v>1.0000000000000004</v>
      </c>
      <c r="H1520" s="17">
        <f t="shared" si="145"/>
        <v>0.189914949949717</v>
      </c>
    </row>
    <row r="1521" spans="1:8">
      <c r="A1521">
        <v>1511</v>
      </c>
      <c r="B1521" s="14">
        <f t="shared" si="141"/>
        <v>3.3291130905356064E-5</v>
      </c>
      <c r="C1521" s="14">
        <f t="shared" si="142"/>
        <v>3.3350649796059582E-6</v>
      </c>
      <c r="D1521" s="14">
        <f t="shared" si="143"/>
        <v>0.15959795257538176</v>
      </c>
      <c r="E1521" s="14">
        <f t="shared" si="144"/>
        <v>0.84036542122873381</v>
      </c>
      <c r="F1521" s="24">
        <f t="shared" si="146"/>
        <v>1.0000000000000004</v>
      </c>
      <c r="H1521" s="17">
        <f t="shared" si="145"/>
        <v>0.18991494478916904</v>
      </c>
    </row>
    <row r="1522" spans="1:8">
      <c r="A1522">
        <v>1512</v>
      </c>
      <c r="B1522" s="14">
        <f t="shared" si="141"/>
        <v>3.3064744080684614E-5</v>
      </c>
      <c r="C1522" s="14">
        <f t="shared" si="142"/>
        <v>3.3123858230176041E-6</v>
      </c>
      <c r="D1522" s="14">
        <f t="shared" si="143"/>
        <v>0.15959798870745834</v>
      </c>
      <c r="E1522" s="14">
        <f t="shared" si="144"/>
        <v>0.84036563416263843</v>
      </c>
      <c r="F1522" s="24">
        <f t="shared" si="146"/>
        <v>1.0000000000000004</v>
      </c>
      <c r="H1522" s="17">
        <f t="shared" si="145"/>
        <v>0.1899149396637165</v>
      </c>
    </row>
    <row r="1523" spans="1:8">
      <c r="A1523">
        <v>1513</v>
      </c>
      <c r="B1523" s="14">
        <f t="shared" si="141"/>
        <v>3.2839896734937162E-5</v>
      </c>
      <c r="C1523" s="14">
        <f t="shared" si="142"/>
        <v>3.2898608895543483E-6</v>
      </c>
      <c r="D1523" s="14">
        <f t="shared" si="143"/>
        <v>0.15959802459382905</v>
      </c>
      <c r="E1523" s="14">
        <f t="shared" si="144"/>
        <v>0.84036584564854688</v>
      </c>
      <c r="F1523" s="24">
        <f t="shared" si="146"/>
        <v>1.0000000000000004</v>
      </c>
      <c r="H1523" s="17">
        <f t="shared" si="145"/>
        <v>0.18991493457312073</v>
      </c>
    </row>
    <row r="1524" spans="1:8">
      <c r="A1524">
        <v>1514</v>
      </c>
      <c r="B1524" s="14">
        <f t="shared" si="141"/>
        <v>3.2616578399327098E-5</v>
      </c>
      <c r="C1524" s="14">
        <f t="shared" si="142"/>
        <v>3.2674891304658883E-6</v>
      </c>
      <c r="D1524" s="14">
        <f t="shared" si="143"/>
        <v>0.15959806023616477</v>
      </c>
      <c r="E1524" s="14">
        <f t="shared" si="144"/>
        <v>0.84036605569630585</v>
      </c>
      <c r="F1524" s="24">
        <f t="shared" si="146"/>
        <v>1.0000000000000004</v>
      </c>
      <c r="H1524" s="17">
        <f t="shared" si="145"/>
        <v>0.18991492951714464</v>
      </c>
    </row>
    <row r="1525" spans="1:8">
      <c r="A1525">
        <v>1515</v>
      </c>
      <c r="B1525" s="14">
        <f t="shared" si="141"/>
        <v>3.239477867625782E-5</v>
      </c>
      <c r="C1525" s="14">
        <f t="shared" si="142"/>
        <v>3.2452695041336495E-6</v>
      </c>
      <c r="D1525" s="14">
        <f t="shared" si="143"/>
        <v>0.15959809563612495</v>
      </c>
      <c r="E1525" s="14">
        <f t="shared" si="144"/>
        <v>0.84036626431569506</v>
      </c>
      <c r="F1525" s="24">
        <f t="shared" si="146"/>
        <v>1.0000000000000004</v>
      </c>
      <c r="H1525" s="17">
        <f t="shared" si="145"/>
        <v>0.18991492449555275</v>
      </c>
    </row>
    <row r="1526" spans="1:8">
      <c r="A1526">
        <v>1516</v>
      </c>
      <c r="B1526" s="14">
        <f t="shared" si="141"/>
        <v>3.2174487238838598E-5</v>
      </c>
      <c r="C1526" s="14">
        <f t="shared" si="142"/>
        <v>3.2232009760222863E-6</v>
      </c>
      <c r="D1526" s="14">
        <f t="shared" si="143"/>
        <v>0.15959813079535784</v>
      </c>
      <c r="E1526" s="14">
        <f t="shared" si="144"/>
        <v>0.84036647151642774</v>
      </c>
      <c r="F1526" s="24">
        <f t="shared" si="146"/>
        <v>1.0000000000000004</v>
      </c>
      <c r="H1526" s="17">
        <f t="shared" si="145"/>
        <v>0.18991491950811126</v>
      </c>
    </row>
    <row r="1527" spans="1:8">
      <c r="A1527">
        <v>1517</v>
      </c>
      <c r="B1527" s="14">
        <f t="shared" si="141"/>
        <v>3.195569383040377E-5</v>
      </c>
      <c r="C1527" s="14">
        <f t="shared" si="142"/>
        <v>3.2012825186315161E-6</v>
      </c>
      <c r="D1527" s="14">
        <f t="shared" si="143"/>
        <v>0.1595981657155004</v>
      </c>
      <c r="E1527" s="14">
        <f t="shared" si="144"/>
        <v>0.84036667730815096</v>
      </c>
      <c r="F1527" s="24">
        <f t="shared" si="146"/>
        <v>1.0000000000000004</v>
      </c>
      <c r="H1527" s="17">
        <f t="shared" si="145"/>
        <v>0.18991491455458787</v>
      </c>
    </row>
    <row r="1528" spans="1:8">
      <c r="A1528">
        <v>1518</v>
      </c>
      <c r="B1528" s="14">
        <f t="shared" si="141"/>
        <v>3.1738388264035214E-5</v>
      </c>
      <c r="C1528" s="14">
        <f t="shared" si="142"/>
        <v>3.1795131114482765E-6</v>
      </c>
      <c r="D1528" s="14">
        <f t="shared" si="143"/>
        <v>0.15959820039817849</v>
      </c>
      <c r="E1528" s="14">
        <f t="shared" si="144"/>
        <v>0.84036688170044638</v>
      </c>
      <c r="F1528" s="24">
        <f t="shared" si="146"/>
        <v>1.0000000000000004</v>
      </c>
      <c r="H1528" s="17">
        <f t="shared" si="145"/>
        <v>0.18991490963475186</v>
      </c>
    </row>
    <row r="1529" spans="1:8">
      <c r="A1529">
        <v>1519</v>
      </c>
      <c r="B1529" s="14">
        <f t="shared" si="141"/>
        <v>3.1522560422088016E-5</v>
      </c>
      <c r="C1529" s="14">
        <f t="shared" si="142"/>
        <v>3.1578917408992148E-6</v>
      </c>
      <c r="D1529" s="14">
        <f t="shared" si="143"/>
        <v>0.15959823484500693</v>
      </c>
      <c r="E1529" s="14">
        <f t="shared" si="144"/>
        <v>0.84036708470283039</v>
      </c>
      <c r="F1529" s="24">
        <f t="shared" si="146"/>
        <v>1.0000000000000002</v>
      </c>
      <c r="H1529" s="17">
        <f t="shared" si="145"/>
        <v>0.18991490474837419</v>
      </c>
    </row>
    <row r="1530" spans="1:8">
      <c r="A1530">
        <v>1520</v>
      </c>
      <c r="B1530" s="14">
        <f t="shared" si="141"/>
        <v>3.1308200255719429E-5</v>
      </c>
      <c r="C1530" s="14">
        <f t="shared" si="142"/>
        <v>3.1364174003034933E-6</v>
      </c>
      <c r="D1530" s="14">
        <f t="shared" si="143"/>
        <v>0.15959826905758956</v>
      </c>
      <c r="E1530" s="14">
        <f t="shared" si="144"/>
        <v>0.84036728632475466</v>
      </c>
      <c r="F1530" s="24">
        <f t="shared" si="146"/>
        <v>1.0000000000000002</v>
      </c>
      <c r="H1530" s="17">
        <f t="shared" si="145"/>
        <v>0.18991489989522725</v>
      </c>
    </row>
    <row r="1531" spans="1:8">
      <c r="A1531">
        <v>1521</v>
      </c>
      <c r="B1531" s="14">
        <f t="shared" si="141"/>
        <v>3.1095297784420989E-5</v>
      </c>
      <c r="C1531" s="14">
        <f t="shared" si="142"/>
        <v>3.1150890898259191E-6</v>
      </c>
      <c r="D1531" s="14">
        <f t="shared" si="143"/>
        <v>0.15959830303751932</v>
      </c>
      <c r="E1531" s="14">
        <f t="shared" si="144"/>
        <v>0.84036748657560667</v>
      </c>
      <c r="F1531" s="24">
        <f t="shared" si="146"/>
        <v>1.0000000000000002</v>
      </c>
      <c r="H1531" s="17">
        <f t="shared" si="145"/>
        <v>0.18991489507508508</v>
      </c>
    </row>
    <row r="1532" spans="1:8">
      <c r="A1532">
        <v>1522</v>
      </c>
      <c r="B1532" s="14">
        <f t="shared" si="141"/>
        <v>3.0883843095553816E-5</v>
      </c>
      <c r="C1532" s="14">
        <f t="shared" si="142"/>
        <v>3.093905816430394E-6</v>
      </c>
      <c r="D1532" s="14">
        <f t="shared" si="143"/>
        <v>0.15959833678637825</v>
      </c>
      <c r="E1532" s="14">
        <f t="shared" si="144"/>
        <v>0.84036768546470997</v>
      </c>
      <c r="F1532" s="24">
        <f t="shared" si="146"/>
        <v>1.0000000000000002</v>
      </c>
      <c r="H1532" s="17">
        <f t="shared" si="145"/>
        <v>0.18991489028772318</v>
      </c>
    </row>
    <row r="1533" spans="1:8">
      <c r="A1533">
        <v>1523</v>
      </c>
      <c r="B1533" s="14">
        <f t="shared" si="141"/>
        <v>3.0673826343887112E-5</v>
      </c>
      <c r="C1533" s="14">
        <f t="shared" si="142"/>
        <v>3.0728665938336775E-6</v>
      </c>
      <c r="D1533" s="14">
        <f t="shared" si="143"/>
        <v>0.15959837030573773</v>
      </c>
      <c r="E1533" s="14">
        <f t="shared" si="144"/>
        <v>0.84036788300132481</v>
      </c>
      <c r="F1533" s="24">
        <f t="shared" si="146"/>
        <v>1.0000000000000002</v>
      </c>
      <c r="H1533" s="17">
        <f t="shared" si="145"/>
        <v>0.1899148855329186</v>
      </c>
    </row>
    <row r="1534" spans="1:8">
      <c r="A1534">
        <v>1524</v>
      </c>
      <c r="B1534" s="14">
        <f t="shared" si="141"/>
        <v>3.046523775113976E-5</v>
      </c>
      <c r="C1534" s="14">
        <f t="shared" si="142"/>
        <v>3.0519704424594666E-6</v>
      </c>
      <c r="D1534" s="14">
        <f t="shared" si="143"/>
        <v>0.15959840359715838</v>
      </c>
      <c r="E1534" s="14">
        <f t="shared" si="144"/>
        <v>0.84036807919464829</v>
      </c>
      <c r="F1534" s="24">
        <f t="shared" si="146"/>
        <v>1.0000000000000002</v>
      </c>
      <c r="H1534" s="17">
        <f t="shared" si="145"/>
        <v>0.18991488081044994</v>
      </c>
    </row>
    <row r="1535" spans="1:8">
      <c r="A1535">
        <v>1525</v>
      </c>
      <c r="B1535" s="14">
        <f t="shared" si="141"/>
        <v>3.0258067605525037E-5</v>
      </c>
      <c r="C1535" s="14">
        <f t="shared" si="142"/>
        <v>3.0312163893927869E-6</v>
      </c>
      <c r="D1535" s="14">
        <f t="shared" si="143"/>
        <v>0.15959843666219023</v>
      </c>
      <c r="E1535" s="14">
        <f t="shared" si="144"/>
        <v>0.84036827405381509</v>
      </c>
      <c r="F1535" s="24">
        <f t="shared" si="146"/>
        <v>1.0000000000000002</v>
      </c>
      <c r="H1535" s="17">
        <f t="shared" si="145"/>
        <v>0.18991487612009725</v>
      </c>
    </row>
    <row r="1536" spans="1:8">
      <c r="A1536">
        <v>1526</v>
      </c>
      <c r="B1536" s="14">
        <f t="shared" si="141"/>
        <v>3.0052306261298463E-5</v>
      </c>
      <c r="C1536" s="14">
        <f t="shared" si="142"/>
        <v>3.0106034683346952E-6</v>
      </c>
      <c r="D1536" s="14">
        <f t="shared" si="143"/>
        <v>0.15959846950237278</v>
      </c>
      <c r="E1536" s="14">
        <f t="shared" si="144"/>
        <v>0.84036846758789785</v>
      </c>
      <c r="F1536" s="24">
        <f t="shared" si="146"/>
        <v>1.0000000000000002</v>
      </c>
      <c r="H1536" s="17">
        <f t="shared" si="145"/>
        <v>0.1899148714616421</v>
      </c>
    </row>
    <row r="1537" spans="1:8">
      <c r="A1537">
        <v>1527</v>
      </c>
      <c r="B1537" s="14">
        <f t="shared" si="141"/>
        <v>2.9847944138308679E-5</v>
      </c>
      <c r="C1537" s="14">
        <f t="shared" si="142"/>
        <v>2.9901307195572872E-6</v>
      </c>
      <c r="D1537" s="14">
        <f t="shared" si="143"/>
        <v>0.15959850211923504</v>
      </c>
      <c r="E1537" s="14">
        <f t="shared" si="144"/>
        <v>0.84036865980590736</v>
      </c>
      <c r="F1537" s="24">
        <f t="shared" si="146"/>
        <v>1.0000000000000002</v>
      </c>
      <c r="H1537" s="17">
        <f t="shared" si="145"/>
        <v>0.18991486683486758</v>
      </c>
    </row>
    <row r="1538" spans="1:8">
      <c r="A1538">
        <v>1528</v>
      </c>
      <c r="B1538" s="14">
        <f t="shared" si="141"/>
        <v>2.9644971721551415E-5</v>
      </c>
      <c r="C1538" s="14">
        <f t="shared" si="142"/>
        <v>2.9697971898590149E-6</v>
      </c>
      <c r="D1538" s="14">
        <f t="shared" si="143"/>
        <v>0.15959853451429565</v>
      </c>
      <c r="E1538" s="14">
        <f t="shared" si="144"/>
        <v>0.84036885071679324</v>
      </c>
      <c r="F1538" s="24">
        <f t="shared" si="146"/>
        <v>1.0000000000000002</v>
      </c>
      <c r="H1538" s="17">
        <f t="shared" si="145"/>
        <v>0.18991486223955822</v>
      </c>
    </row>
    <row r="1539" spans="1:8">
      <c r="A1539">
        <v>1529</v>
      </c>
      <c r="B1539" s="14">
        <f t="shared" si="141"/>
        <v>2.9443379560726462E-5</v>
      </c>
      <c r="C1539" s="14">
        <f t="shared" si="142"/>
        <v>2.9496019325203039E-6</v>
      </c>
      <c r="D1539" s="14">
        <f t="shared" si="143"/>
        <v>0.15959856668906292</v>
      </c>
      <c r="E1539" s="14">
        <f t="shared" si="144"/>
        <v>0.84036904032944415</v>
      </c>
      <c r="F1539" s="24">
        <f t="shared" si="146"/>
        <v>1.0000000000000002</v>
      </c>
      <c r="H1539" s="17">
        <f t="shared" si="145"/>
        <v>0.18991485767550001</v>
      </c>
    </row>
    <row r="1540" spans="1:8">
      <c r="A1540">
        <v>1530</v>
      </c>
      <c r="B1540" s="14">
        <f t="shared" si="141"/>
        <v>2.9243158269797686E-5</v>
      </c>
      <c r="C1540" s="14">
        <f t="shared" si="142"/>
        <v>2.9295440072594764E-6</v>
      </c>
      <c r="D1540" s="14">
        <f t="shared" si="143"/>
        <v>0.15959859864503487</v>
      </c>
      <c r="E1540" s="14">
        <f t="shared" si="144"/>
        <v>0.84036922865268837</v>
      </c>
      <c r="F1540" s="24">
        <f t="shared" si="146"/>
        <v>1.0000000000000002</v>
      </c>
      <c r="H1540" s="17">
        <f t="shared" si="145"/>
        <v>0.18991485314248044</v>
      </c>
    </row>
    <row r="1541" spans="1:8">
      <c r="A1541">
        <v>1531</v>
      </c>
      <c r="B1541" s="14">
        <f t="shared" si="141"/>
        <v>2.9044298526556006E-5</v>
      </c>
      <c r="C1541" s="14">
        <f t="shared" si="142"/>
        <v>2.9096224801889716E-6</v>
      </c>
      <c r="D1541" s="14">
        <f t="shared" si="143"/>
        <v>0.15959863038369934</v>
      </c>
      <c r="E1541" s="14">
        <f t="shared" si="144"/>
        <v>0.84036941569529422</v>
      </c>
      <c r="F1541" s="24">
        <f t="shared" si="146"/>
        <v>1.0000000000000002</v>
      </c>
      <c r="H1541" s="17">
        <f t="shared" si="145"/>
        <v>0.18991484864028832</v>
      </c>
    </row>
    <row r="1542" spans="1:8">
      <c r="A1542">
        <v>1532</v>
      </c>
      <c r="B1542" s="14">
        <f t="shared" si="141"/>
        <v>2.8846791072185359E-5</v>
      </c>
      <c r="C1542" s="14">
        <f t="shared" si="142"/>
        <v>2.8898364237718646E-6</v>
      </c>
      <c r="D1542" s="14">
        <f t="shared" si="143"/>
        <v>0.1595986619065341</v>
      </c>
      <c r="E1542" s="14">
        <f t="shared" si="144"/>
        <v>0.84036960146597028</v>
      </c>
      <c r="F1542" s="24">
        <f t="shared" si="146"/>
        <v>1.0000000000000004</v>
      </c>
      <c r="H1542" s="17">
        <f t="shared" si="145"/>
        <v>0.18991484416871407</v>
      </c>
    </row>
    <row r="1543" spans="1:8">
      <c r="A1543">
        <v>1533</v>
      </c>
      <c r="B1543" s="14">
        <f t="shared" si="141"/>
        <v>2.8650626710831619E-5</v>
      </c>
      <c r="C1543" s="14">
        <f t="shared" si="142"/>
        <v>2.8701849167786803E-6</v>
      </c>
      <c r="D1543" s="14">
        <f t="shared" si="143"/>
        <v>0.15959869321500683</v>
      </c>
      <c r="E1543" s="14">
        <f t="shared" si="144"/>
        <v>0.84036978597336587</v>
      </c>
      <c r="F1543" s="24">
        <f t="shared" si="146"/>
        <v>1.0000000000000002</v>
      </c>
      <c r="H1543" s="17">
        <f t="shared" si="145"/>
        <v>0.18991483972754947</v>
      </c>
    </row>
    <row r="1544" spans="1:8">
      <c r="A1544">
        <v>1534</v>
      </c>
      <c r="B1544" s="14">
        <f t="shared" si="141"/>
        <v>2.8455796309174438E-5</v>
      </c>
      <c r="C1544" s="14">
        <f t="shared" si="142"/>
        <v>2.8506670442445007E-6</v>
      </c>
      <c r="D1544" s="14">
        <f t="shared" si="143"/>
        <v>0.15959872431057523</v>
      </c>
      <c r="E1544" s="14">
        <f t="shared" si="144"/>
        <v>0.84036996922607166</v>
      </c>
      <c r="F1544" s="24">
        <f t="shared" si="146"/>
        <v>1.0000000000000002</v>
      </c>
      <c r="H1544" s="17">
        <f t="shared" si="145"/>
        <v>0.18991483531658765</v>
      </c>
    </row>
    <row r="1545" spans="1:8">
      <c r="A1545">
        <v>1535</v>
      </c>
      <c r="B1545" s="14">
        <f t="shared" si="141"/>
        <v>2.8262290796002002E-5</v>
      </c>
      <c r="C1545" s="14">
        <f t="shared" si="142"/>
        <v>2.8312818974263661E-6</v>
      </c>
      <c r="D1545" s="14">
        <f t="shared" si="143"/>
        <v>0.15959875519468711</v>
      </c>
      <c r="E1545" s="14">
        <f t="shared" si="144"/>
        <v>0.84037015123261971</v>
      </c>
      <c r="F1545" s="24">
        <f t="shared" si="146"/>
        <v>1.0000000000000002</v>
      </c>
      <c r="H1545" s="17">
        <f t="shared" si="145"/>
        <v>0.18991483093562325</v>
      </c>
    </row>
    <row r="1546" spans="1:8">
      <c r="A1546">
        <v>1536</v>
      </c>
      <c r="B1546" s="14">
        <f t="shared" si="141"/>
        <v>2.807010116178868E-5</v>
      </c>
      <c r="C1546" s="14">
        <f t="shared" si="142"/>
        <v>2.8120285737609631E-6</v>
      </c>
      <c r="D1546" s="14">
        <f t="shared" si="143"/>
        <v>0.1595987858687804</v>
      </c>
      <c r="E1546" s="14">
        <f t="shared" si="144"/>
        <v>0.84037033200148425</v>
      </c>
      <c r="F1546" s="24">
        <f t="shared" si="146"/>
        <v>1.0000000000000002</v>
      </c>
      <c r="H1546" s="17">
        <f t="shared" si="145"/>
        <v>0.18991482658445219</v>
      </c>
    </row>
    <row r="1547" spans="1:8">
      <c r="A1547">
        <v>1537</v>
      </c>
      <c r="B1547" s="14">
        <f t="shared" si="141"/>
        <v>2.7879218458275553E-5</v>
      </c>
      <c r="C1547" s="14">
        <f t="shared" si="142"/>
        <v>2.7929061768226023E-6</v>
      </c>
      <c r="D1547" s="14">
        <f t="shared" si="143"/>
        <v>0.1595988163342833</v>
      </c>
      <c r="E1547" s="14">
        <f t="shared" si="144"/>
        <v>0.84037051154108178</v>
      </c>
      <c r="F1547" s="24">
        <f t="shared" si="146"/>
        <v>1.0000000000000002</v>
      </c>
      <c r="H1547" s="17">
        <f t="shared" si="145"/>
        <v>0.18991482226287193</v>
      </c>
    </row>
    <row r="1548" spans="1:8">
      <c r="A1548">
        <v>1538</v>
      </c>
      <c r="B1548" s="14">
        <f t="shared" ref="B1548:B1611" si="147">B1547-$B$4*(A1548-A1547)*B1547-$B$6*(A1548-A1547)*B1547+$B$7*(A1548-A1547)*C1547</f>
        <v>2.7689633798053772E-5</v>
      </c>
      <c r="C1548" s="14">
        <f t="shared" ref="C1548:C1611" si="148">C1547-$B$5*(A1548-A1547)*C1547+$B$6*(A1548-A1547)*B1547-$B$7*(A1548-A1547)*C1547</f>
        <v>2.7739138162814821E-6</v>
      </c>
      <c r="D1548" s="14">
        <f t="shared" ref="D1548:D1611" si="149">D1547+$B$4*(A1548-A1547)*B1547</f>
        <v>0.15959884659261425</v>
      </c>
      <c r="E1548" s="14">
        <f t="shared" ref="E1548:E1611" si="150">E1547+$B$5*(A1548-A1547)*C1547</f>
        <v>0.84037068985977159</v>
      </c>
      <c r="F1548" s="24">
        <f t="shared" si="146"/>
        <v>1.0000000000000002</v>
      </c>
      <c r="H1548" s="17">
        <f t="shared" si="145"/>
        <v>0.18991481797068113</v>
      </c>
    </row>
    <row r="1549" spans="1:8">
      <c r="A1549">
        <v>1539</v>
      </c>
      <c r="B1549" s="14">
        <f t="shared" si="147"/>
        <v>2.7501338354150778E-5</v>
      </c>
      <c r="C1549" s="14">
        <f t="shared" si="148"/>
        <v>2.7550506078622331E-6</v>
      </c>
      <c r="D1549" s="14">
        <f t="shared" si="149"/>
        <v>0.15959887664518208</v>
      </c>
      <c r="E1549" s="14">
        <f t="shared" si="150"/>
        <v>0.84037086696585606</v>
      </c>
      <c r="F1549" s="24">
        <f t="shared" si="146"/>
        <v>1.0000000000000002</v>
      </c>
      <c r="H1549" s="17">
        <f t="shared" ref="H1549:H1612" si="151">D1549/E1549</f>
        <v>0.18991481370767999</v>
      </c>
    </row>
    <row r="1550" spans="1:8">
      <c r="A1550">
        <v>1540</v>
      </c>
      <c r="B1550" s="14">
        <f t="shared" si="147"/>
        <v>2.7314323359619313E-5</v>
      </c>
      <c r="C1550" s="14">
        <f t="shared" si="148"/>
        <v>2.7363156733027482E-6</v>
      </c>
      <c r="D1550" s="14">
        <f t="shared" si="149"/>
        <v>0.15959890649338598</v>
      </c>
      <c r="E1550" s="14">
        <f t="shared" si="150"/>
        <v>0.84037104286758124</v>
      </c>
      <c r="F1550" s="24">
        <f t="shared" si="146"/>
        <v>1.0000000000000002</v>
      </c>
      <c r="H1550" s="17">
        <f t="shared" si="151"/>
        <v>0.18991480947366993</v>
      </c>
    </row>
    <row r="1551" spans="1:8">
      <c r="A1551">
        <v>1541</v>
      </c>
      <c r="B1551" s="14">
        <f t="shared" si="147"/>
        <v>2.7128580107129243E-5</v>
      </c>
      <c r="C1551" s="14">
        <f t="shared" si="148"/>
        <v>2.7177081403132914E-6</v>
      </c>
      <c r="D1551" s="14">
        <f t="shared" si="149"/>
        <v>0.1595989361386157</v>
      </c>
      <c r="E1551" s="14">
        <f t="shared" si="150"/>
        <v>0.84037121757313704</v>
      </c>
      <c r="F1551" s="24">
        <f t="shared" si="146"/>
        <v>1.0000000000000002</v>
      </c>
      <c r="H1551" s="17">
        <f t="shared" si="151"/>
        <v>0.18991480526845375</v>
      </c>
    </row>
    <row r="1552" spans="1:8">
      <c r="A1552">
        <v>1542</v>
      </c>
      <c r="B1552" s="14">
        <f t="shared" si="147"/>
        <v>2.6944099948562141E-5</v>
      </c>
      <c r="C1552" s="14">
        <f t="shared" si="148"/>
        <v>2.6992271425358834E-6</v>
      </c>
      <c r="D1552" s="14">
        <f t="shared" si="149"/>
        <v>0.15959896558225151</v>
      </c>
      <c r="E1552" s="14">
        <f t="shared" si="150"/>
        <v>0.84037139109065762</v>
      </c>
      <c r="F1552" s="24">
        <f t="shared" si="146"/>
        <v>1.0000000000000002</v>
      </c>
      <c r="H1552" s="17">
        <f t="shared" si="151"/>
        <v>0.1899148010918357</v>
      </c>
    </row>
    <row r="1553" spans="1:8">
      <c r="A1553">
        <v>1543</v>
      </c>
      <c r="B1553" s="14">
        <f t="shared" si="147"/>
        <v>2.6760874294608646E-5</v>
      </c>
      <c r="C1553" s="14">
        <f t="shared" si="148"/>
        <v>2.6808718195039647E-6</v>
      </c>
      <c r="D1553" s="14">
        <f t="shared" si="149"/>
        <v>0.15959899482566428</v>
      </c>
      <c r="E1553" s="14">
        <f t="shared" si="150"/>
        <v>0.84037156342822183</v>
      </c>
      <c r="F1553" s="24">
        <f t="shared" si="146"/>
        <v>1.0000000000000002</v>
      </c>
      <c r="H1553" s="17">
        <f t="shared" si="151"/>
        <v>0.18991479694362126</v>
      </c>
    </row>
    <row r="1554" spans="1:8">
      <c r="A1554">
        <v>1544</v>
      </c>
      <c r="B1554" s="14">
        <f t="shared" si="147"/>
        <v>2.6578894614368535E-5</v>
      </c>
      <c r="C1554" s="14">
        <f t="shared" si="148"/>
        <v>2.6626413166023333E-6</v>
      </c>
      <c r="D1554" s="14">
        <f t="shared" si="149"/>
        <v>0.15959902387021557</v>
      </c>
      <c r="E1554" s="14">
        <f t="shared" si="150"/>
        <v>0.84037173459385373</v>
      </c>
      <c r="F1554" s="24">
        <f t="shared" si="146"/>
        <v>1.0000000000000002</v>
      </c>
      <c r="H1554" s="17">
        <f t="shared" si="151"/>
        <v>0.18991479282361723</v>
      </c>
    </row>
    <row r="1555" spans="1:8">
      <c r="A1555">
        <v>1545</v>
      </c>
      <c r="B1555" s="14">
        <f t="shared" si="147"/>
        <v>2.6398152434953535E-5</v>
      </c>
      <c r="C1555" s="14">
        <f t="shared" si="148"/>
        <v>2.6445347850273534E-6</v>
      </c>
      <c r="D1555" s="14">
        <f t="shared" si="149"/>
        <v>0.15959905271725769</v>
      </c>
      <c r="E1555" s="14">
        <f t="shared" si="150"/>
        <v>0.84037190459552258</v>
      </c>
      <c r="F1555" s="24">
        <f t="shared" si="146"/>
        <v>1.0000000000000002</v>
      </c>
      <c r="H1555" s="17">
        <f t="shared" si="151"/>
        <v>0.18991478873163178</v>
      </c>
    </row>
    <row r="1556" spans="1:8">
      <c r="A1556">
        <v>1546</v>
      </c>
      <c r="B1556" s="14">
        <f t="shared" si="147"/>
        <v>2.6218639341092833E-5</v>
      </c>
      <c r="C1556" s="14">
        <f t="shared" si="148"/>
        <v>2.6265513817474355E-6</v>
      </c>
      <c r="D1556" s="14">
        <f t="shared" si="149"/>
        <v>0.15959908136813375</v>
      </c>
      <c r="E1556" s="14">
        <f t="shared" si="150"/>
        <v>0.84037207344114362</v>
      </c>
      <c r="F1556" s="24">
        <f t="shared" si="146"/>
        <v>1.0000000000000002</v>
      </c>
      <c r="H1556" s="17">
        <f t="shared" si="151"/>
        <v>0.18991478466747438</v>
      </c>
    </row>
    <row r="1557" spans="1:8">
      <c r="A1557">
        <v>1547</v>
      </c>
      <c r="B1557" s="14">
        <f t="shared" si="147"/>
        <v>2.6040346974741255E-5</v>
      </c>
      <c r="C1557" s="14">
        <f t="shared" si="148"/>
        <v>2.6086902694637864E-6</v>
      </c>
      <c r="D1557" s="14">
        <f t="shared" si="149"/>
        <v>0.15959910982417772</v>
      </c>
      <c r="E1557" s="14">
        <f t="shared" si="150"/>
        <v>0.84037224113857834</v>
      </c>
      <c r="F1557" s="24">
        <f t="shared" si="146"/>
        <v>1.0000000000000002</v>
      </c>
      <c r="H1557" s="17">
        <f t="shared" si="151"/>
        <v>0.18991478063095571</v>
      </c>
    </row>
    <row r="1558" spans="1:8">
      <c r="A1558">
        <v>1548</v>
      </c>
      <c r="B1558" s="14">
        <f t="shared" si="147"/>
        <v>2.5863267034690133E-5</v>
      </c>
      <c r="C1558" s="14">
        <f t="shared" si="148"/>
        <v>2.5909506165714235E-6</v>
      </c>
      <c r="D1558" s="14">
        <f t="shared" si="149"/>
        <v>0.15959913808671447</v>
      </c>
      <c r="E1558" s="14">
        <f t="shared" si="150"/>
        <v>0.84037240769563448</v>
      </c>
      <c r="F1558" s="24">
        <f t="shared" ref="F1558:F1621" si="152">SUM(B1558:E1558)</f>
        <v>1.0000000000000002</v>
      </c>
      <c r="H1558" s="17">
        <f t="shared" si="151"/>
        <v>0.18991477662188783</v>
      </c>
    </row>
    <row r="1559" spans="1:8">
      <c r="A1559">
        <v>1549</v>
      </c>
      <c r="B1559" s="14">
        <f t="shared" si="147"/>
        <v>2.5687391276180787E-5</v>
      </c>
      <c r="C1559" s="14">
        <f t="shared" si="148"/>
        <v>2.5733315971204567E-6</v>
      </c>
      <c r="D1559" s="14">
        <f t="shared" si="149"/>
        <v>0.15959916615705994</v>
      </c>
      <c r="E1559" s="14">
        <f t="shared" si="150"/>
        <v>0.84037257312006697</v>
      </c>
      <c r="F1559" s="24">
        <f t="shared" si="152"/>
        <v>1.0000000000000002</v>
      </c>
      <c r="H1559" s="17">
        <f t="shared" si="151"/>
        <v>0.18991477264008405</v>
      </c>
    </row>
    <row r="1560" spans="1:8">
      <c r="A1560">
        <v>1550</v>
      </c>
      <c r="B1560" s="14">
        <f t="shared" si="147"/>
        <v>2.5512711510520673E-5</v>
      </c>
      <c r="C1560" s="14">
        <f t="shared" si="148"/>
        <v>2.5558323907776319E-6</v>
      </c>
      <c r="D1560" s="14">
        <f t="shared" si="149"/>
        <v>0.15959919403652104</v>
      </c>
      <c r="E1560" s="14">
        <f t="shared" si="150"/>
        <v>0.84037273741957785</v>
      </c>
      <c r="F1560" s="24">
        <f t="shared" si="152"/>
        <v>1.0000000000000002</v>
      </c>
      <c r="H1560" s="17">
        <f t="shared" si="151"/>
        <v>0.18991476868535898</v>
      </c>
    </row>
    <row r="1561" spans="1:8">
      <c r="A1561">
        <v>1551</v>
      </c>
      <c r="B1561" s="14">
        <f t="shared" si="147"/>
        <v>2.5339219604702105E-5</v>
      </c>
      <c r="C1561" s="14">
        <f t="shared" si="148"/>
        <v>2.5384521827881365E-6</v>
      </c>
      <c r="D1561" s="14">
        <f t="shared" si="149"/>
        <v>0.15959922172639582</v>
      </c>
      <c r="E1561" s="14">
        <f t="shared" si="150"/>
        <v>0.84037290060181691</v>
      </c>
      <c r="F1561" s="24">
        <f t="shared" si="152"/>
        <v>1.0000000000000002</v>
      </c>
      <c r="H1561" s="17">
        <f t="shared" si="151"/>
        <v>0.18991476475752836</v>
      </c>
    </row>
    <row r="1562" spans="1:8">
      <c r="A1562">
        <v>1552</v>
      </c>
      <c r="B1562" s="14">
        <f t="shared" si="147"/>
        <v>2.5166907481023597E-5</v>
      </c>
      <c r="C1562" s="14">
        <f t="shared" si="148"/>
        <v>2.5211901639376664E-6</v>
      </c>
      <c r="D1562" s="14">
        <f t="shared" si="149"/>
        <v>0.15959924922797353</v>
      </c>
      <c r="E1562" s="14">
        <f t="shared" si="150"/>
        <v>0.84037306267438172</v>
      </c>
      <c r="F1562" s="24">
        <f t="shared" si="152"/>
        <v>1.0000000000000002</v>
      </c>
      <c r="H1562" s="17">
        <f t="shared" si="151"/>
        <v>0.18991476085640938</v>
      </c>
    </row>
    <row r="1563" spans="1:8">
      <c r="A1563">
        <v>1553</v>
      </c>
      <c r="B1563" s="14">
        <f t="shared" si="147"/>
        <v>2.4995767116713759E-5</v>
      </c>
      <c r="C1563" s="14">
        <f t="shared" si="148"/>
        <v>2.5040455305147473E-6</v>
      </c>
      <c r="D1563" s="14">
        <f t="shared" si="149"/>
        <v>0.15959927654253461</v>
      </c>
      <c r="E1563" s="14">
        <f t="shared" si="150"/>
        <v>0.84037322364481837</v>
      </c>
      <c r="F1563" s="24">
        <f t="shared" si="152"/>
        <v>1.0000000000000002</v>
      </c>
      <c r="H1563" s="17">
        <f t="shared" si="151"/>
        <v>0.18991475698182031</v>
      </c>
    </row>
    <row r="1564" spans="1:8">
      <c r="A1564">
        <v>1554</v>
      </c>
      <c r="B1564" s="14">
        <f t="shared" si="147"/>
        <v>2.4825790543557767E-5</v>
      </c>
      <c r="C1564" s="14">
        <f t="shared" si="148"/>
        <v>2.4870174842733151E-6</v>
      </c>
      <c r="D1564" s="14">
        <f t="shared" si="149"/>
        <v>0.15959930367135083</v>
      </c>
      <c r="E1564" s="14">
        <f t="shared" si="150"/>
        <v>0.84037338352062152</v>
      </c>
      <c r="F1564" s="24">
        <f t="shared" si="152"/>
        <v>1.0000000000000002</v>
      </c>
      <c r="H1564" s="17">
        <f t="shared" si="151"/>
        <v>0.18991475313358078</v>
      </c>
    </row>
    <row r="1565" spans="1:8">
      <c r="A1565">
        <v>1555</v>
      </c>
      <c r="B1565" s="14">
        <f t="shared" si="147"/>
        <v>2.4656969847526371E-5</v>
      </c>
      <c r="C1565" s="14">
        <f t="shared" si="148"/>
        <v>2.4701052323955506E-6</v>
      </c>
      <c r="D1565" s="14">
        <f t="shared" si="149"/>
        <v>0.15959933061568529</v>
      </c>
      <c r="E1565" s="14">
        <f t="shared" si="150"/>
        <v>0.840373542309235</v>
      </c>
      <c r="F1565" s="24">
        <f t="shared" si="152"/>
        <v>1.0000000000000002</v>
      </c>
      <c r="H1565" s="17">
        <f t="shared" si="151"/>
        <v>0.18991474931151153</v>
      </c>
    </row>
    <row r="1566" spans="1:8">
      <c r="A1566">
        <v>1556</v>
      </c>
      <c r="B1566" s="14">
        <f t="shared" si="147"/>
        <v>2.4489297168407404E-5</v>
      </c>
      <c r="C1566" s="14">
        <f t="shared" si="148"/>
        <v>2.4533079874549648E-6</v>
      </c>
      <c r="D1566" s="14">
        <f t="shared" si="149"/>
        <v>0.15959935737679248</v>
      </c>
      <c r="E1566" s="14">
        <f t="shared" si="150"/>
        <v>0.84037370001805189</v>
      </c>
      <c r="F1566" s="24">
        <f t="shared" si="152"/>
        <v>1.0000000000000002</v>
      </c>
      <c r="H1566" s="17">
        <f t="shared" si="151"/>
        <v>0.18991474551543458</v>
      </c>
    </row>
    <row r="1567" spans="1:8">
      <c r="A1567">
        <v>1557</v>
      </c>
      <c r="B1567" s="14">
        <f t="shared" si="147"/>
        <v>2.432276469943984E-5</v>
      </c>
      <c r="C1567" s="14">
        <f t="shared" si="148"/>
        <v>2.4366249673797386E-6</v>
      </c>
      <c r="D1567" s="14">
        <f t="shared" si="149"/>
        <v>0.15959938395591841</v>
      </c>
      <c r="E1567" s="14">
        <f t="shared" si="150"/>
        <v>0.840373856654415</v>
      </c>
      <c r="F1567" s="24">
        <f t="shared" si="152"/>
        <v>1.0000000000000002</v>
      </c>
      <c r="H1567" s="17">
        <f t="shared" si="151"/>
        <v>0.18991474174517317</v>
      </c>
    </row>
    <row r="1568" spans="1:8">
      <c r="A1568">
        <v>1558</v>
      </c>
      <c r="B1568" s="14">
        <f t="shared" si="147"/>
        <v>2.4157364686950292E-5</v>
      </c>
      <c r="C1568" s="14">
        <f t="shared" si="148"/>
        <v>2.4200553954163078E-6</v>
      </c>
      <c r="D1568" s="14">
        <f t="shared" si="149"/>
        <v>0.15959941035430059</v>
      </c>
      <c r="E1568" s="14">
        <f t="shared" si="150"/>
        <v>0.84037401222561725</v>
      </c>
      <c r="F1568" s="24">
        <f t="shared" si="152"/>
        <v>1.0000000000000002</v>
      </c>
      <c r="H1568" s="17">
        <f t="shared" si="151"/>
        <v>0.18991473800055175</v>
      </c>
    </row>
    <row r="1569" spans="1:8">
      <c r="A1569">
        <v>1559</v>
      </c>
      <c r="B1569" s="14">
        <f t="shared" si="147"/>
        <v>2.3993089429992016E-5</v>
      </c>
      <c r="C1569" s="14">
        <f t="shared" si="148"/>
        <v>2.4035985000932001E-6</v>
      </c>
      <c r="D1569" s="14">
        <f t="shared" si="149"/>
        <v>0.15959943657316811</v>
      </c>
      <c r="E1569" s="14">
        <f t="shared" si="150"/>
        <v>0.84037416673890197</v>
      </c>
      <c r="F1569" s="24">
        <f t="shared" si="152"/>
        <v>1.0000000000000002</v>
      </c>
      <c r="H1569" s="17">
        <f t="shared" si="151"/>
        <v>0.18991473428139596</v>
      </c>
    </row>
    <row r="1570" spans="1:8">
      <c r="A1570">
        <v>1560</v>
      </c>
      <c r="B1570" s="14">
        <f t="shared" si="147"/>
        <v>2.3829931279986356E-5</v>
      </c>
      <c r="C1570" s="14">
        <f t="shared" si="148"/>
        <v>2.387253515185114E-6</v>
      </c>
      <c r="D1570" s="14">
        <f t="shared" si="149"/>
        <v>0.15959946261374172</v>
      </c>
      <c r="E1570" s="14">
        <f t="shared" si="150"/>
        <v>0.8403743202014633</v>
      </c>
      <c r="F1570" s="24">
        <f t="shared" si="152"/>
        <v>1.0000000000000002</v>
      </c>
      <c r="H1570" s="17">
        <f t="shared" si="151"/>
        <v>0.18991473058753255</v>
      </c>
    </row>
    <row r="1571" spans="1:8">
      <c r="A1571">
        <v>1561</v>
      </c>
      <c r="B1571" s="14">
        <f t="shared" si="147"/>
        <v>2.3667882640366634E-5</v>
      </c>
      <c r="C1571" s="14">
        <f t="shared" si="148"/>
        <v>2.3710196796772437E-6</v>
      </c>
      <c r="D1571" s="14">
        <f t="shared" si="149"/>
        <v>0.15959948847723385</v>
      </c>
      <c r="E1571" s="14">
        <f t="shared" si="150"/>
        <v>0.84037447262044629</v>
      </c>
      <c r="F1571" s="24">
        <f t="shared" si="152"/>
        <v>1.0000000000000002</v>
      </c>
      <c r="H1571" s="17">
        <f t="shared" si="151"/>
        <v>0.18991472691878955</v>
      </c>
    </row>
    <row r="1572" spans="1:8">
      <c r="A1572">
        <v>1562</v>
      </c>
      <c r="B1572" s="14">
        <f t="shared" si="147"/>
        <v>2.3506935966224448E-5</v>
      </c>
      <c r="C1572" s="14">
        <f t="shared" si="148"/>
        <v>2.3548962377298484E-6</v>
      </c>
      <c r="D1572" s="14">
        <f t="shared" si="149"/>
        <v>0.15959951416484869</v>
      </c>
      <c r="E1572" s="14">
        <f t="shared" si="150"/>
        <v>0.84037462400294749</v>
      </c>
      <c r="F1572" s="24">
        <f t="shared" si="152"/>
        <v>1.0000000000000002</v>
      </c>
      <c r="H1572" s="17">
        <f t="shared" si="151"/>
        <v>0.18991472327499612</v>
      </c>
    </row>
    <row r="1573" spans="1:8">
      <c r="A1573">
        <v>1563</v>
      </c>
      <c r="B1573" s="14">
        <f t="shared" si="147"/>
        <v>2.3347083763958391E-5</v>
      </c>
      <c r="C1573" s="14">
        <f t="shared" si="148"/>
        <v>2.3388824386430579E-6</v>
      </c>
      <c r="D1573" s="14">
        <f t="shared" si="149"/>
        <v>0.15959953967778223</v>
      </c>
      <c r="E1573" s="14">
        <f t="shared" si="150"/>
        <v>0.84037477435601526</v>
      </c>
      <c r="F1573" s="24">
        <f t="shared" si="152"/>
        <v>1</v>
      </c>
      <c r="H1573" s="17">
        <f t="shared" si="151"/>
        <v>0.18991471965598256</v>
      </c>
    </row>
    <row r="1574" spans="1:8">
      <c r="A1574">
        <v>1564</v>
      </c>
      <c r="B1574" s="14">
        <f t="shared" si="147"/>
        <v>2.3188318590925152E-5</v>
      </c>
      <c r="C1574" s="14">
        <f t="shared" si="148"/>
        <v>2.3229775368219234E-6</v>
      </c>
      <c r="D1574" s="14">
        <f t="shared" si="149"/>
        <v>0.15959956501722236</v>
      </c>
      <c r="E1574" s="14">
        <f t="shared" si="150"/>
        <v>0.84037492368665001</v>
      </c>
      <c r="F1574" s="24">
        <f t="shared" si="152"/>
        <v>1</v>
      </c>
      <c r="H1574" s="17">
        <f t="shared" si="151"/>
        <v>0.18991471606158031</v>
      </c>
    </row>
    <row r="1575" spans="1:8">
      <c r="A1575">
        <v>1565</v>
      </c>
      <c r="B1575" s="14">
        <f t="shared" si="147"/>
        <v>2.3030633055092994E-5</v>
      </c>
      <c r="C1575" s="14">
        <f t="shared" si="148"/>
        <v>2.3071807917417006E-6</v>
      </c>
      <c r="D1575" s="14">
        <f t="shared" si="149"/>
        <v>0.15959959018434888</v>
      </c>
      <c r="E1575" s="14">
        <f t="shared" si="150"/>
        <v>0.84037507200180439</v>
      </c>
      <c r="F1575" s="24">
        <f t="shared" si="152"/>
        <v>1</v>
      </c>
      <c r="H1575" s="17">
        <f t="shared" si="151"/>
        <v>0.18991471249162209</v>
      </c>
    </row>
    <row r="1576" spans="1:8">
      <c r="A1576">
        <v>1566</v>
      </c>
      <c r="B1576" s="14">
        <f t="shared" si="147"/>
        <v>2.2874019814697576E-5</v>
      </c>
      <c r="C1576" s="14">
        <f t="shared" si="148"/>
        <v>2.2914914679133731E-6</v>
      </c>
      <c r="D1576" s="14">
        <f t="shared" si="149"/>
        <v>0.15959961518033355</v>
      </c>
      <c r="E1576" s="14">
        <f t="shared" si="150"/>
        <v>0.84037521930838399</v>
      </c>
      <c r="F1576" s="24">
        <f t="shared" si="152"/>
        <v>1.0000000000000002</v>
      </c>
      <c r="H1576" s="17">
        <f t="shared" si="151"/>
        <v>0.18991470894594156</v>
      </c>
    </row>
    <row r="1577" spans="1:8">
      <c r="A1577">
        <v>1567</v>
      </c>
      <c r="B1577" s="14">
        <f t="shared" si="147"/>
        <v>2.2718471577900127E-5</v>
      </c>
      <c r="C1577" s="14">
        <f t="shared" si="148"/>
        <v>2.2759088348494065E-6</v>
      </c>
      <c r="D1577" s="14">
        <f t="shared" si="149"/>
        <v>0.15959964000634017</v>
      </c>
      <c r="E1577" s="14">
        <f t="shared" si="150"/>
        <v>0.84037536561324722</v>
      </c>
      <c r="F1577" s="24">
        <f t="shared" si="152"/>
        <v>1.0000000000000002</v>
      </c>
      <c r="H1577" s="17">
        <f t="shared" si="151"/>
        <v>0.18991470542437366</v>
      </c>
    </row>
    <row r="1578" spans="1:8">
      <c r="A1578">
        <v>1568</v>
      </c>
      <c r="B1578" s="14">
        <f t="shared" si="147"/>
        <v>2.2563981102447938E-5</v>
      </c>
      <c r="C1578" s="14">
        <f t="shared" si="148"/>
        <v>2.2604321670297392E-6</v>
      </c>
      <c r="D1578" s="14">
        <f t="shared" si="149"/>
        <v>0.1595996646635246</v>
      </c>
      <c r="E1578" s="14">
        <f t="shared" si="150"/>
        <v>0.84037551092320606</v>
      </c>
      <c r="F1578" s="24">
        <f t="shared" si="152"/>
        <v>1.0000000000000002</v>
      </c>
      <c r="H1578" s="17">
        <f t="shared" si="151"/>
        <v>0.18991470192675439</v>
      </c>
    </row>
    <row r="1579" spans="1:8">
      <c r="A1579">
        <v>1569</v>
      </c>
      <c r="B1579" s="14">
        <f t="shared" si="147"/>
        <v>2.2410541195337182E-5</v>
      </c>
      <c r="C1579" s="14">
        <f t="shared" si="148"/>
        <v>2.2450607438680003E-6</v>
      </c>
      <c r="D1579" s="14">
        <f t="shared" si="149"/>
        <v>0.15959968915303491</v>
      </c>
      <c r="E1579" s="14">
        <f t="shared" si="150"/>
        <v>0.840375655245026</v>
      </c>
      <c r="F1579" s="24">
        <f t="shared" si="152"/>
        <v>1</v>
      </c>
      <c r="H1579" s="17">
        <f t="shared" si="151"/>
        <v>0.18991469845292089</v>
      </c>
    </row>
    <row r="1580" spans="1:8">
      <c r="A1580">
        <v>1570</v>
      </c>
      <c r="B1580" s="14">
        <f t="shared" si="147"/>
        <v>2.2258144712477993E-5</v>
      </c>
      <c r="C1580" s="14">
        <f t="shared" si="148"/>
        <v>2.2297938496779616E-6</v>
      </c>
      <c r="D1580" s="14">
        <f t="shared" si="149"/>
        <v>0.15959971347601129</v>
      </c>
      <c r="E1580" s="14">
        <f t="shared" si="150"/>
        <v>0.84037579858542666</v>
      </c>
      <c r="F1580" s="24">
        <f t="shared" si="152"/>
        <v>1</v>
      </c>
      <c r="H1580" s="17">
        <f t="shared" si="151"/>
        <v>0.18991469500271135</v>
      </c>
    </row>
    <row r="1581" spans="1:8">
      <c r="A1581">
        <v>1571</v>
      </c>
      <c r="B1581" s="14">
        <f t="shared" si="147"/>
        <v>2.2106784558361845E-5</v>
      </c>
      <c r="C1581" s="14">
        <f t="shared" si="148"/>
        <v>2.2146307736402138E-6</v>
      </c>
      <c r="D1581" s="14">
        <f t="shared" si="149"/>
        <v>0.15959973763358623</v>
      </c>
      <c r="E1581" s="14">
        <f t="shared" si="150"/>
        <v>0.84037594095108192</v>
      </c>
      <c r="F1581" s="24">
        <f t="shared" si="152"/>
        <v>1.0000000000000002</v>
      </c>
      <c r="H1581" s="17">
        <f t="shared" si="151"/>
        <v>0.18991469157596516</v>
      </c>
    </row>
    <row r="1582" spans="1:8">
      <c r="A1582">
        <v>1572</v>
      </c>
      <c r="B1582" s="14">
        <f t="shared" si="147"/>
        <v>2.1956453685731193E-5</v>
      </c>
      <c r="C1582" s="14">
        <f t="shared" si="148"/>
        <v>2.1995708097690728E-6</v>
      </c>
      <c r="D1582" s="14">
        <f t="shared" si="149"/>
        <v>0.15959976162688447</v>
      </c>
      <c r="E1582" s="14">
        <f t="shared" si="150"/>
        <v>0.84037608234862016</v>
      </c>
      <c r="F1582" s="24">
        <f t="shared" si="152"/>
        <v>1.0000000000000002</v>
      </c>
      <c r="H1582" s="17">
        <f t="shared" si="151"/>
        <v>0.18991468817252272</v>
      </c>
    </row>
    <row r="1583" spans="1:8">
      <c r="A1583">
        <v>1573</v>
      </c>
      <c r="B1583" s="14">
        <f t="shared" si="147"/>
        <v>2.1807145095251355E-5</v>
      </c>
      <c r="C1583" s="14">
        <f t="shared" si="148"/>
        <v>2.1846132568797077E-6</v>
      </c>
      <c r="D1583" s="14">
        <f t="shared" si="149"/>
        <v>0.15959978545702314</v>
      </c>
      <c r="E1583" s="14">
        <f t="shared" si="150"/>
        <v>0.84037622278462487</v>
      </c>
      <c r="F1583" s="24">
        <f t="shared" si="152"/>
        <v>1.0000000000000002</v>
      </c>
      <c r="H1583" s="17">
        <f t="shared" si="151"/>
        <v>0.18991468479222554</v>
      </c>
    </row>
    <row r="1584" spans="1:8">
      <c r="A1584">
        <v>1574</v>
      </c>
      <c r="B1584" s="14">
        <f t="shared" si="147"/>
        <v>2.1658851835184623E-5</v>
      </c>
      <c r="C1584" s="14">
        <f t="shared" si="148"/>
        <v>2.1697574185554955E-6</v>
      </c>
      <c r="D1584" s="14">
        <f t="shared" si="149"/>
        <v>0.15959980912511176</v>
      </c>
      <c r="E1584" s="14">
        <f t="shared" si="150"/>
        <v>0.84037636226563461</v>
      </c>
      <c r="F1584" s="24">
        <f t="shared" si="152"/>
        <v>1</v>
      </c>
      <c r="H1584" s="17">
        <f t="shared" si="151"/>
        <v>0.18991468143491624</v>
      </c>
    </row>
    <row r="1585" spans="1:8">
      <c r="A1585">
        <v>1575</v>
      </c>
      <c r="B1585" s="14">
        <f t="shared" si="147"/>
        <v>2.1511567001066596E-5</v>
      </c>
      <c r="C1585" s="14">
        <f t="shared" si="148"/>
        <v>2.1550026031155945E-6</v>
      </c>
      <c r="D1585" s="14">
        <f t="shared" si="149"/>
        <v>0.1595998326322523</v>
      </c>
      <c r="E1585" s="14">
        <f t="shared" si="150"/>
        <v>0.84037650079814363</v>
      </c>
      <c r="F1585" s="24">
        <f t="shared" si="152"/>
        <v>1</v>
      </c>
      <c r="H1585" s="17">
        <f t="shared" si="151"/>
        <v>0.18991467810043844</v>
      </c>
    </row>
    <row r="1586" spans="1:8">
      <c r="A1586">
        <v>1576</v>
      </c>
      <c r="B1586" s="14">
        <f t="shared" si="147"/>
        <v>2.1365283735384712E-5</v>
      </c>
      <c r="C1586" s="14">
        <f t="shared" si="148"/>
        <v>2.140348123582742E-6</v>
      </c>
      <c r="D1586" s="14">
        <f t="shared" si="149"/>
        <v>0.15959985597953927</v>
      </c>
      <c r="E1586" s="14">
        <f t="shared" si="150"/>
        <v>0.84037663838860188</v>
      </c>
      <c r="F1586" s="24">
        <f t="shared" si="152"/>
        <v>1</v>
      </c>
      <c r="H1586" s="17">
        <f t="shared" si="151"/>
        <v>0.18991467478863694</v>
      </c>
    </row>
    <row r="1587" spans="1:8">
      <c r="A1587">
        <v>1577</v>
      </c>
      <c r="B1587" s="14">
        <f t="shared" si="147"/>
        <v>2.1219995227258956E-5</v>
      </c>
      <c r="C1587" s="14">
        <f t="shared" si="148"/>
        <v>2.1257932976512673E-6</v>
      </c>
      <c r="D1587" s="14">
        <f t="shared" si="149"/>
        <v>0.15959987916805968</v>
      </c>
      <c r="E1587" s="14">
        <f t="shared" si="150"/>
        <v>0.84037677504341557</v>
      </c>
      <c r="F1587" s="24">
        <f t="shared" si="152"/>
        <v>1.0000000000000002</v>
      </c>
      <c r="H1587" s="17">
        <f t="shared" si="151"/>
        <v>0.18991467149935745</v>
      </c>
    </row>
    <row r="1588" spans="1:8">
      <c r="A1588">
        <v>1578</v>
      </c>
      <c r="B1588" s="14">
        <f t="shared" si="147"/>
        <v>2.1075694712124769E-5</v>
      </c>
      <c r="C1588" s="14">
        <f t="shared" si="148"/>
        <v>2.1113374476553244E-6</v>
      </c>
      <c r="D1588" s="14">
        <f t="shared" si="149"/>
        <v>0.15959990219889317</v>
      </c>
      <c r="E1588" s="14">
        <f t="shared" si="150"/>
        <v>0.84037691076894716</v>
      </c>
      <c r="F1588" s="24">
        <f t="shared" si="152"/>
        <v>1</v>
      </c>
      <c r="H1588" s="17">
        <f t="shared" si="151"/>
        <v>0.18991466823244682</v>
      </c>
    </row>
    <row r="1589" spans="1:8">
      <c r="A1589">
        <v>1579</v>
      </c>
      <c r="B1589" s="14">
        <f t="shared" si="147"/>
        <v>2.0932375471418072E-5</v>
      </c>
      <c r="C1589" s="14">
        <f t="shared" si="148"/>
        <v>2.0969799005373407E-6</v>
      </c>
      <c r="D1589" s="14">
        <f t="shared" si="149"/>
        <v>0.15959992507311205</v>
      </c>
      <c r="E1589" s="14">
        <f t="shared" si="150"/>
        <v>0.84037704557151605</v>
      </c>
      <c r="F1589" s="24">
        <f t="shared" si="152"/>
        <v>1</v>
      </c>
      <c r="H1589" s="17">
        <f t="shared" si="151"/>
        <v>0.18991466498775292</v>
      </c>
    </row>
    <row r="1590" spans="1:8">
      <c r="A1590">
        <v>1580</v>
      </c>
      <c r="B1590" s="14">
        <f t="shared" si="147"/>
        <v>2.0790030832262466E-5</v>
      </c>
      <c r="C1590" s="14">
        <f t="shared" si="148"/>
        <v>2.0827199878166784E-6</v>
      </c>
      <c r="D1590" s="14">
        <f t="shared" si="149"/>
        <v>0.15959994779178135</v>
      </c>
      <c r="E1590" s="14">
        <f t="shared" si="150"/>
        <v>0.84037717945739865</v>
      </c>
      <c r="F1590" s="24">
        <f t="shared" si="152"/>
        <v>1</v>
      </c>
      <c r="H1590" s="17">
        <f t="shared" si="151"/>
        <v>0.1899146617651247</v>
      </c>
    </row>
    <row r="1591" spans="1:8">
      <c r="A1591">
        <v>1581</v>
      </c>
      <c r="B1591" s="14">
        <f t="shared" si="147"/>
        <v>2.0648654167158539E-5</v>
      </c>
      <c r="C1591" s="14">
        <f t="shared" si="148"/>
        <v>2.0685570455585131E-6</v>
      </c>
      <c r="D1591" s="14">
        <f t="shared" si="149"/>
        <v>0.15959997035595883</v>
      </c>
      <c r="E1591" s="14">
        <f t="shared" si="150"/>
        <v>0.84037731243282854</v>
      </c>
      <c r="F1591" s="24">
        <f t="shared" si="152"/>
        <v>1</v>
      </c>
      <c r="H1591" s="17">
        <f t="shared" si="151"/>
        <v>0.189914658564412</v>
      </c>
    </row>
    <row r="1592" spans="1:8">
      <c r="A1592">
        <v>1582</v>
      </c>
      <c r="B1592" s="14">
        <f t="shared" si="147"/>
        <v>2.0508238893675296E-5</v>
      </c>
      <c r="C1592" s="14">
        <f t="shared" si="148"/>
        <v>2.054490414342918E-6</v>
      </c>
      <c r="D1592" s="14">
        <f t="shared" si="149"/>
        <v>0.15959999276669506</v>
      </c>
      <c r="E1592" s="14">
        <f t="shared" si="150"/>
        <v>0.84037744450399698</v>
      </c>
      <c r="F1592" s="24">
        <f t="shared" si="152"/>
        <v>1</v>
      </c>
      <c r="H1592" s="17">
        <f t="shared" si="151"/>
        <v>0.18991465538546587</v>
      </c>
    </row>
    <row r="1593" spans="1:8">
      <c r="A1593">
        <v>1583</v>
      </c>
      <c r="B1593" s="14">
        <f t="shared" si="147"/>
        <v>2.0368778474143687E-5</v>
      </c>
      <c r="C1593" s="14">
        <f t="shared" si="148"/>
        <v>2.0405194392341632E-6</v>
      </c>
      <c r="D1593" s="14">
        <f t="shared" si="149"/>
        <v>0.15960001502503349</v>
      </c>
      <c r="E1593" s="14">
        <f t="shared" si="150"/>
        <v>0.84037757567705318</v>
      </c>
      <c r="F1593" s="24">
        <f t="shared" si="152"/>
        <v>1</v>
      </c>
      <c r="H1593" s="17">
        <f t="shared" si="151"/>
        <v>0.18991465222813825</v>
      </c>
    </row>
    <row r="1594" spans="1:8">
      <c r="A1594">
        <v>1584</v>
      </c>
      <c r="B1594" s="14">
        <f t="shared" si="147"/>
        <v>2.0230266415352206E-5</v>
      </c>
      <c r="C1594" s="14">
        <f t="shared" si="148"/>
        <v>2.0266434697502224E-6</v>
      </c>
      <c r="D1594" s="14">
        <f t="shared" si="149"/>
        <v>0.15960003713201043</v>
      </c>
      <c r="E1594" s="14">
        <f t="shared" si="150"/>
        <v>0.84037770595810446</v>
      </c>
      <c r="F1594" s="24">
        <f t="shared" si="152"/>
        <v>1</v>
      </c>
      <c r="H1594" s="17">
        <f t="shared" si="151"/>
        <v>0.18991464909228209</v>
      </c>
    </row>
    <row r="1595" spans="1:8">
      <c r="A1595">
        <v>1585</v>
      </c>
      <c r="B1595" s="14">
        <f t="shared" si="147"/>
        <v>2.0092696268244578E-5</v>
      </c>
      <c r="C1595" s="14">
        <f t="shared" si="148"/>
        <v>2.0128618598324869E-6</v>
      </c>
      <c r="D1595" s="14">
        <f t="shared" si="149"/>
        <v>0.15960005908865521</v>
      </c>
      <c r="E1595" s="14">
        <f t="shared" si="150"/>
        <v>0.84037783535321675</v>
      </c>
      <c r="F1595" s="24">
        <f t="shared" si="152"/>
        <v>1</v>
      </c>
      <c r="H1595" s="17">
        <f t="shared" si="151"/>
        <v>0.1899146459777514</v>
      </c>
    </row>
    <row r="1596" spans="1:8">
      <c r="A1596">
        <v>1586</v>
      </c>
      <c r="B1596" s="14">
        <f t="shared" si="147"/>
        <v>1.9956061627619498E-5</v>
      </c>
      <c r="C1596" s="14">
        <f t="shared" si="148"/>
        <v>1.9991739678156842E-6</v>
      </c>
      <c r="D1596" s="14">
        <f t="shared" si="149"/>
        <v>0.15960008089599009</v>
      </c>
      <c r="E1596" s="14">
        <f t="shared" si="150"/>
        <v>0.84037796386841446</v>
      </c>
      <c r="F1596" s="24">
        <f t="shared" si="152"/>
        <v>1</v>
      </c>
      <c r="H1596" s="17">
        <f t="shared" si="151"/>
        <v>0.18991464288440113</v>
      </c>
    </row>
    <row r="1597" spans="1:8">
      <c r="A1597">
        <v>1587</v>
      </c>
      <c r="B1597" s="14">
        <f t="shared" si="147"/>
        <v>1.9820356131832398E-5</v>
      </c>
      <c r="C1597" s="14">
        <f t="shared" si="148"/>
        <v>1.9855791563980041E-6</v>
      </c>
      <c r="D1597" s="14">
        <f t="shared" si="149"/>
        <v>0.15960010255503043</v>
      </c>
      <c r="E1597" s="14">
        <f t="shared" si="150"/>
        <v>0.84037809150968135</v>
      </c>
      <c r="F1597" s="24">
        <f t="shared" si="152"/>
        <v>1</v>
      </c>
      <c r="H1597" s="17">
        <f t="shared" si="151"/>
        <v>0.18991463981208725</v>
      </c>
    </row>
    <row r="1598" spans="1:8">
      <c r="A1598">
        <v>1588</v>
      </c>
      <c r="B1598" s="14">
        <f t="shared" si="147"/>
        <v>1.9685573462499257E-5</v>
      </c>
      <c r="C1598" s="14">
        <f t="shared" si="148"/>
        <v>1.9720767926114242E-6</v>
      </c>
      <c r="D1598" s="14">
        <f t="shared" si="149"/>
        <v>0.15960012406678464</v>
      </c>
      <c r="E1598" s="14">
        <f t="shared" si="150"/>
        <v>0.84037821828296022</v>
      </c>
      <c r="F1598" s="24">
        <f t="shared" si="152"/>
        <v>1</v>
      </c>
      <c r="H1598" s="17">
        <f t="shared" si="151"/>
        <v>0.18991463676066667</v>
      </c>
    </row>
    <row r="1599" spans="1:8">
      <c r="A1599">
        <v>1589</v>
      </c>
      <c r="B1599" s="14">
        <f t="shared" si="147"/>
        <v>1.955170734420242E-5</v>
      </c>
      <c r="C1599" s="14">
        <f t="shared" si="148"/>
        <v>1.9586662477922414E-6</v>
      </c>
      <c r="D1599" s="14">
        <f t="shared" si="149"/>
        <v>0.15960014543225431</v>
      </c>
      <c r="E1599" s="14">
        <f t="shared" si="150"/>
        <v>0.84037834419415369</v>
      </c>
      <c r="F1599" s="24">
        <f t="shared" si="152"/>
        <v>1</v>
      </c>
      <c r="H1599" s="17">
        <f t="shared" si="151"/>
        <v>0.18991463372999731</v>
      </c>
    </row>
    <row r="1600" spans="1:8">
      <c r="A1600">
        <v>1590</v>
      </c>
      <c r="B1600" s="14">
        <f t="shared" si="147"/>
        <v>1.9418751544198418E-5</v>
      </c>
      <c r="C1600" s="14">
        <f t="shared" si="148"/>
        <v>1.9453468975517996E-6</v>
      </c>
      <c r="D1600" s="14">
        <f t="shared" si="149"/>
        <v>0.15960016665243423</v>
      </c>
      <c r="E1600" s="14">
        <f t="shared" si="150"/>
        <v>0.84037846924912407</v>
      </c>
      <c r="F1600" s="24">
        <f t="shared" si="152"/>
        <v>1</v>
      </c>
      <c r="H1600" s="17">
        <f t="shared" si="151"/>
        <v>0.18991463071993808</v>
      </c>
    </row>
    <row r="1601" spans="1:8">
      <c r="A1601">
        <v>1591</v>
      </c>
      <c r="B1601" s="14">
        <f t="shared" si="147"/>
        <v>1.9286699872127776E-5</v>
      </c>
      <c r="C1601" s="14">
        <f t="shared" si="148"/>
        <v>1.9321181217474198E-6</v>
      </c>
      <c r="D1601" s="14">
        <f t="shared" si="149"/>
        <v>0.15960018772831236</v>
      </c>
      <c r="E1601" s="14">
        <f t="shared" si="150"/>
        <v>0.84037859345369381</v>
      </c>
      <c r="F1601" s="24">
        <f t="shared" si="152"/>
        <v>1</v>
      </c>
      <c r="H1601" s="17">
        <f t="shared" si="151"/>
        <v>0.18991462773034876</v>
      </c>
    </row>
    <row r="1602" spans="1:8">
      <c r="A1602">
        <v>1592</v>
      </c>
      <c r="B1602" s="14">
        <f t="shared" si="147"/>
        <v>1.915554617972678E-5</v>
      </c>
      <c r="C1602" s="14">
        <f t="shared" si="148"/>
        <v>1.9189793044535261E-6</v>
      </c>
      <c r="D1602" s="14">
        <f t="shared" si="149"/>
        <v>0.15960020866087002</v>
      </c>
      <c r="E1602" s="14">
        <f t="shared" si="150"/>
        <v>0.84037871681364584</v>
      </c>
      <c r="F1602" s="24">
        <f t="shared" si="152"/>
        <v>1</v>
      </c>
      <c r="H1602" s="17">
        <f t="shared" si="151"/>
        <v>0.18991462476109019</v>
      </c>
    </row>
    <row r="1603" spans="1:8">
      <c r="A1603">
        <v>1593</v>
      </c>
      <c r="B1603" s="14">
        <f t="shared" si="147"/>
        <v>1.9025284360541239E-5</v>
      </c>
      <c r="C1603" s="14">
        <f t="shared" si="148"/>
        <v>1.9059298339329684E-6</v>
      </c>
      <c r="D1603" s="14">
        <f t="shared" si="149"/>
        <v>0.15960022945108179</v>
      </c>
      <c r="E1603" s="14">
        <f t="shared" si="150"/>
        <v>0.84037883933472379</v>
      </c>
      <c r="F1603" s="24">
        <f t="shared" si="152"/>
        <v>1</v>
      </c>
      <c r="H1603" s="17">
        <f t="shared" si="151"/>
        <v>0.18991462181202406</v>
      </c>
    </row>
    <row r="1604" spans="1:8">
      <c r="A1604">
        <v>1594</v>
      </c>
      <c r="B1604" s="14">
        <f t="shared" si="147"/>
        <v>1.8895908349642151E-5</v>
      </c>
      <c r="C1604" s="14">
        <f t="shared" si="148"/>
        <v>1.8929691026085407E-6</v>
      </c>
      <c r="D1604" s="14">
        <f t="shared" si="149"/>
        <v>0.15960025009991566</v>
      </c>
      <c r="E1604" s="14">
        <f t="shared" si="150"/>
        <v>0.8403789610226321</v>
      </c>
      <c r="F1604" s="24">
        <f t="shared" si="152"/>
        <v>1</v>
      </c>
      <c r="H1604" s="17">
        <f t="shared" si="151"/>
        <v>0.18991461888301306</v>
      </c>
    </row>
    <row r="1605" spans="1:8">
      <c r="A1605">
        <v>1595</v>
      </c>
      <c r="B1605" s="14">
        <f t="shared" si="147"/>
        <v>1.8767412123343331E-5</v>
      </c>
      <c r="C1605" s="14">
        <f t="shared" si="148"/>
        <v>1.8800965070346917E-6</v>
      </c>
      <c r="D1605" s="14">
        <f t="shared" si="149"/>
        <v>0.15960027060833304</v>
      </c>
      <c r="E1605" s="14">
        <f t="shared" si="150"/>
        <v>0.84037908188303656</v>
      </c>
      <c r="F1605" s="24">
        <f t="shared" si="152"/>
        <v>1</v>
      </c>
      <c r="H1605" s="17">
        <f t="shared" si="151"/>
        <v>0.18991461597392081</v>
      </c>
    </row>
    <row r="1606" spans="1:8">
      <c r="A1606">
        <v>1596</v>
      </c>
      <c r="B1606" s="14">
        <f t="shared" si="147"/>
        <v>1.8639789698920956E-5</v>
      </c>
      <c r="C1606" s="14">
        <f t="shared" si="148"/>
        <v>1.8673114478694294E-6</v>
      </c>
      <c r="D1606" s="14">
        <f t="shared" si="149"/>
        <v>0.15960029097728878</v>
      </c>
      <c r="E1606" s="14">
        <f t="shared" si="150"/>
        <v>0.84037920192156446</v>
      </c>
      <c r="F1606" s="24">
        <f t="shared" si="152"/>
        <v>1</v>
      </c>
      <c r="H1606" s="17">
        <f t="shared" si="151"/>
        <v>0.18991461308461183</v>
      </c>
    </row>
    <row r="1607" spans="1:8">
      <c r="A1607">
        <v>1597</v>
      </c>
      <c r="B1607" s="14">
        <f t="shared" si="147"/>
        <v>1.8513035134335003E-5</v>
      </c>
      <c r="C1607" s="14">
        <f t="shared" si="148"/>
        <v>1.8546133298464154E-6</v>
      </c>
      <c r="D1607" s="14">
        <f t="shared" si="149"/>
        <v>0.15960031120773127</v>
      </c>
      <c r="E1607" s="14">
        <f t="shared" si="150"/>
        <v>0.84037932114380454</v>
      </c>
      <c r="F1607" s="24">
        <f t="shared" si="152"/>
        <v>1</v>
      </c>
      <c r="H1607" s="17">
        <f t="shared" si="151"/>
        <v>0.1899146102149516</v>
      </c>
    </row>
    <row r="1608" spans="1:8">
      <c r="A1608">
        <v>1598</v>
      </c>
      <c r="B1608" s="14">
        <f t="shared" si="147"/>
        <v>1.8387142527952597E-5</v>
      </c>
      <c r="C1608" s="14">
        <f t="shared" si="148"/>
        <v>1.8420015617472509E-6</v>
      </c>
      <c r="D1608" s="14">
        <f t="shared" si="149"/>
        <v>0.15960033130060242</v>
      </c>
      <c r="E1608" s="14">
        <f t="shared" si="150"/>
        <v>0.84037943955530792</v>
      </c>
      <c r="F1608" s="24">
        <f t="shared" si="152"/>
        <v>1</v>
      </c>
      <c r="H1608" s="17">
        <f t="shared" si="151"/>
        <v>0.18991460736480648</v>
      </c>
    </row>
    <row r="1609" spans="1:8">
      <c r="A1609">
        <v>1599</v>
      </c>
      <c r="B1609" s="14">
        <f t="shared" si="147"/>
        <v>1.826210601827323E-5</v>
      </c>
      <c r="C1609" s="14">
        <f t="shared" si="148"/>
        <v>1.829475556373948E-6</v>
      </c>
      <c r="D1609" s="14">
        <f t="shared" si="149"/>
        <v>0.15960035125683772</v>
      </c>
      <c r="E1609" s="14">
        <f t="shared" si="150"/>
        <v>0.84037955716158763</v>
      </c>
      <c r="F1609" s="24">
        <f t="shared" si="152"/>
        <v>1</v>
      </c>
      <c r="H1609" s="17">
        <f t="shared" si="151"/>
        <v>0.18991460453404374</v>
      </c>
    </row>
    <row r="1610" spans="1:8">
      <c r="A1610">
        <v>1600</v>
      </c>
      <c r="B1610" s="14">
        <f t="shared" si="147"/>
        <v>1.8137919783655855E-5</v>
      </c>
      <c r="C1610" s="14">
        <f t="shared" si="148"/>
        <v>1.8170347305215914E-6</v>
      </c>
      <c r="D1610" s="14">
        <f t="shared" si="149"/>
        <v>0.15960037107736635</v>
      </c>
      <c r="E1610" s="14">
        <f t="shared" si="150"/>
        <v>0.84037967396811952</v>
      </c>
      <c r="F1610" s="24">
        <f t="shared" si="152"/>
        <v>1</v>
      </c>
      <c r="H1610" s="17">
        <f t="shared" si="151"/>
        <v>0.18991460172253158</v>
      </c>
    </row>
    <row r="1611" spans="1:8">
      <c r="A1611">
        <v>1601</v>
      </c>
      <c r="B1611" s="14">
        <f t="shared" si="147"/>
        <v>1.8014578042047832E-5</v>
      </c>
      <c r="C1611" s="14">
        <f t="shared" si="148"/>
        <v>1.8046785049511843E-6</v>
      </c>
      <c r="D1611" s="14">
        <f t="shared" si="149"/>
        <v>0.15960039076311114</v>
      </c>
      <c r="E1611" s="14">
        <f t="shared" si="150"/>
        <v>0.84037978998034191</v>
      </c>
      <c r="F1611" s="24">
        <f t="shared" si="152"/>
        <v>1</v>
      </c>
      <c r="H1611" s="17">
        <f t="shared" si="151"/>
        <v>0.18991459893013907</v>
      </c>
    </row>
    <row r="1612" spans="1:8">
      <c r="A1612">
        <v>1602</v>
      </c>
      <c r="B1612" s="14">
        <f t="shared" ref="B1612:B1675" si="153">B1611-$B$4*(A1612-A1611)*B1611-$B$6*(A1612-A1611)*B1611+$B$7*(A1612-A1611)*C1611</f>
        <v>1.7892075050715711E-5</v>
      </c>
      <c r="C1612" s="14">
        <f t="shared" ref="C1612:C1675" si="154">C1611-$B$5*(A1612-A1611)*C1611+$B$6*(A1612-A1611)*B1611-$B$7*(A1612-A1611)*C1611</f>
        <v>1.7924063043626789E-6</v>
      </c>
      <c r="D1612" s="14">
        <f t="shared" ref="D1612:D1675" si="155">D1611+$B$4*(A1612-A1611)*B1611</f>
        <v>0.15960041031498864</v>
      </c>
      <c r="E1612" s="14">
        <f t="shared" ref="E1612:E1675" si="156">E1611+$B$5*(A1612-A1611)*C1611</f>
        <v>0.84037990520365635</v>
      </c>
      <c r="F1612" s="24">
        <f t="shared" si="152"/>
        <v>1</v>
      </c>
      <c r="H1612" s="17">
        <f t="shared" si="151"/>
        <v>0.1899145961567362</v>
      </c>
    </row>
    <row r="1613" spans="1:8">
      <c r="A1613">
        <v>1603</v>
      </c>
      <c r="B1613" s="14">
        <f t="shared" si="153"/>
        <v>1.7770405105977871E-5</v>
      </c>
      <c r="C1613" s="14">
        <f t="shared" si="154"/>
        <v>1.7802175573681912E-6</v>
      </c>
      <c r="D1613" s="14">
        <f t="shared" si="155"/>
        <v>0.1596004297339092</v>
      </c>
      <c r="E1613" s="14">
        <f t="shared" si="156"/>
        <v>0.84038001964342757</v>
      </c>
      <c r="F1613" s="24">
        <f t="shared" si="152"/>
        <v>1</v>
      </c>
      <c r="H1613" s="17">
        <f t="shared" ref="H1613:H1676" si="157">D1613/E1613</f>
        <v>0.18991459340219383</v>
      </c>
    </row>
    <row r="1614" spans="1:8">
      <c r="A1614">
        <v>1604</v>
      </c>
      <c r="B1614" s="14">
        <f t="shared" si="153"/>
        <v>1.7649562542938941E-5</v>
      </c>
      <c r="C1614" s="14">
        <f t="shared" si="154"/>
        <v>1.7681116964653971E-6</v>
      </c>
      <c r="D1614" s="14">
        <f t="shared" si="155"/>
        <v>0.15960044902077691</v>
      </c>
      <c r="E1614" s="14">
        <f t="shared" si="156"/>
        <v>0.84038013330498373</v>
      </c>
      <c r="F1614" s="24">
        <f t="shared" si="152"/>
        <v>1</v>
      </c>
      <c r="H1614" s="17">
        <f t="shared" si="157"/>
        <v>0.18991459066638366</v>
      </c>
    </row>
    <row r="1615" spans="1:8">
      <c r="A1615">
        <v>1605</v>
      </c>
      <c r="B1615" s="14">
        <f t="shared" si="153"/>
        <v>1.7529541735226056E-5</v>
      </c>
      <c r="C1615" s="14">
        <f t="shared" si="154"/>
        <v>1.7560881580111099E-6</v>
      </c>
      <c r="D1615" s="14">
        <f t="shared" si="155"/>
        <v>0.15960046817648982</v>
      </c>
      <c r="E1615" s="14">
        <f t="shared" si="156"/>
        <v>0.84038024619361695</v>
      </c>
      <c r="F1615" s="24">
        <f t="shared" si="152"/>
        <v>1</v>
      </c>
      <c r="H1615" s="17">
        <f t="shared" si="157"/>
        <v>0.18991458794917834</v>
      </c>
    </row>
    <row r="1616" spans="1:8">
      <c r="A1616">
        <v>1606</v>
      </c>
      <c r="B1616" s="14">
        <f t="shared" si="153"/>
        <v>1.7410337094726892E-5</v>
      </c>
      <c r="C1616" s="14">
        <f t="shared" si="154"/>
        <v>1.7441463821950379E-6</v>
      </c>
      <c r="D1616" s="14">
        <f t="shared" si="155"/>
        <v>0.15960048720193976</v>
      </c>
      <c r="E1616" s="14">
        <f t="shared" si="156"/>
        <v>0.84038035831458335</v>
      </c>
      <c r="F1616" s="24">
        <f t="shared" si="152"/>
        <v>1</v>
      </c>
      <c r="H1616" s="17">
        <f t="shared" si="157"/>
        <v>0.1899145852504513</v>
      </c>
    </row>
    <row r="1617" spans="1:8">
      <c r="A1617">
        <v>1607</v>
      </c>
      <c r="B1617" s="14">
        <f t="shared" si="153"/>
        <v>1.7291943071329489E-5</v>
      </c>
      <c r="C1617" s="14">
        <f t="shared" si="154"/>
        <v>1.7322858130137183E-6</v>
      </c>
      <c r="D1617" s="14">
        <f t="shared" si="155"/>
        <v>0.15960050609801255</v>
      </c>
      <c r="E1617" s="14">
        <f t="shared" si="156"/>
        <v>0.84038046967310309</v>
      </c>
      <c r="F1617" s="24">
        <f t="shared" si="152"/>
        <v>1</v>
      </c>
      <c r="H1617" s="17">
        <f t="shared" si="157"/>
        <v>0.1899145825700769</v>
      </c>
    </row>
    <row r="1618" spans="1:8">
      <c r="A1618">
        <v>1608</v>
      </c>
      <c r="B1618" s="14">
        <f t="shared" si="153"/>
        <v>1.7174354152663828E-5</v>
      </c>
      <c r="C1618" s="14">
        <f t="shared" si="154"/>
        <v>1.7205058982446321E-6</v>
      </c>
      <c r="D1618" s="14">
        <f t="shared" si="155"/>
        <v>0.15960052486558801</v>
      </c>
      <c r="E1618" s="14">
        <f t="shared" si="156"/>
        <v>0.84038058027436102</v>
      </c>
      <c r="F1618" s="24">
        <f t="shared" si="152"/>
        <v>1</v>
      </c>
      <c r="H1618" s="17">
        <f t="shared" si="157"/>
        <v>0.18991457990793034</v>
      </c>
    </row>
    <row r="1619" spans="1:8">
      <c r="A1619">
        <v>1609</v>
      </c>
      <c r="B1619" s="14">
        <f t="shared" si="153"/>
        <v>1.7057564863845198E-5</v>
      </c>
      <c r="C1619" s="14">
        <f t="shared" si="154"/>
        <v>1.7088060894204915E-6</v>
      </c>
      <c r="D1619" s="14">
        <f t="shared" si="155"/>
        <v>0.15960054350553993</v>
      </c>
      <c r="E1619" s="14">
        <f t="shared" si="156"/>
        <v>0.84038069012350669</v>
      </c>
      <c r="F1619" s="24">
        <f t="shared" si="152"/>
        <v>0.99999999999999989</v>
      </c>
      <c r="H1619" s="17">
        <f t="shared" si="157"/>
        <v>0.18991457726388764</v>
      </c>
    </row>
    <row r="1620" spans="1:8">
      <c r="A1620">
        <v>1610</v>
      </c>
      <c r="B1620" s="14">
        <f t="shared" si="153"/>
        <v>1.6941569767219268E-5</v>
      </c>
      <c r="C1620" s="14">
        <f t="shared" si="154"/>
        <v>1.6971858418037034E-6</v>
      </c>
      <c r="D1620" s="14">
        <f t="shared" si="155"/>
        <v>0.15960056201873618</v>
      </c>
      <c r="E1620" s="14">
        <f t="shared" si="156"/>
        <v>0.84038079922565467</v>
      </c>
      <c r="F1620" s="24">
        <f t="shared" si="152"/>
        <v>0.99999999999999989</v>
      </c>
      <c r="H1620" s="17">
        <f t="shared" si="157"/>
        <v>0.18991457463782566</v>
      </c>
    </row>
    <row r="1621" spans="1:8">
      <c r="A1621">
        <v>1611</v>
      </c>
      <c r="B1621" s="14">
        <f t="shared" si="153"/>
        <v>1.6826363462108929E-5</v>
      </c>
      <c r="C1621" s="14">
        <f t="shared" si="154"/>
        <v>1.6856446143610072E-6</v>
      </c>
      <c r="D1621" s="14">
        <f t="shared" si="155"/>
        <v>0.15960058040603872</v>
      </c>
      <c r="E1621" s="14">
        <f t="shared" si="156"/>
        <v>0.84038090758588468</v>
      </c>
      <c r="F1621" s="24">
        <f t="shared" si="152"/>
        <v>0.99999999999999989</v>
      </c>
      <c r="H1621" s="17">
        <f t="shared" si="157"/>
        <v>0.18991457202962214</v>
      </c>
    </row>
    <row r="1622" spans="1:8">
      <c r="A1622">
        <v>1612</v>
      </c>
      <c r="B1622" s="14">
        <f t="shared" si="153"/>
        <v>1.6711940584562832E-5</v>
      </c>
      <c r="C1622" s="14">
        <f t="shared" si="154"/>
        <v>1.6741818697382845E-6</v>
      </c>
      <c r="D1622" s="14">
        <f t="shared" si="155"/>
        <v>0.15960059866830367</v>
      </c>
      <c r="E1622" s="14">
        <f t="shared" si="156"/>
        <v>0.84038101520924191</v>
      </c>
      <c r="F1622" s="24">
        <f t="shared" ref="F1622:F1685" si="158">SUM(B1622:E1622)</f>
        <v>0.99999999999999989</v>
      </c>
      <c r="H1622" s="17">
        <f t="shared" si="157"/>
        <v>0.18991456943915563</v>
      </c>
    </row>
    <row r="1623" spans="1:8">
      <c r="A1623">
        <v>1613</v>
      </c>
      <c r="B1623" s="14">
        <f t="shared" si="153"/>
        <v>1.659829580710565E-5</v>
      </c>
      <c r="C1623" s="14">
        <f t="shared" si="154"/>
        <v>1.6627970742355403E-6</v>
      </c>
      <c r="D1623" s="14">
        <f t="shared" si="155"/>
        <v>0.15960061680638132</v>
      </c>
      <c r="E1623" s="14">
        <f t="shared" si="156"/>
        <v>0.84038112210073723</v>
      </c>
      <c r="F1623" s="24">
        <f t="shared" si="158"/>
        <v>0.99999999999999989</v>
      </c>
      <c r="H1623" s="17">
        <f t="shared" si="157"/>
        <v>0.18991456686630551</v>
      </c>
    </row>
    <row r="1624" spans="1:8">
      <c r="A1624">
        <v>1614</v>
      </c>
      <c r="B1624" s="14">
        <f t="shared" si="153"/>
        <v>1.648542383849002E-5</v>
      </c>
      <c r="C1624" s="14">
        <f t="shared" si="154"/>
        <v>1.6514896977820536E-6</v>
      </c>
      <c r="D1624" s="14">
        <f t="shared" si="155"/>
        <v>0.15960063482111614</v>
      </c>
      <c r="E1624" s="14">
        <f t="shared" si="156"/>
        <v>0.84038122826534745</v>
      </c>
      <c r="F1624" s="24">
        <f t="shared" si="158"/>
        <v>0.99999999999999989</v>
      </c>
      <c r="H1624" s="17">
        <f t="shared" si="157"/>
        <v>0.18991456431095197</v>
      </c>
    </row>
    <row r="1625" spans="1:8">
      <c r="A1625">
        <v>1615</v>
      </c>
      <c r="B1625" s="14">
        <f t="shared" si="153"/>
        <v>1.6373319423450205E-5</v>
      </c>
      <c r="C1625" s="14">
        <f t="shared" si="154"/>
        <v>1.6402592139116981E-6</v>
      </c>
      <c r="D1625" s="14">
        <f t="shared" si="155"/>
        <v>0.15960065271334692</v>
      </c>
      <c r="E1625" s="14">
        <f t="shared" si="156"/>
        <v>0.8403813337080156</v>
      </c>
      <c r="F1625" s="24">
        <f t="shared" si="158"/>
        <v>0.99999999999999989</v>
      </c>
      <c r="H1625" s="17">
        <f t="shared" si="157"/>
        <v>0.18991456177297603</v>
      </c>
    </row>
    <row r="1626" spans="1:8">
      <c r="A1626">
        <v>1616</v>
      </c>
      <c r="B1626" s="14">
        <f t="shared" si="153"/>
        <v>1.6261977342457397E-5</v>
      </c>
      <c r="C1626" s="14">
        <f t="shared" si="154"/>
        <v>1.6291050997384299E-6</v>
      </c>
      <c r="D1626" s="14">
        <f t="shared" si="155"/>
        <v>0.15960067048390669</v>
      </c>
      <c r="E1626" s="14">
        <f t="shared" si="156"/>
        <v>0.84038143843365098</v>
      </c>
      <c r="F1626" s="24">
        <f t="shared" si="158"/>
        <v>0.99999999999999989</v>
      </c>
      <c r="H1626" s="17">
        <f t="shared" si="157"/>
        <v>0.18991455925225953</v>
      </c>
    </row>
    <row r="1627" spans="1:8">
      <c r="A1627">
        <v>1617</v>
      </c>
      <c r="B1627" s="14">
        <f t="shared" si="153"/>
        <v>1.6151392411476704E-5</v>
      </c>
      <c r="C1627" s="14">
        <f t="shared" si="154"/>
        <v>1.6180268359319421E-6</v>
      </c>
      <c r="D1627" s="14">
        <f t="shared" si="155"/>
        <v>0.15960068813362285</v>
      </c>
      <c r="E1627" s="14">
        <f t="shared" si="156"/>
        <v>0.84038154244712959</v>
      </c>
      <c r="F1627" s="24">
        <f t="shared" si="158"/>
        <v>0.99999999999999989</v>
      </c>
      <c r="H1627" s="17">
        <f t="shared" si="157"/>
        <v>0.18991455674868504</v>
      </c>
    </row>
    <row r="1628" spans="1:8">
      <c r="A1628">
        <v>1618</v>
      </c>
      <c r="B1628" s="14">
        <f t="shared" si="153"/>
        <v>1.6041559481725777E-5</v>
      </c>
      <c r="C1628" s="14">
        <f t="shared" si="154"/>
        <v>1.6070239066934855E-6</v>
      </c>
      <c r="D1628" s="14">
        <f t="shared" si="155"/>
        <v>0.15960070566331716</v>
      </c>
      <c r="E1628" s="14">
        <f t="shared" si="156"/>
        <v>0.84038164575329433</v>
      </c>
      <c r="F1628" s="24">
        <f t="shared" si="158"/>
        <v>0.99999999999999989</v>
      </c>
      <c r="H1628" s="17">
        <f t="shared" si="157"/>
        <v>0.18991455426213599</v>
      </c>
    </row>
    <row r="1629" spans="1:8">
      <c r="A1629">
        <v>1619</v>
      </c>
      <c r="B1629" s="14">
        <f t="shared" si="153"/>
        <v>1.5932473439435099E-5</v>
      </c>
      <c r="C1629" s="14">
        <f t="shared" si="154"/>
        <v>1.5960957997318527E-6</v>
      </c>
      <c r="D1629" s="14">
        <f t="shared" si="155"/>
        <v>0.15960072307380577</v>
      </c>
      <c r="E1629" s="14">
        <f t="shared" si="156"/>
        <v>0.84038174835695501</v>
      </c>
      <c r="F1629" s="24">
        <f t="shared" si="158"/>
        <v>1</v>
      </c>
      <c r="H1629" s="17">
        <f t="shared" si="157"/>
        <v>0.18991455179249658</v>
      </c>
    </row>
    <row r="1630" spans="1:8">
      <c r="A1630">
        <v>1620</v>
      </c>
      <c r="B1630" s="14">
        <f t="shared" si="153"/>
        <v>1.5824129205609878E-5</v>
      </c>
      <c r="C1630" s="14">
        <f t="shared" si="154"/>
        <v>1.5852420062395263E-6</v>
      </c>
      <c r="D1630" s="14">
        <f t="shared" si="155"/>
        <v>0.15960074036589933</v>
      </c>
      <c r="E1630" s="14">
        <f t="shared" si="156"/>
        <v>0.84038185026288881</v>
      </c>
      <c r="F1630" s="24">
        <f t="shared" si="158"/>
        <v>1</v>
      </c>
      <c r="H1630" s="17">
        <f t="shared" si="157"/>
        <v>0.18991454933965188</v>
      </c>
    </row>
    <row r="1631" spans="1:8">
      <c r="A1631">
        <v>1621</v>
      </c>
      <c r="B1631" s="14">
        <f t="shared" si="153"/>
        <v>1.5716521735793572E-5</v>
      </c>
      <c r="C1631" s="14">
        <f t="shared" si="154"/>
        <v>1.5744620208689893E-6</v>
      </c>
      <c r="D1631" s="14">
        <f t="shared" si="155"/>
        <v>0.15960075754040295</v>
      </c>
      <c r="E1631" s="14">
        <f t="shared" si="156"/>
        <v>0.84038195147584038</v>
      </c>
      <c r="F1631" s="24">
        <f t="shared" si="158"/>
        <v>1</v>
      </c>
      <c r="H1631" s="17">
        <f t="shared" si="157"/>
        <v>0.18991454690348764</v>
      </c>
    </row>
    <row r="1632" spans="1:8">
      <c r="A1632">
        <v>1622</v>
      </c>
      <c r="B1632" s="14">
        <f t="shared" si="153"/>
        <v>1.5609646019833025E-5</v>
      </c>
      <c r="C1632" s="14">
        <f t="shared" si="154"/>
        <v>1.5637553417091958E-6</v>
      </c>
      <c r="D1632" s="14">
        <f t="shared" si="155"/>
        <v>0.15960077459811628</v>
      </c>
      <c r="E1632" s="14">
        <f t="shared" si="156"/>
        <v>0.84038205200052218</v>
      </c>
      <c r="F1632" s="24">
        <f t="shared" si="158"/>
        <v>1</v>
      </c>
      <c r="H1632" s="17">
        <f t="shared" si="157"/>
        <v>0.18991454448389042</v>
      </c>
    </row>
    <row r="1633" spans="1:8">
      <c r="A1633">
        <v>1623</v>
      </c>
      <c r="B1633" s="14">
        <f t="shared" si="153"/>
        <v>1.5503497081645201E-5</v>
      </c>
      <c r="C1633" s="14">
        <f t="shared" si="154"/>
        <v>1.553121470262203E-6</v>
      </c>
      <c r="D1633" s="14">
        <f t="shared" si="155"/>
        <v>0.1596007915398335</v>
      </c>
      <c r="E1633" s="14">
        <f t="shared" si="156"/>
        <v>0.84038215184161458</v>
      </c>
      <c r="F1633" s="24">
        <f t="shared" si="158"/>
        <v>1</v>
      </c>
      <c r="H1633" s="17">
        <f t="shared" si="157"/>
        <v>0.18991454208074757</v>
      </c>
    </row>
    <row r="1634" spans="1:8">
      <c r="A1634">
        <v>1624</v>
      </c>
      <c r="B1634" s="14">
        <f t="shared" si="153"/>
        <v>1.5398069978985491E-5</v>
      </c>
      <c r="C1634" s="14">
        <f t="shared" si="154"/>
        <v>1.5425599114199604E-6</v>
      </c>
      <c r="D1634" s="14">
        <f t="shared" si="155"/>
        <v>0.15960080836634341</v>
      </c>
      <c r="E1634" s="14">
        <f t="shared" si="156"/>
        <v>0.84038225100376618</v>
      </c>
      <c r="F1634" s="24">
        <f t="shared" si="158"/>
        <v>1</v>
      </c>
      <c r="H1634" s="17">
        <f t="shared" si="157"/>
        <v>0.18991453969394714</v>
      </c>
    </row>
    <row r="1635" spans="1:8">
      <c r="A1635">
        <v>1625</v>
      </c>
      <c r="B1635" s="14">
        <f t="shared" si="153"/>
        <v>1.5293359803217613E-5</v>
      </c>
      <c r="C1635" s="14">
        <f t="shared" si="154"/>
        <v>1.5320701734412589E-6</v>
      </c>
      <c r="D1635" s="14">
        <f t="shared" si="155"/>
        <v>0.15960082507842943</v>
      </c>
      <c r="E1635" s="14">
        <f t="shared" si="156"/>
        <v>0.84038234949159385</v>
      </c>
      <c r="F1635" s="24">
        <f t="shared" si="158"/>
        <v>1</v>
      </c>
      <c r="H1635" s="17">
        <f t="shared" si="157"/>
        <v>0.18991453732337804</v>
      </c>
    </row>
    <row r="1636" spans="1:8">
      <c r="A1636">
        <v>1626</v>
      </c>
      <c r="B1636" s="14">
        <f t="shared" si="153"/>
        <v>1.5189361679085054E-5</v>
      </c>
      <c r="C1636" s="14">
        <f t="shared" si="154"/>
        <v>1.5216517679288343E-6</v>
      </c>
      <c r="D1636" s="14">
        <f t="shared" si="155"/>
        <v>0.15960084167686969</v>
      </c>
      <c r="E1636" s="14">
        <f t="shared" si="156"/>
        <v>0.84038244730968326</v>
      </c>
      <c r="F1636" s="24">
        <f t="shared" si="158"/>
        <v>1</v>
      </c>
      <c r="H1636" s="17">
        <f t="shared" si="157"/>
        <v>0.18991453496892985</v>
      </c>
    </row>
    <row r="1637" spans="1:8">
      <c r="A1637">
        <v>1627</v>
      </c>
      <c r="B1637" s="14">
        <f t="shared" si="153"/>
        <v>1.50860707644841E-5</v>
      </c>
      <c r="C1637" s="14">
        <f t="shared" si="154"/>
        <v>1.5113042098066292E-6</v>
      </c>
      <c r="D1637" s="14">
        <f t="shared" si="155"/>
        <v>0.15960085816243699</v>
      </c>
      <c r="E1637" s="14">
        <f t="shared" si="156"/>
        <v>0.84038254446258864</v>
      </c>
      <c r="F1637" s="24">
        <f t="shared" si="158"/>
        <v>0.99999999999999989</v>
      </c>
      <c r="H1637" s="17">
        <f t="shared" si="157"/>
        <v>0.18991453263049296</v>
      </c>
    </row>
    <row r="1638" spans="1:8">
      <c r="A1638">
        <v>1628</v>
      </c>
      <c r="B1638" s="14">
        <f t="shared" si="153"/>
        <v>1.4983482250238375E-5</v>
      </c>
      <c r="C1638" s="14">
        <f t="shared" si="154"/>
        <v>1.5010270172972069E-6</v>
      </c>
      <c r="D1638" s="14">
        <f t="shared" si="155"/>
        <v>0.15960087453589891</v>
      </c>
      <c r="E1638" s="14">
        <f t="shared" si="156"/>
        <v>0.8403826409548335</v>
      </c>
      <c r="F1638" s="24">
        <f t="shared" si="158"/>
        <v>1</v>
      </c>
      <c r="H1638" s="17">
        <f t="shared" si="157"/>
        <v>0.18991453030795846</v>
      </c>
    </row>
    <row r="1639" spans="1:8">
      <c r="A1639">
        <v>1629</v>
      </c>
      <c r="B1639" s="14">
        <f t="shared" si="153"/>
        <v>1.4881591359874936E-5</v>
      </c>
      <c r="C1639" s="14">
        <f t="shared" si="154"/>
        <v>1.4908197118993207E-6</v>
      </c>
      <c r="D1639" s="14">
        <f t="shared" si="155"/>
        <v>0.15960089079801779</v>
      </c>
      <c r="E1639" s="14">
        <f t="shared" si="156"/>
        <v>0.84038273679091036</v>
      </c>
      <c r="F1639" s="24">
        <f t="shared" si="158"/>
        <v>0.99999999999999989</v>
      </c>
      <c r="H1639" s="17">
        <f t="shared" si="157"/>
        <v>0.18991452800121827</v>
      </c>
    </row>
    <row r="1640" spans="1:8">
      <c r="A1640">
        <v>1630</v>
      </c>
      <c r="B1640" s="14">
        <f t="shared" si="153"/>
        <v>1.4780393349401876E-5</v>
      </c>
      <c r="C1640" s="14">
        <f t="shared" si="154"/>
        <v>1.4806818183656349E-6</v>
      </c>
      <c r="D1640" s="14">
        <f t="shared" si="155"/>
        <v>0.15960090694955076</v>
      </c>
      <c r="E1640" s="14">
        <f t="shared" si="156"/>
        <v>0.84038283197528141</v>
      </c>
      <c r="F1640" s="24">
        <f t="shared" si="158"/>
        <v>1</v>
      </c>
      <c r="H1640" s="17">
        <f t="shared" si="157"/>
        <v>0.18991452571016487</v>
      </c>
    </row>
    <row r="1641" spans="1:8">
      <c r="A1641">
        <v>1631</v>
      </c>
      <c r="B1641" s="14">
        <f t="shared" si="153"/>
        <v>1.4679883507087453E-5</v>
      </c>
      <c r="C1641" s="14">
        <f t="shared" si="154"/>
        <v>1.4706128646805973E-6</v>
      </c>
      <c r="D1641" s="14">
        <f t="shared" si="155"/>
        <v>0.15960092299124984</v>
      </c>
      <c r="E1641" s="14">
        <f t="shared" si="156"/>
        <v>0.84038292651237834</v>
      </c>
      <c r="F1641" s="24">
        <f t="shared" si="158"/>
        <v>1</v>
      </c>
      <c r="H1641" s="17">
        <f t="shared" si="157"/>
        <v>0.18991452343469167</v>
      </c>
    </row>
    <row r="1642" spans="1:8">
      <c r="A1642">
        <v>1632</v>
      </c>
      <c r="B1642" s="14">
        <f t="shared" si="153"/>
        <v>1.4580057153240708E-5</v>
      </c>
      <c r="C1642" s="14">
        <f t="shared" si="154"/>
        <v>1.4606123820384632E-6</v>
      </c>
      <c r="D1642" s="14">
        <f t="shared" si="155"/>
        <v>0.15960093892386193</v>
      </c>
      <c r="E1642" s="14">
        <f t="shared" si="156"/>
        <v>0.84038302040660273</v>
      </c>
      <c r="F1642" s="24">
        <f t="shared" si="158"/>
        <v>1</v>
      </c>
      <c r="H1642" s="17">
        <f t="shared" si="157"/>
        <v>0.18991452117469265</v>
      </c>
    </row>
    <row r="1643" spans="1:8">
      <c r="A1643">
        <v>1633</v>
      </c>
      <c r="B1643" s="14">
        <f t="shared" si="153"/>
        <v>1.4480909639993585E-5</v>
      </c>
      <c r="C1643" s="14">
        <f t="shared" si="154"/>
        <v>1.4506799048214668E-6</v>
      </c>
      <c r="D1643" s="14">
        <f t="shared" si="155"/>
        <v>0.15960095474812885</v>
      </c>
      <c r="E1643" s="14">
        <f t="shared" si="156"/>
        <v>0.84038311366232632</v>
      </c>
      <c r="F1643" s="24">
        <f t="shared" si="158"/>
        <v>1</v>
      </c>
      <c r="H1643" s="17">
        <f t="shared" si="157"/>
        <v>0.18991451893006264</v>
      </c>
    </row>
    <row r="1644" spans="1:8">
      <c r="A1644">
        <v>1634</v>
      </c>
      <c r="B1644" s="14">
        <f t="shared" si="153"/>
        <v>1.4382436351084528E-5</v>
      </c>
      <c r="C1644" s="14">
        <f t="shared" si="154"/>
        <v>1.4408149705781433E-6</v>
      </c>
      <c r="D1644" s="14">
        <f t="shared" si="155"/>
        <v>0.15960097046478738</v>
      </c>
      <c r="E1644" s="14">
        <f t="shared" si="156"/>
        <v>0.84038320628389096</v>
      </c>
      <c r="F1644" s="24">
        <f t="shared" si="158"/>
        <v>1</v>
      </c>
      <c r="H1644" s="17">
        <f t="shared" si="157"/>
        <v>0.18991451670069709</v>
      </c>
    </row>
    <row r="1645" spans="1:8">
      <c r="A1645">
        <v>1635</v>
      </c>
      <c r="B1645" s="14">
        <f t="shared" si="153"/>
        <v>1.4284632701643545E-5</v>
      </c>
      <c r="C1645" s="14">
        <f t="shared" si="154"/>
        <v>1.4310171200017966E-6</v>
      </c>
      <c r="D1645" s="14">
        <f t="shared" si="155"/>
        <v>0.15960098607456927</v>
      </c>
      <c r="E1645" s="14">
        <f t="shared" si="156"/>
        <v>0.84038329827560909</v>
      </c>
      <c r="F1645" s="24">
        <f t="shared" si="158"/>
        <v>1</v>
      </c>
      <c r="H1645" s="17">
        <f t="shared" si="157"/>
        <v>0.18991451448649221</v>
      </c>
    </row>
    <row r="1646" spans="1:8">
      <c r="A1646">
        <v>1636</v>
      </c>
      <c r="B1646" s="14">
        <f t="shared" si="153"/>
        <v>1.4187494137978744E-5</v>
      </c>
      <c r="C1646" s="14">
        <f t="shared" si="154"/>
        <v>1.4212858969091149E-6</v>
      </c>
      <c r="D1646" s="14">
        <f t="shared" si="155"/>
        <v>0.15960100157820128</v>
      </c>
      <c r="E1646" s="14">
        <f t="shared" si="156"/>
        <v>0.84038338964176384</v>
      </c>
      <c r="F1646" s="24">
        <f t="shared" si="158"/>
        <v>1</v>
      </c>
      <c r="H1646" s="17">
        <f t="shared" si="157"/>
        <v>0.18991451228734485</v>
      </c>
    </row>
    <row r="1647" spans="1:8">
      <c r="A1647">
        <v>1637</v>
      </c>
      <c r="B1647" s="14">
        <f t="shared" si="153"/>
        <v>1.4091016137364319E-5</v>
      </c>
      <c r="C1647" s="14">
        <f t="shared" si="154"/>
        <v>1.4116208482189305E-6</v>
      </c>
      <c r="D1647" s="14">
        <f t="shared" si="155"/>
        <v>0.15960101697640527</v>
      </c>
      <c r="E1647" s="14">
        <f t="shared" si="156"/>
        <v>0.84038348038660915</v>
      </c>
      <c r="F1647" s="24">
        <f t="shared" si="158"/>
        <v>1</v>
      </c>
      <c r="H1647" s="17">
        <f t="shared" si="157"/>
        <v>0.18991451010315266</v>
      </c>
    </row>
    <row r="1648" spans="1:8">
      <c r="A1648">
        <v>1638</v>
      </c>
      <c r="B1648" s="14">
        <f t="shared" si="153"/>
        <v>1.399519420782996E-5</v>
      </c>
      <c r="C1648" s="14">
        <f t="shared" si="154"/>
        <v>1.4020215239311248E-6</v>
      </c>
      <c r="D1648" s="14">
        <f t="shared" si="155"/>
        <v>0.15960103226989819</v>
      </c>
      <c r="E1648" s="14">
        <f t="shared" si="156"/>
        <v>0.84038357051437007</v>
      </c>
      <c r="F1648" s="24">
        <f t="shared" si="158"/>
        <v>1</v>
      </c>
      <c r="H1648" s="17">
        <f t="shared" si="157"/>
        <v>0.1899145079338139</v>
      </c>
    </row>
    <row r="1649" spans="1:8">
      <c r="A1649">
        <v>1639</v>
      </c>
      <c r="B1649" s="14">
        <f t="shared" si="153"/>
        <v>1.3900023887951725E-5</v>
      </c>
      <c r="C1649" s="14">
        <f t="shared" si="154"/>
        <v>1.3924874771056763E-6</v>
      </c>
      <c r="D1649" s="14">
        <f t="shared" si="155"/>
        <v>0.15960104745939208</v>
      </c>
      <c r="E1649" s="14">
        <f t="shared" si="156"/>
        <v>0.84038366002924292</v>
      </c>
      <c r="F1649" s="24">
        <f t="shared" si="158"/>
        <v>1</v>
      </c>
      <c r="H1649" s="17">
        <f t="shared" si="157"/>
        <v>0.18991450577922758</v>
      </c>
    </row>
    <row r="1650" spans="1:8">
      <c r="A1650">
        <v>1640</v>
      </c>
      <c r="B1650" s="14">
        <f t="shared" si="153"/>
        <v>1.3805500746644307E-5</v>
      </c>
      <c r="C1650" s="14">
        <f t="shared" si="154"/>
        <v>1.3830182638418517E-6</v>
      </c>
      <c r="D1650" s="14">
        <f t="shared" si="155"/>
        <v>0.15960106254559414</v>
      </c>
      <c r="E1650" s="14">
        <f t="shared" si="156"/>
        <v>0.84038374893539547</v>
      </c>
      <c r="F1650" s="24">
        <f t="shared" si="158"/>
        <v>1</v>
      </c>
      <c r="H1650" s="17">
        <f t="shared" si="157"/>
        <v>0.18991450363929333</v>
      </c>
    </row>
    <row r="1651" spans="1:8">
      <c r="A1651">
        <v>1641</v>
      </c>
      <c r="B1651" s="14">
        <f t="shared" si="153"/>
        <v>1.371162038295473E-5</v>
      </c>
      <c r="C1651" s="14">
        <f t="shared" si="154"/>
        <v>1.3736134432575376E-6</v>
      </c>
      <c r="D1651" s="14">
        <f t="shared" si="155"/>
        <v>0.1596010775292068</v>
      </c>
      <c r="E1651" s="14">
        <f t="shared" si="156"/>
        <v>0.84038383723696708</v>
      </c>
      <c r="F1651" s="24">
        <f t="shared" si="158"/>
        <v>1</v>
      </c>
      <c r="H1651" s="17">
        <f t="shared" si="157"/>
        <v>0.18991450151391157</v>
      </c>
    </row>
    <row r="1652" spans="1:8">
      <c r="A1652">
        <v>1642</v>
      </c>
      <c r="B1652" s="14">
        <f t="shared" si="153"/>
        <v>1.3618378425857439E-5</v>
      </c>
      <c r="C1652" s="14">
        <f t="shared" si="154"/>
        <v>1.3642725774687137E-6</v>
      </c>
      <c r="D1652" s="14">
        <f t="shared" si="155"/>
        <v>0.15960109241092768</v>
      </c>
      <c r="E1652" s="14">
        <f t="shared" si="156"/>
        <v>0.84038392493806913</v>
      </c>
      <c r="F1652" s="24">
        <f t="shared" si="158"/>
        <v>1.0000000000000002</v>
      </c>
      <c r="H1652" s="17">
        <f t="shared" si="157"/>
        <v>0.1899144994029833</v>
      </c>
    </row>
    <row r="1653" spans="1:8">
      <c r="A1653">
        <v>1643</v>
      </c>
      <c r="B1653" s="14">
        <f t="shared" si="153"/>
        <v>1.3525770534050793E-5</v>
      </c>
      <c r="C1653" s="14">
        <f t="shared" si="154"/>
        <v>1.3549952315690646E-6</v>
      </c>
      <c r="D1653" s="14">
        <f t="shared" si="155"/>
        <v>0.15960110719144965</v>
      </c>
      <c r="E1653" s="14">
        <f t="shared" si="156"/>
        <v>0.8403840120427849</v>
      </c>
      <c r="F1653" s="24">
        <f t="shared" si="158"/>
        <v>1.0000000000000002</v>
      </c>
      <c r="H1653" s="17">
        <f t="shared" si="157"/>
        <v>0.18991449730641019</v>
      </c>
    </row>
    <row r="1654" spans="1:8">
      <c r="A1654">
        <v>1644</v>
      </c>
      <c r="B1654" s="14">
        <f t="shared" si="153"/>
        <v>1.3433792395754931E-5</v>
      </c>
      <c r="C1654" s="14">
        <f t="shared" si="154"/>
        <v>1.3457809736097314E-6</v>
      </c>
      <c r="D1654" s="14">
        <f t="shared" si="155"/>
        <v>0.15960112187146092</v>
      </c>
      <c r="E1654" s="14">
        <f t="shared" si="156"/>
        <v>0.84038409855516993</v>
      </c>
      <c r="F1654" s="24">
        <f t="shared" si="158"/>
        <v>1.0000000000000002</v>
      </c>
      <c r="H1654" s="17">
        <f t="shared" si="157"/>
        <v>0.18991449522409465</v>
      </c>
    </row>
    <row r="1655" spans="1:8">
      <c r="A1655">
        <v>1645</v>
      </c>
      <c r="B1655" s="14">
        <f t="shared" si="153"/>
        <v>1.3342439728511021E-5</v>
      </c>
      <c r="C1655" s="14">
        <f t="shared" si="154"/>
        <v>1.3366293745791995E-6</v>
      </c>
      <c r="D1655" s="14">
        <f t="shared" si="155"/>
        <v>0.15960113645164495</v>
      </c>
      <c r="E1655" s="14">
        <f t="shared" si="156"/>
        <v>0.84038418447925212</v>
      </c>
      <c r="F1655" s="24">
        <f t="shared" si="158"/>
        <v>1.0000000000000002</v>
      </c>
      <c r="H1655" s="17">
        <f t="shared" si="157"/>
        <v>0.18991449315593978</v>
      </c>
    </row>
    <row r="1656" spans="1:8">
      <c r="A1656">
        <v>1646</v>
      </c>
      <c r="B1656" s="14">
        <f t="shared" si="153"/>
        <v>1.3251708278981866E-5</v>
      </c>
      <c r="C1656" s="14">
        <f t="shared" si="154"/>
        <v>1.327540008383325E-6</v>
      </c>
      <c r="D1656" s="14">
        <f t="shared" si="155"/>
        <v>0.15960115093268062</v>
      </c>
      <c r="E1656" s="14">
        <f t="shared" si="156"/>
        <v>0.84038426981903214</v>
      </c>
      <c r="F1656" s="24">
        <f t="shared" si="158"/>
        <v>1.0000000000000002</v>
      </c>
      <c r="H1656" s="17">
        <f t="shared" si="157"/>
        <v>0.18991449110184921</v>
      </c>
    </row>
    <row r="1657" spans="1:8">
      <c r="A1657">
        <v>1647</v>
      </c>
      <c r="B1657" s="14">
        <f t="shared" si="153"/>
        <v>1.3161593822753871E-5</v>
      </c>
      <c r="C1657" s="14">
        <f t="shared" si="154"/>
        <v>1.3185124518254954E-6</v>
      </c>
      <c r="D1657" s="14">
        <f t="shared" si="155"/>
        <v>0.15960116531524215</v>
      </c>
      <c r="E1657" s="14">
        <f t="shared" si="156"/>
        <v>0.84038435457848337</v>
      </c>
      <c r="F1657" s="24">
        <f t="shared" si="158"/>
        <v>1</v>
      </c>
      <c r="H1657" s="17">
        <f t="shared" si="157"/>
        <v>0.18991448906172731</v>
      </c>
    </row>
    <row r="1658" spans="1:8">
      <c r="A1658">
        <v>1648</v>
      </c>
      <c r="B1658" s="14">
        <f t="shared" si="153"/>
        <v>1.3072092164140367E-5</v>
      </c>
      <c r="C1658" s="14">
        <f t="shared" si="154"/>
        <v>1.3095462845869253E-6</v>
      </c>
      <c r="D1658" s="14">
        <f t="shared" si="155"/>
        <v>0.15960117959999917</v>
      </c>
      <c r="E1658" s="14">
        <f t="shared" si="156"/>
        <v>0.84038443876155222</v>
      </c>
      <c r="F1658" s="24">
        <f t="shared" si="158"/>
        <v>1</v>
      </c>
      <c r="H1658" s="17">
        <f t="shared" si="157"/>
        <v>0.18991448703547908</v>
      </c>
    </row>
    <row r="1659" spans="1:8">
      <c r="A1659">
        <v>1649</v>
      </c>
      <c r="B1659" s="14">
        <f t="shared" si="153"/>
        <v>1.2983199135986246E-5</v>
      </c>
      <c r="C1659" s="14">
        <f t="shared" si="154"/>
        <v>1.3006410892070881E-6</v>
      </c>
      <c r="D1659" s="14">
        <f t="shared" si="155"/>
        <v>0.15960119378761678</v>
      </c>
      <c r="E1659" s="14">
        <f t="shared" si="156"/>
        <v>0.8403845223721581</v>
      </c>
      <c r="F1659" s="24">
        <f t="shared" si="158"/>
        <v>1</v>
      </c>
      <c r="H1659" s="17">
        <f t="shared" si="157"/>
        <v>0.18991448502301017</v>
      </c>
    </row>
    <row r="1660" spans="1:8">
      <c r="A1660">
        <v>1650</v>
      </c>
      <c r="B1660" s="14">
        <f t="shared" si="153"/>
        <v>1.2894910599473951E-5</v>
      </c>
      <c r="C1660" s="14">
        <f t="shared" si="154"/>
        <v>1.2917964510642775E-6</v>
      </c>
      <c r="D1660" s="14">
        <f t="shared" si="155"/>
        <v>0.15960120787875556</v>
      </c>
      <c r="E1660" s="14">
        <f t="shared" si="156"/>
        <v>0.84038460541419402</v>
      </c>
      <c r="F1660" s="24">
        <f t="shared" si="158"/>
        <v>1</v>
      </c>
      <c r="H1660" s="17">
        <f t="shared" si="157"/>
        <v>0.18991448302422689</v>
      </c>
    </row>
    <row r="1661" spans="1:8">
      <c r="A1661">
        <v>1651</v>
      </c>
      <c r="B1661" s="14">
        <f t="shared" si="153"/>
        <v>1.2807222443930772E-5</v>
      </c>
      <c r="C1661" s="14">
        <f t="shared" si="154"/>
        <v>1.283011958356304E-6</v>
      </c>
      <c r="D1661" s="14">
        <f t="shared" si="155"/>
        <v>0.15960122187407158</v>
      </c>
      <c r="E1661" s="14">
        <f t="shared" si="156"/>
        <v>0.84038468789152621</v>
      </c>
      <c r="F1661" s="24">
        <f t="shared" si="158"/>
        <v>1</v>
      </c>
      <c r="H1661" s="17">
        <f t="shared" si="157"/>
        <v>0.18991448103903616</v>
      </c>
    </row>
    <row r="1662" spans="1:8">
      <c r="A1662">
        <v>1652</v>
      </c>
      <c r="B1662" s="14">
        <f t="shared" si="153"/>
        <v>1.2720130586637454E-5</v>
      </c>
      <c r="C1662" s="14">
        <f t="shared" si="154"/>
        <v>1.2742872020813211E-6</v>
      </c>
      <c r="D1662" s="14">
        <f t="shared" si="155"/>
        <v>0.15960123577421645</v>
      </c>
      <c r="E1662" s="14">
        <f t="shared" si="156"/>
        <v>0.84038476980799492</v>
      </c>
      <c r="F1662" s="24">
        <f t="shared" si="158"/>
        <v>1</v>
      </c>
      <c r="H1662" s="17">
        <f t="shared" si="157"/>
        <v>0.18991447906734554</v>
      </c>
    </row>
    <row r="1663" spans="1:8">
      <c r="A1663">
        <v>1653</v>
      </c>
      <c r="B1663" s="14">
        <f t="shared" si="153"/>
        <v>1.2633630972638105E-5</v>
      </c>
      <c r="C1663" s="14">
        <f t="shared" si="154"/>
        <v>1.2656217760187823E-6</v>
      </c>
      <c r="D1663" s="14">
        <f t="shared" si="155"/>
        <v>0.15960124957983735</v>
      </c>
      <c r="E1663" s="14">
        <f t="shared" si="156"/>
        <v>0.84038485116741413</v>
      </c>
      <c r="F1663" s="24">
        <f t="shared" si="158"/>
        <v>1.0000000000000002</v>
      </c>
      <c r="H1663" s="17">
        <f t="shared" si="157"/>
        <v>0.1899144771090632</v>
      </c>
    </row>
    <row r="1664" spans="1:8">
      <c r="A1664">
        <v>1654</v>
      </c>
      <c r="B1664" s="14">
        <f t="shared" si="153"/>
        <v>1.2547719574551407E-5</v>
      </c>
      <c r="C1664" s="14">
        <f t="shared" si="154"/>
        <v>1.2570152767105284E-6</v>
      </c>
      <c r="D1664" s="14">
        <f t="shared" si="155"/>
        <v>0.15960126329157706</v>
      </c>
      <c r="E1664" s="14">
        <f t="shared" si="156"/>
        <v>0.84038493197357178</v>
      </c>
      <c r="F1664" s="24">
        <f t="shared" si="158"/>
        <v>1</v>
      </c>
      <c r="H1664" s="17">
        <f t="shared" si="157"/>
        <v>0.18991447516409798</v>
      </c>
    </row>
    <row r="1665" spans="1:8">
      <c r="A1665">
        <v>1655</v>
      </c>
      <c r="B1665" s="14">
        <f t="shared" si="153"/>
        <v>1.2462392392383092E-5</v>
      </c>
      <c r="C1665" s="14">
        <f t="shared" si="154"/>
        <v>1.2484673034420018E-6</v>
      </c>
      <c r="D1665" s="14">
        <f t="shared" si="155"/>
        <v>0.159601276910074</v>
      </c>
      <c r="E1665" s="14">
        <f t="shared" si="156"/>
        <v>0.84038501223023032</v>
      </c>
      <c r="F1665" s="24">
        <f t="shared" si="158"/>
        <v>1.0000000000000002</v>
      </c>
      <c r="H1665" s="17">
        <f t="shared" si="157"/>
        <v>0.18991447323235927</v>
      </c>
    </row>
    <row r="1666" spans="1:8">
      <c r="A1666">
        <v>1656</v>
      </c>
      <c r="B1666" s="14">
        <f t="shared" si="153"/>
        <v>1.2377645453339717E-5</v>
      </c>
      <c r="C1666" s="14">
        <f t="shared" si="154"/>
        <v>1.2399774582235898E-6</v>
      </c>
      <c r="D1666" s="14">
        <f t="shared" si="155"/>
        <v>0.15960129043596225</v>
      </c>
      <c r="E1666" s="14">
        <f t="shared" si="156"/>
        <v>0.84038509194112632</v>
      </c>
      <c r="F1666" s="24">
        <f t="shared" si="158"/>
        <v>1.0000000000000002</v>
      </c>
      <c r="H1666" s="17">
        <f t="shared" si="157"/>
        <v>0.18991447131375722</v>
      </c>
    </row>
    <row r="1667" spans="1:8">
      <c r="A1667">
        <v>1657</v>
      </c>
      <c r="B1667" s="14">
        <f t="shared" si="153"/>
        <v>1.2293474811643679E-5</v>
      </c>
      <c r="C1667" s="14">
        <f t="shared" si="154"/>
        <v>1.2315453457720943E-6</v>
      </c>
      <c r="D1667" s="14">
        <f t="shared" si="155"/>
        <v>0.15960130386987156</v>
      </c>
      <c r="E1667" s="14">
        <f t="shared" si="156"/>
        <v>0.84038517110997113</v>
      </c>
      <c r="F1667" s="24">
        <f t="shared" si="158"/>
        <v>1</v>
      </c>
      <c r="H1667" s="17">
        <f t="shared" si="157"/>
        <v>0.18991446940820242</v>
      </c>
    </row>
    <row r="1668" spans="1:8">
      <c r="A1668">
        <v>1658</v>
      </c>
      <c r="B1668" s="14">
        <f t="shared" si="153"/>
        <v>1.2209876548349514E-5</v>
      </c>
      <c r="C1668" s="14">
        <f t="shared" si="154"/>
        <v>1.2231705734923278E-6</v>
      </c>
      <c r="D1668" s="14">
        <f t="shared" si="155"/>
        <v>0.1596013172124274</v>
      </c>
      <c r="E1668" s="14">
        <f t="shared" si="156"/>
        <v>0.84038524974045081</v>
      </c>
      <c r="F1668" s="24">
        <f t="shared" si="158"/>
        <v>1</v>
      </c>
      <c r="H1668" s="17">
        <f t="shared" si="157"/>
        <v>0.18991446751560614</v>
      </c>
    </row>
    <row r="1669" spans="1:8">
      <c r="A1669">
        <v>1659</v>
      </c>
      <c r="B1669" s="14">
        <f t="shared" si="153"/>
        <v>1.2126846771161422E-5</v>
      </c>
      <c r="C1669" s="14">
        <f t="shared" si="154"/>
        <v>1.2148527514588342E-6</v>
      </c>
      <c r="D1669" s="14">
        <f t="shared" si="155"/>
        <v>0.15960133046425101</v>
      </c>
      <c r="E1669" s="14">
        <f t="shared" si="156"/>
        <v>0.84038532783622644</v>
      </c>
      <c r="F1669" s="24">
        <f t="shared" si="158"/>
        <v>1</v>
      </c>
      <c r="H1669" s="17">
        <f t="shared" si="157"/>
        <v>0.1899144656358803</v>
      </c>
    </row>
    <row r="1670" spans="1:8">
      <c r="A1670">
        <v>1660</v>
      </c>
      <c r="B1670" s="14">
        <f t="shared" si="153"/>
        <v>1.2044381614252055E-5</v>
      </c>
      <c r="C1670" s="14">
        <f t="shared" si="154"/>
        <v>1.2065914923977339E-6</v>
      </c>
      <c r="D1670" s="14">
        <f t="shared" si="155"/>
        <v>0.15960134362595937</v>
      </c>
      <c r="E1670" s="14">
        <f t="shared" si="156"/>
        <v>0.84038540540093398</v>
      </c>
      <c r="F1670" s="24">
        <f t="shared" si="158"/>
        <v>1</v>
      </c>
      <c r="H1670" s="17">
        <f t="shared" si="157"/>
        <v>0.18991446376893731</v>
      </c>
    </row>
    <row r="1671" spans="1:8">
      <c r="A1671">
        <v>1661</v>
      </c>
      <c r="B1671" s="14">
        <f t="shared" si="153"/>
        <v>1.1962477238082513E-5</v>
      </c>
      <c r="C1671" s="14">
        <f t="shared" si="154"/>
        <v>1.1983864116686933E-6</v>
      </c>
      <c r="D1671" s="14">
        <f t="shared" si="155"/>
        <v>0.1596013566981653</v>
      </c>
      <c r="E1671" s="14">
        <f t="shared" si="156"/>
        <v>0.84038548243818489</v>
      </c>
      <c r="F1671" s="24">
        <f t="shared" si="158"/>
        <v>1</v>
      </c>
      <c r="H1671" s="17">
        <f t="shared" si="157"/>
        <v>0.1899144619146903</v>
      </c>
    </row>
    <row r="1672" spans="1:8">
      <c r="A1672">
        <v>1662</v>
      </c>
      <c r="B1672" s="14">
        <f t="shared" si="153"/>
        <v>1.1881129829223586E-5</v>
      </c>
      <c r="C1672" s="14">
        <f t="shared" si="154"/>
        <v>1.1902371272470142E-6</v>
      </c>
      <c r="D1672" s="14">
        <f t="shared" si="155"/>
        <v>0.15960136968147742</v>
      </c>
      <c r="E1672" s="14">
        <f t="shared" si="156"/>
        <v>0.84038555895156608</v>
      </c>
      <c r="F1672" s="24">
        <f t="shared" si="158"/>
        <v>1</v>
      </c>
      <c r="H1672" s="17">
        <f t="shared" si="157"/>
        <v>0.18991446007305288</v>
      </c>
    </row>
    <row r="1673" spans="1:8">
      <c r="A1673">
        <v>1663</v>
      </c>
      <c r="B1673" s="14">
        <f t="shared" si="153"/>
        <v>1.1800335600178202E-5</v>
      </c>
      <c r="C1673" s="14">
        <f t="shared" si="154"/>
        <v>1.1821432597058497E-6</v>
      </c>
      <c r="D1673" s="14">
        <f t="shared" si="155"/>
        <v>0.15960138257650025</v>
      </c>
      <c r="E1673" s="14">
        <f t="shared" si="156"/>
        <v>0.8403856349446398</v>
      </c>
      <c r="F1673" s="24">
        <f t="shared" si="158"/>
        <v>1</v>
      </c>
      <c r="H1673" s="17">
        <f t="shared" si="157"/>
        <v>0.18991445824393935</v>
      </c>
    </row>
    <row r="1674" spans="1:8">
      <c r="A1674">
        <v>1664</v>
      </c>
      <c r="B1674" s="14">
        <f t="shared" si="153"/>
        <v>1.1720090789205077E-5</v>
      </c>
      <c r="C1674" s="14">
        <f t="shared" si="154"/>
        <v>1.1741044321985357E-6</v>
      </c>
      <c r="D1674" s="14">
        <f t="shared" si="155"/>
        <v>0.15960139538383417</v>
      </c>
      <c r="E1674" s="14">
        <f t="shared" si="156"/>
        <v>0.84038571042094434</v>
      </c>
      <c r="F1674" s="24">
        <f t="shared" si="158"/>
        <v>0.99999999999999989</v>
      </c>
      <c r="H1674" s="17">
        <f t="shared" si="157"/>
        <v>0.18991445642726451</v>
      </c>
    </row>
    <row r="1675" spans="1:8">
      <c r="A1675">
        <v>1665</v>
      </c>
      <c r="B1675" s="14">
        <f t="shared" si="153"/>
        <v>1.1640391660143577E-5</v>
      </c>
      <c r="C1675" s="14">
        <f t="shared" si="154"/>
        <v>1.1661202704410467E-6</v>
      </c>
      <c r="D1675" s="14">
        <f t="shared" si="155"/>
        <v>0.15960140810407547</v>
      </c>
      <c r="E1675" s="14">
        <f t="shared" si="156"/>
        <v>0.84038578538399389</v>
      </c>
      <c r="F1675" s="24">
        <f t="shared" si="158"/>
        <v>1</v>
      </c>
      <c r="H1675" s="17">
        <f t="shared" si="157"/>
        <v>0.18991445462294376</v>
      </c>
    </row>
    <row r="1676" spans="1:8">
      <c r="A1676">
        <v>1666</v>
      </c>
      <c r="B1676" s="14">
        <f t="shared" ref="B1676:B1739" si="159">B1675-$B$4*(A1676-A1675)*B1675-$B$6*(A1676-A1675)*B1675+$B$7*(A1676-A1675)*C1675</f>
        <v>1.156123450223976E-5</v>
      </c>
      <c r="C1676" s="14">
        <f t="shared" ref="C1676:C1739" si="160">C1675-$B$5*(A1676-A1675)*C1675+$B$6*(A1676-A1675)*B1675-$B$7*(A1676-A1675)*C1675</f>
        <v>1.1581904026945684E-6</v>
      </c>
      <c r="D1676" s="14">
        <f t="shared" ref="D1676:D1739" si="161">D1675+$B$4*(A1676-A1675)*B1675</f>
        <v>0.15960142073781639</v>
      </c>
      <c r="E1676" s="14">
        <f t="shared" ref="E1676:E1739" si="162">E1675+$B$5*(A1676-A1675)*C1675</f>
        <v>0.84038585983727865</v>
      </c>
      <c r="F1676" s="24">
        <f t="shared" si="158"/>
        <v>1</v>
      </c>
      <c r="H1676" s="17">
        <f t="shared" si="157"/>
        <v>0.18991445283089309</v>
      </c>
    </row>
    <row r="1677" spans="1:8">
      <c r="A1677">
        <v>1667</v>
      </c>
      <c r="B1677" s="14">
        <f t="shared" si="159"/>
        <v>1.1482615629973602E-5</v>
      </c>
      <c r="C1677" s="14">
        <f t="shared" si="160"/>
        <v>1.1503144597481906E-6</v>
      </c>
      <c r="D1677" s="14">
        <f t="shared" si="161"/>
        <v>0.15960143328564516</v>
      </c>
      <c r="E1677" s="14">
        <f t="shared" si="162"/>
        <v>0.84038593378426507</v>
      </c>
      <c r="F1677" s="24">
        <f t="shared" si="158"/>
        <v>1</v>
      </c>
      <c r="H1677" s="17">
        <f t="shared" ref="H1677:H1740" si="163">D1677/E1677</f>
        <v>0.18991445105102905</v>
      </c>
    </row>
    <row r="1678" spans="1:8">
      <c r="A1678">
        <v>1668</v>
      </c>
      <c r="B1678" s="14">
        <f t="shared" si="159"/>
        <v>1.1404531382887412E-5</v>
      </c>
      <c r="C1678" s="14">
        <f t="shared" si="160"/>
        <v>1.1424920749017162E-6</v>
      </c>
      <c r="D1678" s="14">
        <f t="shared" si="161"/>
        <v>0.15960144574814603</v>
      </c>
      <c r="E1678" s="14">
        <f t="shared" si="162"/>
        <v>0.84038600722839618</v>
      </c>
      <c r="F1678" s="24">
        <f t="shared" si="158"/>
        <v>1</v>
      </c>
      <c r="H1678" s="17">
        <f t="shared" si="163"/>
        <v>0.18991444928326881</v>
      </c>
    </row>
    <row r="1679" spans="1:8">
      <c r="A1679">
        <v>1669</v>
      </c>
      <c r="B1679" s="14">
        <f t="shared" si="159"/>
        <v>1.1326978125415391E-5</v>
      </c>
      <c r="C1679" s="14">
        <f t="shared" si="160"/>
        <v>1.1347228839485882E-6</v>
      </c>
      <c r="D1679" s="14">
        <f t="shared" si="161"/>
        <v>0.15960145812589921</v>
      </c>
      <c r="E1679" s="14">
        <f t="shared" si="162"/>
        <v>0.84038608017309147</v>
      </c>
      <c r="F1679" s="24">
        <f t="shared" si="158"/>
        <v>1</v>
      </c>
      <c r="H1679" s="17">
        <f t="shared" si="163"/>
        <v>0.18991444752753001</v>
      </c>
    </row>
    <row r="1680" spans="1:8">
      <c r="A1680">
        <v>1670</v>
      </c>
      <c r="B1680" s="14">
        <f t="shared" si="159"/>
        <v>1.1249952246714369E-5</v>
      </c>
      <c r="C1680" s="14">
        <f t="shared" si="160"/>
        <v>1.1270065251589316E-6</v>
      </c>
      <c r="D1680" s="14">
        <f t="shared" si="161"/>
        <v>0.159601470419481</v>
      </c>
      <c r="E1680" s="14">
        <f t="shared" si="162"/>
        <v>0.84038615262174721</v>
      </c>
      <c r="F1680" s="24">
        <f t="shared" si="158"/>
        <v>1</v>
      </c>
      <c r="H1680" s="17">
        <f t="shared" si="163"/>
        <v>0.1899144457837309</v>
      </c>
    </row>
    <row r="1681" spans="1:8">
      <c r="A1681">
        <v>1671</v>
      </c>
      <c r="B1681" s="14">
        <f t="shared" si="159"/>
        <v>1.1173450160495683E-5</v>
      </c>
      <c r="C1681" s="14">
        <f t="shared" si="160"/>
        <v>1.1193426392627126E-6</v>
      </c>
      <c r="D1681" s="14">
        <f t="shared" si="161"/>
        <v>0.1596014826294638</v>
      </c>
      <c r="E1681" s="14">
        <f t="shared" si="162"/>
        <v>0.84038622457773648</v>
      </c>
      <c r="F1681" s="24">
        <f t="shared" si="158"/>
        <v>1</v>
      </c>
      <c r="H1681" s="17">
        <f t="shared" si="163"/>
        <v>0.18991444405179028</v>
      </c>
    </row>
    <row r="1682" spans="1:8">
      <c r="A1682">
        <v>1672</v>
      </c>
      <c r="B1682" s="14">
        <f t="shared" si="159"/>
        <v>1.1097468304858199E-5</v>
      </c>
      <c r="C1682" s="14">
        <f t="shared" si="160"/>
        <v>1.1117308694330106E-6</v>
      </c>
      <c r="D1682" s="14">
        <f t="shared" si="161"/>
        <v>0.15960149475641611</v>
      </c>
      <c r="E1682" s="14">
        <f t="shared" si="162"/>
        <v>0.84038629604440962</v>
      </c>
      <c r="F1682" s="24">
        <f t="shared" si="158"/>
        <v>1</v>
      </c>
      <c r="H1682" s="17">
        <f t="shared" si="163"/>
        <v>0.18991444233162755</v>
      </c>
    </row>
    <row r="1683" spans="1:8">
      <c r="A1683">
        <v>1673</v>
      </c>
      <c r="B1683" s="14">
        <f t="shared" si="159"/>
        <v>1.1022003142122476E-5</v>
      </c>
      <c r="C1683" s="14">
        <f t="shared" si="160"/>
        <v>1.1041708612694046E-6</v>
      </c>
      <c r="D1683" s="14">
        <f t="shared" si="161"/>
        <v>0.15960150680090254</v>
      </c>
      <c r="E1683" s="14">
        <f t="shared" si="162"/>
        <v>0.84038636702509406</v>
      </c>
      <c r="F1683" s="24">
        <f t="shared" si="158"/>
        <v>1</v>
      </c>
      <c r="H1683" s="17">
        <f t="shared" si="163"/>
        <v>0.18991444062316259</v>
      </c>
    </row>
    <row r="1684" spans="1:8">
      <c r="A1684">
        <v>1674</v>
      </c>
      <c r="B1684" s="14">
        <f t="shared" si="159"/>
        <v>1.0947051158666052E-5</v>
      </c>
      <c r="C1684" s="14">
        <f t="shared" si="160"/>
        <v>1.0966622627814719E-6</v>
      </c>
      <c r="D1684" s="14">
        <f t="shared" si="161"/>
        <v>0.15960151876348388</v>
      </c>
      <c r="E1684" s="14">
        <f t="shared" si="162"/>
        <v>0.84038643752309461</v>
      </c>
      <c r="F1684" s="24">
        <f t="shared" si="158"/>
        <v>1</v>
      </c>
      <c r="H1684" s="17">
        <f t="shared" si="163"/>
        <v>0.18991443892631582</v>
      </c>
    </row>
    <row r="1685" spans="1:8">
      <c r="A1685">
        <v>1675</v>
      </c>
      <c r="B1685" s="14">
        <f t="shared" si="159"/>
        <v>1.0872608864759851E-5</v>
      </c>
      <c r="C1685" s="14">
        <f t="shared" si="160"/>
        <v>1.0892047243724009E-6</v>
      </c>
      <c r="D1685" s="14">
        <f t="shared" si="161"/>
        <v>0.1596015306447171</v>
      </c>
      <c r="E1685" s="14">
        <f t="shared" si="162"/>
        <v>0.84038650754169364</v>
      </c>
      <c r="F1685" s="24">
        <f t="shared" si="158"/>
        <v>0.99999999999999989</v>
      </c>
      <c r="H1685" s="17">
        <f t="shared" si="163"/>
        <v>0.18991443724100829</v>
      </c>
    </row>
    <row r="1686" spans="1:8">
      <c r="A1686">
        <v>1676</v>
      </c>
      <c r="B1686" s="14">
        <f t="shared" si="159"/>
        <v>1.07986727944057E-5</v>
      </c>
      <c r="C1686" s="14">
        <f t="shared" si="160"/>
        <v>1.0817978988227125E-6</v>
      </c>
      <c r="D1686" s="14">
        <f t="shared" si="161"/>
        <v>0.1596015424451554</v>
      </c>
      <c r="E1686" s="14">
        <f t="shared" si="162"/>
        <v>0.84038657708415121</v>
      </c>
      <c r="F1686" s="24">
        <f t="shared" ref="F1686:F1749" si="164">SUM(B1686:E1686)</f>
        <v>0.99999999999999978</v>
      </c>
      <c r="H1686" s="17">
        <f t="shared" si="163"/>
        <v>0.18991443556716145</v>
      </c>
    </row>
    <row r="1687" spans="1:8">
      <c r="A1687">
        <v>1677</v>
      </c>
      <c r="B1687" s="14">
        <f t="shared" si="159"/>
        <v>1.0725239505174956E-5</v>
      </c>
      <c r="C1687" s="14">
        <f t="shared" si="160"/>
        <v>1.0744414412740947E-6</v>
      </c>
      <c r="D1687" s="14">
        <f t="shared" si="161"/>
        <v>0.15960155416534819</v>
      </c>
      <c r="E1687" s="14">
        <f t="shared" si="162"/>
        <v>0.84038664615370517</v>
      </c>
      <c r="F1687" s="24">
        <f t="shared" si="164"/>
        <v>0.99999999999999978</v>
      </c>
      <c r="H1687" s="17">
        <f t="shared" si="163"/>
        <v>0.18991443390469742</v>
      </c>
    </row>
    <row r="1688" spans="1:8">
      <c r="A1688">
        <v>1678</v>
      </c>
      <c r="B1688" s="14">
        <f t="shared" si="159"/>
        <v>1.0652305578048234E-5</v>
      </c>
      <c r="C1688" s="14">
        <f t="shared" si="160"/>
        <v>1.0671350092133464E-6</v>
      </c>
      <c r="D1688" s="14">
        <f t="shared" si="161"/>
        <v>0.15960156580584114</v>
      </c>
      <c r="E1688" s="14">
        <f t="shared" si="162"/>
        <v>0.84038671475357141</v>
      </c>
      <c r="F1688" s="24">
        <f t="shared" si="164"/>
        <v>0.99999999999999978</v>
      </c>
      <c r="H1688" s="17">
        <f t="shared" si="163"/>
        <v>0.18991443225353877</v>
      </c>
    </row>
    <row r="1689" spans="1:8">
      <c r="A1689">
        <v>1679</v>
      </c>
      <c r="B1689" s="14">
        <f t="shared" si="159"/>
        <v>1.057986761725621E-5</v>
      </c>
      <c r="C1689" s="14">
        <f t="shared" si="160"/>
        <v>1.0598782624564291E-6</v>
      </c>
      <c r="D1689" s="14">
        <f t="shared" si="161"/>
        <v>0.15960157736717626</v>
      </c>
      <c r="E1689" s="14">
        <f t="shared" si="162"/>
        <v>0.8403867828869438</v>
      </c>
      <c r="F1689" s="24">
        <f t="shared" si="164"/>
        <v>0.99999999999999978</v>
      </c>
      <c r="H1689" s="17">
        <f t="shared" si="163"/>
        <v>0.1899144306136086</v>
      </c>
    </row>
    <row r="1690" spans="1:8">
      <c r="A1690">
        <v>1680</v>
      </c>
      <c r="B1690" s="14">
        <f t="shared" si="159"/>
        <v>1.0507922250121518E-5</v>
      </c>
      <c r="C1690" s="14">
        <f t="shared" si="160"/>
        <v>1.0526708631326288E-6</v>
      </c>
      <c r="D1690" s="14">
        <f t="shared" si="161"/>
        <v>0.15960158884989181</v>
      </c>
      <c r="E1690" s="14">
        <f t="shared" si="162"/>
        <v>0.84038685055699469</v>
      </c>
      <c r="F1690" s="24">
        <f t="shared" si="164"/>
        <v>0.99999999999999978</v>
      </c>
      <c r="H1690" s="17">
        <f t="shared" si="163"/>
        <v>0.1899144289848306</v>
      </c>
    </row>
    <row r="1691" spans="1:8">
      <c r="A1691">
        <v>1681</v>
      </c>
      <c r="B1691" s="14">
        <f t="shared" si="159"/>
        <v>1.043646612690172E-5</v>
      </c>
      <c r="C1691" s="14">
        <f t="shared" si="160"/>
        <v>1.0455124756688249E-6</v>
      </c>
      <c r="D1691" s="14">
        <f t="shared" si="161"/>
        <v>0.15960160025452244</v>
      </c>
      <c r="E1691" s="14">
        <f t="shared" si="162"/>
        <v>0.84038691776687469</v>
      </c>
      <c r="F1691" s="24">
        <f t="shared" si="164"/>
        <v>0.99999999999999967</v>
      </c>
      <c r="H1691" s="17">
        <f t="shared" si="163"/>
        <v>0.18991442736712888</v>
      </c>
    </row>
    <row r="1692" spans="1:8">
      <c r="A1692">
        <v>1682</v>
      </c>
      <c r="B1692" s="14">
        <f t="shared" si="159"/>
        <v>1.036549592063335E-5</v>
      </c>
      <c r="C1692" s="14">
        <f t="shared" si="160"/>
        <v>1.0384027667738658E-6</v>
      </c>
      <c r="D1692" s="14">
        <f t="shared" si="161"/>
        <v>0.15960161158159913</v>
      </c>
      <c r="E1692" s="14">
        <f t="shared" si="162"/>
        <v>0.84038698451971316</v>
      </c>
      <c r="F1692" s="24">
        <f t="shared" si="164"/>
        <v>0.99999999999999967</v>
      </c>
      <c r="H1692" s="17">
        <f t="shared" si="163"/>
        <v>0.18991442576042813</v>
      </c>
    </row>
    <row r="1693" spans="1:8">
      <c r="A1693">
        <v>1683</v>
      </c>
      <c r="B1693" s="14">
        <f t="shared" si="159"/>
        <v>1.0295008326977E-5</v>
      </c>
      <c r="C1693" s="14">
        <f t="shared" si="160"/>
        <v>1.0313414054230514E-6</v>
      </c>
      <c r="D1693" s="14">
        <f t="shared" si="161"/>
        <v>0.1596016228316493</v>
      </c>
      <c r="E1693" s="14">
        <f t="shared" si="162"/>
        <v>0.84038705081861798</v>
      </c>
      <c r="F1693" s="24">
        <f t="shared" si="164"/>
        <v>0.99999999999999967</v>
      </c>
      <c r="H1693" s="17">
        <f t="shared" si="163"/>
        <v>0.18991442416465359</v>
      </c>
    </row>
    <row r="1694" spans="1:8">
      <c r="A1694">
        <v>1684</v>
      </c>
      <c r="B1694" s="14">
        <f t="shared" si="159"/>
        <v>1.0225000064063483E-5</v>
      </c>
      <c r="C1694" s="14">
        <f t="shared" si="160"/>
        <v>1.0243280628427199E-6</v>
      </c>
      <c r="D1694" s="14">
        <f t="shared" si="161"/>
        <v>0.1596016340051967</v>
      </c>
      <c r="E1694" s="14">
        <f t="shared" si="162"/>
        <v>0.84038711666667609</v>
      </c>
      <c r="F1694" s="24">
        <f t="shared" si="164"/>
        <v>0.99999999999999967</v>
      </c>
      <c r="H1694" s="17">
        <f t="shared" si="163"/>
        <v>0.18991442257973085</v>
      </c>
    </row>
    <row r="1695" spans="1:8">
      <c r="A1695">
        <v>1685</v>
      </c>
      <c r="B1695" s="14">
        <f t="shared" si="159"/>
        <v>1.0155467872341022E-5</v>
      </c>
      <c r="C1695" s="14">
        <f t="shared" si="160"/>
        <v>1.0173624124949417E-6</v>
      </c>
      <c r="D1695" s="14">
        <f t="shared" si="161"/>
        <v>0.15960164510276159</v>
      </c>
      <c r="E1695" s="14">
        <f t="shared" si="162"/>
        <v>0.84038718206695329</v>
      </c>
      <c r="F1695" s="24">
        <f t="shared" si="164"/>
        <v>0.99999999999999978</v>
      </c>
      <c r="H1695" s="17">
        <f t="shared" si="163"/>
        <v>0.1899144210055862</v>
      </c>
    </row>
    <row r="1696" spans="1:8">
      <c r="A1696">
        <v>1686</v>
      </c>
      <c r="B1696" s="14">
        <f t="shared" si="159"/>
        <v>1.0086408514423494E-5</v>
      </c>
      <c r="C1696" s="14">
        <f t="shared" si="160"/>
        <v>1.0104441300623144E-6</v>
      </c>
      <c r="D1696" s="14">
        <f t="shared" si="161"/>
        <v>0.15960165612486066</v>
      </c>
      <c r="E1696" s="14">
        <f t="shared" si="162"/>
        <v>0.84038724702249457</v>
      </c>
      <c r="F1696" s="24">
        <f t="shared" si="164"/>
        <v>0.99999999999999978</v>
      </c>
      <c r="H1696" s="17">
        <f t="shared" si="163"/>
        <v>0.18991441944214632</v>
      </c>
    </row>
    <row r="1697" spans="1:8">
      <c r="A1697">
        <v>1687</v>
      </c>
      <c r="B1697" s="14">
        <f t="shared" si="159"/>
        <v>1.0017818774939695E-5</v>
      </c>
      <c r="C1697" s="14">
        <f t="shared" si="160"/>
        <v>1.003572893432864E-6</v>
      </c>
      <c r="D1697" s="14">
        <f t="shared" si="161"/>
        <v>0.1596016670720071</v>
      </c>
      <c r="E1697" s="14">
        <f t="shared" si="162"/>
        <v>0.84038731153632429</v>
      </c>
      <c r="F1697" s="24">
        <f t="shared" si="164"/>
        <v>0.99999999999999978</v>
      </c>
      <c r="H1697" s="17">
        <f t="shared" si="163"/>
        <v>0.18991441788933838</v>
      </c>
    </row>
    <row r="1698" spans="1:8">
      <c r="A1698">
        <v>1688</v>
      </c>
      <c r="B1698" s="14">
        <f t="shared" si="159"/>
        <v>9.9496954603836304E-6</v>
      </c>
      <c r="C1698" s="14">
        <f t="shared" si="160"/>
        <v>9.9674838268504624E-7</v>
      </c>
      <c r="D1698" s="14">
        <f t="shared" si="161"/>
        <v>0.15960167794471058</v>
      </c>
      <c r="E1698" s="14">
        <f t="shared" si="162"/>
        <v>0.84038737561144605</v>
      </c>
      <c r="F1698" s="24">
        <f t="shared" si="164"/>
        <v>0.99999999999999967</v>
      </c>
      <c r="H1698" s="17">
        <f t="shared" si="163"/>
        <v>0.18991441634709014</v>
      </c>
    </row>
    <row r="1699" spans="1:8">
      <c r="A1699">
        <v>1689</v>
      </c>
      <c r="B1699" s="14">
        <f t="shared" si="159"/>
        <v>9.8820353989658355E-6</v>
      </c>
      <c r="C1699" s="14">
        <f t="shared" si="160"/>
        <v>9.8997028007285269E-7</v>
      </c>
      <c r="D1699" s="14">
        <f t="shared" si="161"/>
        <v>0.15960168874347735</v>
      </c>
      <c r="E1699" s="14">
        <f t="shared" si="162"/>
        <v>0.84038743925084336</v>
      </c>
      <c r="F1699" s="24">
        <f t="shared" si="164"/>
        <v>0.99999999999999978</v>
      </c>
      <c r="H1699" s="17">
        <f t="shared" si="163"/>
        <v>0.1899144148153297</v>
      </c>
    </row>
    <row r="1700" spans="1:8">
      <c r="A1700">
        <v>1690</v>
      </c>
      <c r="B1700" s="14">
        <f t="shared" si="159"/>
        <v>9.8148354404656914E-6</v>
      </c>
      <c r="C1700" s="14">
        <f t="shared" si="160"/>
        <v>9.8323827001101533E-7</v>
      </c>
      <c r="D1700" s="14">
        <f t="shared" si="161"/>
        <v>0.1596016994688102</v>
      </c>
      <c r="E1700" s="14">
        <f t="shared" si="162"/>
        <v>0.84038750245747906</v>
      </c>
      <c r="F1700" s="24">
        <f t="shared" si="164"/>
        <v>0.99999999999999978</v>
      </c>
      <c r="H1700" s="17">
        <f t="shared" si="163"/>
        <v>0.18991441329398581</v>
      </c>
    </row>
    <row r="1701" spans="1:8">
      <c r="A1701">
        <v>1691</v>
      </c>
      <c r="B1701" s="14">
        <f t="shared" si="159"/>
        <v>9.7480924560847554E-6</v>
      </c>
      <c r="C1701" s="14">
        <f t="shared" si="160"/>
        <v>9.765520390603137E-7</v>
      </c>
      <c r="D1701" s="14">
        <f t="shared" si="161"/>
        <v>0.1596017101212085</v>
      </c>
      <c r="E1701" s="14">
        <f t="shared" si="162"/>
        <v>0.84038756523429614</v>
      </c>
      <c r="F1701" s="24">
        <f t="shared" si="164"/>
        <v>0.99999999999999978</v>
      </c>
      <c r="H1701" s="17">
        <f t="shared" si="163"/>
        <v>0.18991441178298762</v>
      </c>
    </row>
    <row r="1702" spans="1:8">
      <c r="A1702">
        <v>1692</v>
      </c>
      <c r="B1702" s="14">
        <f t="shared" si="159"/>
        <v>9.6818033383010823E-6</v>
      </c>
      <c r="C1702" s="14">
        <f t="shared" si="160"/>
        <v>9.6991127591298161E-7</v>
      </c>
      <c r="D1702" s="14">
        <f t="shared" si="161"/>
        <v>0.15960172070116818</v>
      </c>
      <c r="E1702" s="14">
        <f t="shared" si="162"/>
        <v>0.84038762758421737</v>
      </c>
      <c r="F1702" s="24">
        <f t="shared" si="164"/>
        <v>0.99999999999999978</v>
      </c>
      <c r="H1702" s="17">
        <f t="shared" si="163"/>
        <v>0.18991441028226477</v>
      </c>
    </row>
    <row r="1703" spans="1:8">
      <c r="A1703">
        <v>1693</v>
      </c>
      <c r="B1703" s="14">
        <f t="shared" si="159"/>
        <v>9.6159650007245469E-6</v>
      </c>
      <c r="C1703" s="14">
        <f t="shared" si="160"/>
        <v>9.6331567137821201E-7</v>
      </c>
      <c r="D1703" s="14">
        <f t="shared" si="161"/>
        <v>0.15960173120918189</v>
      </c>
      <c r="E1703" s="14">
        <f t="shared" si="162"/>
        <v>0.84038768951014575</v>
      </c>
      <c r="F1703" s="24">
        <f t="shared" si="164"/>
        <v>0.99999999999999978</v>
      </c>
      <c r="H1703" s="17">
        <f t="shared" si="163"/>
        <v>0.18991440879174737</v>
      </c>
    </row>
    <row r="1704" spans="1:8">
      <c r="A1704">
        <v>1694</v>
      </c>
      <c r="B1704" s="14">
        <f t="shared" si="159"/>
        <v>9.5505743779531334E-6</v>
      </c>
      <c r="C1704" s="14">
        <f t="shared" si="160"/>
        <v>9.5676491836776148E-7</v>
      </c>
      <c r="D1704" s="14">
        <f t="shared" si="161"/>
        <v>0.15960174164573884</v>
      </c>
      <c r="E1704" s="14">
        <f t="shared" si="162"/>
        <v>0.84038775101496455</v>
      </c>
      <c r="F1704" s="24">
        <f t="shared" si="164"/>
        <v>0.99999999999999978</v>
      </c>
      <c r="H1704" s="17">
        <f t="shared" si="163"/>
        <v>0.18991440731136602</v>
      </c>
    </row>
    <row r="1705" spans="1:8">
      <c r="A1705">
        <v>1695</v>
      </c>
      <c r="B1705" s="14">
        <f t="shared" si="159"/>
        <v>9.4856284254302203E-6</v>
      </c>
      <c r="C1705" s="14">
        <f t="shared" si="160"/>
        <v>9.5025871188165285E-7</v>
      </c>
      <c r="D1705" s="14">
        <f t="shared" si="161"/>
        <v>0.15960175201132498</v>
      </c>
      <c r="E1705" s="14">
        <f t="shared" si="162"/>
        <v>0.84038781210153746</v>
      </c>
      <c r="F1705" s="24">
        <f t="shared" si="164"/>
        <v>0.99999999999999978</v>
      </c>
      <c r="H1705" s="17">
        <f t="shared" si="163"/>
        <v>0.18991440584105182</v>
      </c>
    </row>
    <row r="1706" spans="1:8">
      <c r="A1706">
        <v>1696</v>
      </c>
      <c r="B1706" s="14">
        <f t="shared" si="159"/>
        <v>9.4211241193028213E-6</v>
      </c>
      <c r="C1706" s="14">
        <f t="shared" si="160"/>
        <v>9.4379674899397392E-7</v>
      </c>
      <c r="D1706" s="14">
        <f t="shared" si="161"/>
        <v>0.1596017623064229</v>
      </c>
      <c r="E1706" s="14">
        <f t="shared" si="162"/>
        <v>0.84038787277270854</v>
      </c>
      <c r="F1706" s="24">
        <f t="shared" si="164"/>
        <v>0.99999999999999978</v>
      </c>
      <c r="H1706" s="17">
        <f t="shared" si="163"/>
        <v>0.18991440438073626</v>
      </c>
    </row>
    <row r="1707" spans="1:8">
      <c r="A1707">
        <v>1697</v>
      </c>
      <c r="B1707" s="14">
        <f t="shared" si="159"/>
        <v>9.357058456280798E-6</v>
      </c>
      <c r="C1707" s="14">
        <f t="shared" si="160"/>
        <v>9.3737872883877367E-7</v>
      </c>
      <c r="D1707" s="14">
        <f t="shared" si="161"/>
        <v>0.15960177253151195</v>
      </c>
      <c r="E1707" s="14">
        <f t="shared" si="162"/>
        <v>0.84038793303130266</v>
      </c>
      <c r="F1707" s="24">
        <f t="shared" si="164"/>
        <v>0.99999999999999978</v>
      </c>
      <c r="H1707" s="17">
        <f t="shared" si="163"/>
        <v>0.18991440293035136</v>
      </c>
    </row>
    <row r="1708" spans="1:8">
      <c r="A1708">
        <v>1698</v>
      </c>
      <c r="B1708" s="14">
        <f t="shared" si="159"/>
        <v>9.2934284534970301E-6</v>
      </c>
      <c r="C1708" s="14">
        <f t="shared" si="160"/>
        <v>9.3100435259605398E-7</v>
      </c>
      <c r="D1708" s="14">
        <f t="shared" si="161"/>
        <v>0.15960178268706821</v>
      </c>
      <c r="E1708" s="14">
        <f t="shared" si="162"/>
        <v>0.84038799288012545</v>
      </c>
      <c r="F1708" s="24">
        <f t="shared" si="164"/>
        <v>0.99999999999999978</v>
      </c>
      <c r="H1708" s="17">
        <f t="shared" si="163"/>
        <v>0.1899144014898296</v>
      </c>
    </row>
    <row r="1709" spans="1:8">
      <c r="A1709">
        <v>1699</v>
      </c>
      <c r="B1709" s="14">
        <f t="shared" si="159"/>
        <v>9.2302311483685339E-6</v>
      </c>
      <c r="C1709" s="14">
        <f t="shared" si="160"/>
        <v>9.2467332347785683E-7</v>
      </c>
      <c r="D1709" s="14">
        <f t="shared" si="161"/>
        <v>0.15960179277356451</v>
      </c>
      <c r="E1709" s="14">
        <f t="shared" si="162"/>
        <v>0.84038805232196334</v>
      </c>
      <c r="F1709" s="24">
        <f t="shared" si="164"/>
        <v>0.99999999999999967</v>
      </c>
      <c r="H1709" s="17">
        <f t="shared" si="163"/>
        <v>0.18991440005910393</v>
      </c>
    </row>
    <row r="1710" spans="1:8">
      <c r="A1710">
        <v>1700</v>
      </c>
      <c r="B1710" s="14">
        <f t="shared" si="159"/>
        <v>9.167463598458522E-6</v>
      </c>
      <c r="C1710" s="14">
        <f t="shared" si="160"/>
        <v>9.1838534671444589E-7</v>
      </c>
      <c r="D1710" s="14">
        <f t="shared" si="161"/>
        <v>0.15960180279147046</v>
      </c>
      <c r="E1710" s="14">
        <f t="shared" si="162"/>
        <v>0.84038811135958402</v>
      </c>
      <c r="F1710" s="24">
        <f t="shared" si="164"/>
        <v>0.99999999999999967</v>
      </c>
      <c r="H1710" s="17">
        <f t="shared" si="163"/>
        <v>0.18991439863810766</v>
      </c>
    </row>
    <row r="1711" spans="1:8">
      <c r="A1711">
        <v>1701</v>
      </c>
      <c r="B1711" s="14">
        <f t="shared" si="159"/>
        <v>9.1051228813394101E-6</v>
      </c>
      <c r="C1711" s="14">
        <f t="shared" si="160"/>
        <v>9.1214012954058215E-7</v>
      </c>
      <c r="D1711" s="14">
        <f t="shared" si="161"/>
        <v>0.15960181274125251</v>
      </c>
      <c r="E1711" s="14">
        <f t="shared" si="162"/>
        <v>0.84038816999573629</v>
      </c>
      <c r="F1711" s="24">
        <f t="shared" si="164"/>
        <v>0.99999999999999967</v>
      </c>
      <c r="H1711" s="17">
        <f t="shared" si="163"/>
        <v>0.18991439722677469</v>
      </c>
    </row>
    <row r="1712" spans="1:8">
      <c r="A1712">
        <v>1702</v>
      </c>
      <c r="B1712" s="14">
        <f t="shared" si="159"/>
        <v>9.0432060944567451E-6</v>
      </c>
      <c r="C1712" s="14">
        <f t="shared" si="160"/>
        <v>9.0593738118189307E-7</v>
      </c>
      <c r="D1712" s="14">
        <f t="shared" si="161"/>
        <v>0.15960182262337391</v>
      </c>
      <c r="E1712" s="14">
        <f t="shared" si="162"/>
        <v>0.84038822823315018</v>
      </c>
      <c r="F1712" s="24">
        <f t="shared" si="164"/>
        <v>0.99999999999999978</v>
      </c>
      <c r="H1712" s="17">
        <f t="shared" si="163"/>
        <v>0.18991439582503924</v>
      </c>
    </row>
    <row r="1713" spans="1:8">
      <c r="A1713">
        <v>1703</v>
      </c>
      <c r="B1713" s="14">
        <f t="shared" si="159"/>
        <v>8.9817103549940694E-6</v>
      </c>
      <c r="C1713" s="14">
        <f t="shared" si="160"/>
        <v>8.9977681284133411E-7</v>
      </c>
      <c r="D1713" s="14">
        <f t="shared" si="161"/>
        <v>0.15960183243829476</v>
      </c>
      <c r="E1713" s="14">
        <f t="shared" si="162"/>
        <v>0.84038828607453708</v>
      </c>
      <c r="F1713" s="24">
        <f t="shared" si="164"/>
        <v>0.99999999999999967</v>
      </c>
      <c r="H1713" s="17">
        <f t="shared" si="163"/>
        <v>0.18991439443283611</v>
      </c>
    </row>
    <row r="1714" spans="1:8">
      <c r="A1714">
        <v>1704</v>
      </c>
      <c r="B1714" s="14">
        <f t="shared" si="159"/>
        <v>8.920632799738693E-6</v>
      </c>
      <c r="C1714" s="14">
        <f t="shared" si="160"/>
        <v>8.9365813768574251E-7</v>
      </c>
      <c r="D1714" s="14">
        <f t="shared" si="161"/>
        <v>0.15960184218647205</v>
      </c>
      <c r="E1714" s="14">
        <f t="shared" si="162"/>
        <v>0.84038834352259018</v>
      </c>
      <c r="F1714" s="24">
        <f t="shared" si="164"/>
        <v>0.99999999999999967</v>
      </c>
      <c r="H1714" s="17">
        <f t="shared" si="163"/>
        <v>0.18991439305010047</v>
      </c>
    </row>
    <row r="1715" spans="1:8">
      <c r="A1715">
        <v>1705</v>
      </c>
      <c r="B1715" s="14">
        <f t="shared" si="159"/>
        <v>8.859970584948388E-6</v>
      </c>
      <c r="C1715" s="14">
        <f t="shared" si="160"/>
        <v>8.8758107083248243E-7</v>
      </c>
      <c r="D1715" s="14">
        <f t="shared" si="161"/>
        <v>0.15960185186835965</v>
      </c>
      <c r="E1715" s="14">
        <f t="shared" si="162"/>
        <v>0.84038840057998421</v>
      </c>
      <c r="F1715" s="24">
        <f t="shared" si="164"/>
        <v>0.99999999999999967</v>
      </c>
      <c r="H1715" s="17">
        <f t="shared" si="163"/>
        <v>0.18991439167676791</v>
      </c>
    </row>
    <row r="1716" spans="1:8">
      <c r="A1716">
        <v>1706</v>
      </c>
      <c r="B1716" s="14">
        <f t="shared" si="159"/>
        <v>8.7997208862189813E-6</v>
      </c>
      <c r="C1716" s="14">
        <f t="shared" si="160"/>
        <v>8.8154532933618118E-7</v>
      </c>
      <c r="D1716" s="14">
        <f t="shared" si="161"/>
        <v>0.15960186148440833</v>
      </c>
      <c r="E1716" s="14">
        <f t="shared" si="162"/>
        <v>0.84038845724937572</v>
      </c>
      <c r="F1716" s="24">
        <f t="shared" si="164"/>
        <v>0.99999999999999956</v>
      </c>
      <c r="H1716" s="17">
        <f t="shared" si="163"/>
        <v>0.18991439031277449</v>
      </c>
    </row>
    <row r="1717" spans="1:8">
      <c r="A1717">
        <v>1707</v>
      </c>
      <c r="B1717" s="14">
        <f t="shared" si="159"/>
        <v>8.7398808983528535E-6</v>
      </c>
      <c r="C1717" s="14">
        <f t="shared" si="160"/>
        <v>8.7555063217555519E-7</v>
      </c>
      <c r="D1717" s="14">
        <f t="shared" si="161"/>
        <v>0.15960187103506582</v>
      </c>
      <c r="E1717" s="14">
        <f t="shared" si="162"/>
        <v>0.84038851353340327</v>
      </c>
      <c r="F1717" s="24">
        <f t="shared" si="164"/>
        <v>0.99999999999999956</v>
      </c>
      <c r="H1717" s="17">
        <f t="shared" si="163"/>
        <v>0.18991438895805668</v>
      </c>
    </row>
    <row r="1718" spans="1:8">
      <c r="A1718">
        <v>1708</v>
      </c>
      <c r="B1718" s="14">
        <f t="shared" si="159"/>
        <v>8.6804478352283295E-6</v>
      </c>
      <c r="C1718" s="14">
        <f t="shared" si="160"/>
        <v>8.6959670024032559E-7</v>
      </c>
      <c r="D1718" s="14">
        <f t="shared" si="161"/>
        <v>0.15960188052077678</v>
      </c>
      <c r="E1718" s="14">
        <f t="shared" si="162"/>
        <v>0.84038856943468732</v>
      </c>
      <c r="F1718" s="24">
        <f t="shared" si="164"/>
        <v>0.99999999999999956</v>
      </c>
      <c r="H1718" s="17">
        <f t="shared" si="163"/>
        <v>0.18991438761255142</v>
      </c>
    </row>
    <row r="1719" spans="1:8">
      <c r="A1719">
        <v>1709</v>
      </c>
      <c r="B1719" s="14">
        <f t="shared" si="159"/>
        <v>8.6214189296699621E-6</v>
      </c>
      <c r="C1719" s="14">
        <f t="shared" si="160"/>
        <v>8.6368325631822352E-7</v>
      </c>
      <c r="D1719" s="14">
        <f t="shared" si="161"/>
        <v>0.15960188994198291</v>
      </c>
      <c r="E1719" s="14">
        <f t="shared" si="162"/>
        <v>0.84038862495583067</v>
      </c>
      <c r="F1719" s="24">
        <f t="shared" si="164"/>
        <v>0.99999999999999956</v>
      </c>
      <c r="H1719" s="17">
        <f t="shared" si="163"/>
        <v>0.18991438627619608</v>
      </c>
    </row>
    <row r="1720" spans="1:8">
      <c r="A1720">
        <v>1710</v>
      </c>
      <c r="B1720" s="14">
        <f t="shared" si="159"/>
        <v>8.5627914333196865E-6</v>
      </c>
      <c r="C1720" s="14">
        <f t="shared" si="160"/>
        <v>8.5781002508208291E-7</v>
      </c>
      <c r="D1720" s="14">
        <f t="shared" si="161"/>
        <v>0.1596018992991228</v>
      </c>
      <c r="E1720" s="14">
        <f t="shared" si="162"/>
        <v>0.84038868009941836</v>
      </c>
      <c r="F1720" s="24">
        <f t="shared" si="164"/>
        <v>0.99999999999999956</v>
      </c>
      <c r="H1720" s="17">
        <f t="shared" si="163"/>
        <v>0.18991438494892843</v>
      </c>
    </row>
    <row r="1721" spans="1:8">
      <c r="A1721">
        <v>1711</v>
      </c>
      <c r="B1721" s="14">
        <f t="shared" si="159"/>
        <v>8.5045626165088624E-6</v>
      </c>
      <c r="C1721" s="14">
        <f t="shared" si="160"/>
        <v>8.5197673307702138E-7</v>
      </c>
      <c r="D1721" s="14">
        <f t="shared" si="161"/>
        <v>0.15960190859263212</v>
      </c>
      <c r="E1721" s="14">
        <f t="shared" si="162"/>
        <v>0.84038873486801779</v>
      </c>
      <c r="F1721" s="24">
        <f t="shared" si="164"/>
        <v>0.99999999999999956</v>
      </c>
      <c r="H1721" s="17">
        <f t="shared" si="163"/>
        <v>0.18991438363068663</v>
      </c>
    </row>
    <row r="1722" spans="1:8">
      <c r="A1722">
        <v>1712</v>
      </c>
      <c r="B1722" s="14">
        <f t="shared" si="159"/>
        <v>8.446729768131182E-6</v>
      </c>
      <c r="C1722" s="14">
        <f t="shared" si="160"/>
        <v>8.4618310870770828E-7</v>
      </c>
      <c r="D1722" s="14">
        <f t="shared" si="161"/>
        <v>0.15960191782294361</v>
      </c>
      <c r="E1722" s="14">
        <f t="shared" si="162"/>
        <v>0.84038878926417904</v>
      </c>
      <c r="F1722" s="24">
        <f t="shared" si="164"/>
        <v>0.99999999999999956</v>
      </c>
      <c r="H1722" s="17">
        <f t="shared" si="163"/>
        <v>0.18991438232140936</v>
      </c>
    </row>
    <row r="1723" spans="1:8">
      <c r="A1723">
        <v>1713</v>
      </c>
      <c r="B1723" s="14">
        <f t="shared" si="159"/>
        <v>8.3892901955164398E-6</v>
      </c>
      <c r="C1723" s="14">
        <f t="shared" si="160"/>
        <v>8.4042888222571944E-7</v>
      </c>
      <c r="D1723" s="14">
        <f t="shared" si="161"/>
        <v>0.159601926990487</v>
      </c>
      <c r="E1723" s="14">
        <f t="shared" si="162"/>
        <v>0.84038884329043473</v>
      </c>
      <c r="F1723" s="24">
        <f t="shared" si="164"/>
        <v>0.99999999999999944</v>
      </c>
      <c r="H1723" s="17">
        <f t="shared" si="163"/>
        <v>0.18991438102103561</v>
      </c>
    </row>
    <row r="1724" spans="1:8">
      <c r="A1724">
        <v>1714</v>
      </c>
      <c r="B1724" s="14">
        <f t="shared" si="159"/>
        <v>8.3322412243051683E-6</v>
      </c>
      <c r="C1724" s="14">
        <f t="shared" si="160"/>
        <v>8.3471378571697777E-7</v>
      </c>
      <c r="D1724" s="14">
        <f t="shared" si="161"/>
        <v>0.15960193609568912</v>
      </c>
      <c r="E1724" s="14">
        <f t="shared" si="162"/>
        <v>0.8403888969493003</v>
      </c>
      <c r="F1724" s="24">
        <f t="shared" si="164"/>
        <v>0.99999999999999944</v>
      </c>
      <c r="H1724" s="17">
        <f t="shared" si="163"/>
        <v>0.18991437972950484</v>
      </c>
    </row>
    <row r="1725" spans="1:8">
      <c r="A1725">
        <v>1715</v>
      </c>
      <c r="B1725" s="14">
        <f t="shared" si="159"/>
        <v>8.2755801983241159E-6</v>
      </c>
      <c r="C1725" s="14">
        <f t="shared" si="160"/>
        <v>8.2903755308927958E-7</v>
      </c>
      <c r="D1725" s="14">
        <f t="shared" si="161"/>
        <v>0.15960194513897391</v>
      </c>
      <c r="E1725" s="14">
        <f t="shared" si="162"/>
        <v>0.84038895024327409</v>
      </c>
      <c r="F1725" s="24">
        <f t="shared" si="164"/>
        <v>0.99999999999999944</v>
      </c>
      <c r="H1725" s="17">
        <f t="shared" si="163"/>
        <v>0.1899143784467569</v>
      </c>
    </row>
    <row r="1726" spans="1:8">
      <c r="A1726">
        <v>1716</v>
      </c>
      <c r="B1726" s="14">
        <f t="shared" si="159"/>
        <v>8.2193044794625766E-6</v>
      </c>
      <c r="C1726" s="14">
        <f t="shared" si="160"/>
        <v>8.2339992005990487E-7</v>
      </c>
      <c r="D1726" s="14">
        <f t="shared" si="161"/>
        <v>0.15960195412076245</v>
      </c>
      <c r="E1726" s="14">
        <f t="shared" si="162"/>
        <v>0.84038900317483745</v>
      </c>
      <c r="F1726" s="24">
        <f t="shared" si="164"/>
        <v>0.99999999999999944</v>
      </c>
      <c r="H1726" s="17">
        <f t="shared" si="163"/>
        <v>0.1899143771727321</v>
      </c>
    </row>
    <row r="1727" spans="1:8">
      <c r="A1727">
        <v>1717</v>
      </c>
      <c r="B1727" s="14">
        <f t="shared" si="159"/>
        <v>8.1634114475495636E-6</v>
      </c>
      <c r="C1727" s="14">
        <f t="shared" si="160"/>
        <v>8.1780062414331296E-7</v>
      </c>
      <c r="D1727" s="14">
        <f t="shared" si="161"/>
        <v>0.15960196304147289</v>
      </c>
      <c r="E1727" s="14">
        <f t="shared" si="162"/>
        <v>0.84038905574645484</v>
      </c>
      <c r="F1727" s="24">
        <f t="shared" si="164"/>
        <v>0.99999999999999944</v>
      </c>
      <c r="H1727" s="17">
        <f t="shared" si="163"/>
        <v>0.18991437590737112</v>
      </c>
    </row>
    <row r="1728" spans="1:8">
      <c r="A1728">
        <v>1718</v>
      </c>
      <c r="B1728" s="14">
        <f t="shared" si="159"/>
        <v>8.1078985002318143E-6</v>
      </c>
      <c r="C1728" s="14">
        <f t="shared" si="160"/>
        <v>8.122394046389209E-7</v>
      </c>
      <c r="D1728" s="14">
        <f t="shared" si="161"/>
        <v>0.15960197190152059</v>
      </c>
      <c r="E1728" s="14">
        <f t="shared" si="162"/>
        <v>0.84038910796057398</v>
      </c>
      <c r="F1728" s="24">
        <f t="shared" si="164"/>
        <v>0.99999999999999944</v>
      </c>
      <c r="H1728" s="17">
        <f t="shared" si="163"/>
        <v>0.189914374650615</v>
      </c>
    </row>
    <row r="1729" spans="1:8">
      <c r="A1729">
        <v>1719</v>
      </c>
      <c r="B1729" s="14">
        <f t="shared" si="159"/>
        <v>8.0527630528526272E-6</v>
      </c>
      <c r="C1729" s="14">
        <f t="shared" si="160"/>
        <v>8.0671600261896569E-7</v>
      </c>
      <c r="D1729" s="14">
        <f t="shared" si="161"/>
        <v>0.15960198070131806</v>
      </c>
      <c r="E1729" s="14">
        <f t="shared" si="162"/>
        <v>0.84038915981962592</v>
      </c>
      <c r="F1729" s="24">
        <f t="shared" si="164"/>
        <v>0.99999999999999944</v>
      </c>
      <c r="H1729" s="17">
        <f t="shared" si="163"/>
        <v>0.18991437340240525</v>
      </c>
    </row>
    <row r="1730" spans="1:8">
      <c r="A1730">
        <v>1720</v>
      </c>
      <c r="B1730" s="14">
        <f t="shared" si="159"/>
        <v>7.9980025383315177E-6</v>
      </c>
      <c r="C1730" s="14">
        <f t="shared" si="160"/>
        <v>8.0123016091644876E-7</v>
      </c>
      <c r="D1730" s="14">
        <f t="shared" si="161"/>
        <v>0.15960198944127502</v>
      </c>
      <c r="E1730" s="14">
        <f t="shared" si="162"/>
        <v>0.84038921132602518</v>
      </c>
      <c r="F1730" s="24">
        <f t="shared" si="164"/>
        <v>0.99999999999999944</v>
      </c>
      <c r="H1730" s="17">
        <f t="shared" si="163"/>
        <v>0.18991437216268373</v>
      </c>
    </row>
    <row r="1731" spans="1:8">
      <c r="A1731">
        <v>1721</v>
      </c>
      <c r="B1731" s="14">
        <f t="shared" si="159"/>
        <v>7.9436144070447012E-6</v>
      </c>
      <c r="C1731" s="14">
        <f t="shared" si="160"/>
        <v>7.9578162411316202E-7</v>
      </c>
      <c r="D1731" s="14">
        <f t="shared" si="161"/>
        <v>0.1596019981217984</v>
      </c>
      <c r="E1731" s="14">
        <f t="shared" si="162"/>
        <v>0.84038926248216983</v>
      </c>
      <c r="F1731" s="24">
        <f t="shared" si="164"/>
        <v>0.99999999999999933</v>
      </c>
      <c r="H1731" s="17">
        <f t="shared" si="163"/>
        <v>0.18991437093139277</v>
      </c>
    </row>
    <row r="1732" spans="1:8">
      <c r="A1732">
        <v>1722</v>
      </c>
      <c r="B1732" s="14">
        <f t="shared" si="159"/>
        <v>7.8895961267063818E-6</v>
      </c>
      <c r="C1732" s="14">
        <f t="shared" si="160"/>
        <v>7.9037013852779594E-7</v>
      </c>
      <c r="D1732" s="14">
        <f t="shared" si="161"/>
        <v>0.15960200674329236</v>
      </c>
      <c r="E1732" s="14">
        <f t="shared" si="162"/>
        <v>0.84038931329044175</v>
      </c>
      <c r="F1732" s="24">
        <f t="shared" si="164"/>
        <v>0.99999999999999933</v>
      </c>
      <c r="H1732" s="17">
        <f t="shared" si="163"/>
        <v>0.18991436970847497</v>
      </c>
    </row>
    <row r="1733" spans="1:8">
      <c r="A1733">
        <v>1723</v>
      </c>
      <c r="B1733" s="14">
        <f t="shared" si="159"/>
        <v>7.835945182250845E-6</v>
      </c>
      <c r="C1733" s="14">
        <f t="shared" si="160"/>
        <v>7.849954522041284E-7</v>
      </c>
      <c r="D1733" s="14">
        <f t="shared" si="161"/>
        <v>0.15960201530615831</v>
      </c>
      <c r="E1733" s="14">
        <f t="shared" si="162"/>
        <v>0.84038936375320661</v>
      </c>
      <c r="F1733" s="24">
        <f t="shared" si="164"/>
        <v>0.99999999999999933</v>
      </c>
      <c r="H1733" s="17">
        <f t="shared" si="163"/>
        <v>0.18991436849387341</v>
      </c>
    </row>
    <row r="1734" spans="1:8">
      <c r="A1734">
        <v>1724</v>
      </c>
      <c r="B1734" s="14">
        <f t="shared" si="159"/>
        <v>7.7826590757153675E-6</v>
      </c>
      <c r="C1734" s="14">
        <f t="shared" si="160"/>
        <v>7.7965731489929348E-7</v>
      </c>
      <c r="D1734" s="14">
        <f t="shared" si="161"/>
        <v>0.15960202381079494</v>
      </c>
      <c r="E1734" s="14">
        <f t="shared" si="162"/>
        <v>0.84038941387281385</v>
      </c>
      <c r="F1734" s="24">
        <f t="shared" si="164"/>
        <v>0.99999999999999944</v>
      </c>
      <c r="H1734" s="17">
        <f t="shared" si="163"/>
        <v>0.18991436728753155</v>
      </c>
    </row>
    <row r="1735" spans="1:8">
      <c r="A1735">
        <v>1725</v>
      </c>
      <c r="B1735" s="14">
        <f t="shared" si="159"/>
        <v>7.7297353261239043E-6</v>
      </c>
      <c r="C1735" s="14">
        <f t="shared" si="160"/>
        <v>7.7435547807213048E-7</v>
      </c>
      <c r="D1735" s="14">
        <f t="shared" si="161"/>
        <v>0.15960203225759823</v>
      </c>
      <c r="E1735" s="14">
        <f t="shared" si="162"/>
        <v>0.84038946365159695</v>
      </c>
      <c r="F1735" s="24">
        <f t="shared" si="164"/>
        <v>0.99999999999999933</v>
      </c>
      <c r="H1735" s="17">
        <f t="shared" si="163"/>
        <v>0.18991436608939324</v>
      </c>
    </row>
    <row r="1736" spans="1:8">
      <c r="A1736">
        <v>1726</v>
      </c>
      <c r="B1736" s="14">
        <f t="shared" si="159"/>
        <v>7.677171469371582E-6</v>
      </c>
      <c r="C1736" s="14">
        <f t="shared" si="160"/>
        <v>7.6908969487161169E-7</v>
      </c>
      <c r="D1736" s="14">
        <f t="shared" si="161"/>
        <v>0.15960204064696143</v>
      </c>
      <c r="E1736" s="14">
        <f t="shared" si="162"/>
        <v>0.84038951309187371</v>
      </c>
      <c r="F1736" s="24">
        <f t="shared" si="164"/>
        <v>0.99999999999999933</v>
      </c>
      <c r="H1736" s="17">
        <f t="shared" si="163"/>
        <v>0.18991436489940267</v>
      </c>
    </row>
    <row r="1737" spans="1:8">
      <c r="A1737">
        <v>1727</v>
      </c>
      <c r="B1737" s="14">
        <f t="shared" si="159"/>
        <v>7.6249650581099668E-6</v>
      </c>
      <c r="C1737" s="14">
        <f t="shared" si="160"/>
        <v>7.6385972012534955E-7</v>
      </c>
      <c r="D1737" s="14">
        <f t="shared" si="161"/>
        <v>0.15960204897927516</v>
      </c>
      <c r="E1737" s="14">
        <f t="shared" si="162"/>
        <v>0.84038956219594596</v>
      </c>
      <c r="F1737" s="24">
        <f t="shared" si="164"/>
        <v>0.99999999999999933</v>
      </c>
      <c r="H1737" s="17">
        <f t="shared" si="163"/>
        <v>0.18991436371750439</v>
      </c>
    </row>
    <row r="1738" spans="1:8">
      <c r="A1738">
        <v>1728</v>
      </c>
      <c r="B1738" s="14">
        <f t="shared" si="159"/>
        <v>7.5731136616331172E-6</v>
      </c>
      <c r="C1738" s="14">
        <f t="shared" si="160"/>
        <v>7.5866531032818099E-7</v>
      </c>
      <c r="D1738" s="14">
        <f t="shared" si="161"/>
        <v>0.15960205725492738</v>
      </c>
      <c r="E1738" s="14">
        <f t="shared" si="162"/>
        <v>0.84038961096609999</v>
      </c>
      <c r="F1738" s="24">
        <f t="shared" si="164"/>
        <v>0.99999999999999933</v>
      </c>
      <c r="H1738" s="17">
        <f t="shared" si="163"/>
        <v>0.18991436254364344</v>
      </c>
    </row>
    <row r="1739" spans="1:8">
      <c r="A1739">
        <v>1729</v>
      </c>
      <c r="B1739" s="14">
        <f t="shared" si="159"/>
        <v>7.5216148657644169E-6</v>
      </c>
      <c r="C1739" s="14">
        <f t="shared" si="160"/>
        <v>7.5350622363083042E-7</v>
      </c>
      <c r="D1739" s="14">
        <f t="shared" si="161"/>
        <v>0.15960206547430339</v>
      </c>
      <c r="E1739" s="14">
        <f t="shared" si="162"/>
        <v>0.84038965940460653</v>
      </c>
      <c r="F1739" s="24">
        <f t="shared" si="164"/>
        <v>0.99999999999999933</v>
      </c>
      <c r="H1739" s="17">
        <f t="shared" si="163"/>
        <v>0.18991436137776513</v>
      </c>
    </row>
    <row r="1740" spans="1:8">
      <c r="A1740">
        <v>1730</v>
      </c>
      <c r="B1740" s="14">
        <f t="shared" ref="B1740:B1803" si="165">B1739-$B$4*(A1740-A1739)*B1739-$B$6*(A1740-A1739)*B1739+$B$7*(A1740-A1739)*C1739</f>
        <v>7.4704662727441645E-6</v>
      </c>
      <c r="C1740" s="14">
        <f t="shared" ref="C1740:C1803" si="166">C1739-$B$5*(A1740-A1739)*C1739+$B$6*(A1740-A1739)*B1739-$B$7*(A1740-A1739)*C1739</f>
        <v>7.4838221982864903E-7</v>
      </c>
      <c r="D1740" s="14">
        <f t="shared" ref="D1740:D1803" si="167">D1739+$B$4*(A1740-A1739)*B1739</f>
        <v>0.15960207363778589</v>
      </c>
      <c r="E1740" s="14">
        <f t="shared" ref="E1740:E1803" si="168">E1739+$B$5*(A1740-A1739)*C1739</f>
        <v>0.84038970751372088</v>
      </c>
      <c r="F1740" s="24">
        <f t="shared" si="164"/>
        <v>0.99999999999999933</v>
      </c>
      <c r="H1740" s="17">
        <f t="shared" si="163"/>
        <v>0.18991436021981517</v>
      </c>
    </row>
    <row r="1741" spans="1:8">
      <c r="A1741">
        <v>1731</v>
      </c>
      <c r="B1741" s="14">
        <f t="shared" si="165"/>
        <v>7.4196655011179396E-6</v>
      </c>
      <c r="C1741" s="14">
        <f t="shared" si="166"/>
        <v>7.4329306035043126E-7</v>
      </c>
      <c r="D1741" s="14">
        <f t="shared" si="167"/>
        <v>0.15960208174575496</v>
      </c>
      <c r="E1741" s="14">
        <f t="shared" si="168"/>
        <v>0.84038975529568294</v>
      </c>
      <c r="F1741" s="24">
        <f t="shared" si="164"/>
        <v>0.99999999999999933</v>
      </c>
      <c r="H1741" s="17">
        <f t="shared" ref="H1741:H1804" si="169">D1741/E1741</f>
        <v>0.18991435906973964</v>
      </c>
    </row>
    <row r="1742" spans="1:8">
      <c r="A1742">
        <v>1732</v>
      </c>
      <c r="B1742" s="14">
        <f t="shared" si="165"/>
        <v>7.3692101856257232E-6</v>
      </c>
      <c r="C1742" s="14">
        <f t="shared" si="166"/>
        <v>7.3823850824730674E-7</v>
      </c>
      <c r="D1742" s="14">
        <f t="shared" si="167"/>
        <v>0.15960208979858811</v>
      </c>
      <c r="E1742" s="14">
        <f t="shared" si="168"/>
        <v>0.84038980275271735</v>
      </c>
      <c r="F1742" s="24">
        <f t="shared" si="164"/>
        <v>0.99999999999999933</v>
      </c>
      <c r="H1742" s="17">
        <f t="shared" si="169"/>
        <v>0.18991435792748504</v>
      </c>
    </row>
    <row r="1743" spans="1:8">
      <c r="A1743">
        <v>1733</v>
      </c>
      <c r="B1743" s="14">
        <f t="shared" si="165"/>
        <v>7.3190979770917698E-6</v>
      </c>
      <c r="C1743" s="14">
        <f t="shared" si="166"/>
        <v>7.3321832818170828E-7</v>
      </c>
      <c r="D1743" s="14">
        <f t="shared" si="167"/>
        <v>0.15960209779666026</v>
      </c>
      <c r="E1743" s="14">
        <f t="shared" si="168"/>
        <v>0.8403898498870338</v>
      </c>
      <c r="F1743" s="24">
        <f t="shared" si="164"/>
        <v>0.99999999999999933</v>
      </c>
      <c r="H1743" s="17">
        <f t="shared" si="169"/>
        <v>0.18991435679299812</v>
      </c>
    </row>
    <row r="1744" spans="1:8">
      <c r="A1744">
        <v>1734</v>
      </c>
      <c r="B1744" s="14">
        <f t="shared" si="165"/>
        <v>7.2693265423152334E-6</v>
      </c>
      <c r="C1744" s="14">
        <f t="shared" si="166"/>
        <v>7.2823228641641451E-7</v>
      </c>
      <c r="D1744" s="14">
        <f t="shared" si="167"/>
        <v>0.15960210574034381</v>
      </c>
      <c r="E1744" s="14">
        <f t="shared" si="168"/>
        <v>0.84038989670082676</v>
      </c>
      <c r="F1744" s="24">
        <f t="shared" si="164"/>
        <v>0.99999999999999933</v>
      </c>
      <c r="H1744" s="17">
        <f t="shared" si="169"/>
        <v>0.18991435566622608</v>
      </c>
    </row>
    <row r="1745" spans="1:8">
      <c r="A1745">
        <v>1735</v>
      </c>
      <c r="B1745" s="14">
        <f t="shared" si="165"/>
        <v>7.2198935639615329E-6</v>
      </c>
      <c r="C1745" s="14">
        <f t="shared" si="166"/>
        <v>7.2328015080366721E-7</v>
      </c>
      <c r="D1745" s="14">
        <f t="shared" si="167"/>
        <v>0.15960211363000859</v>
      </c>
      <c r="E1745" s="14">
        <f t="shared" si="168"/>
        <v>0.84038994319627591</v>
      </c>
      <c r="F1745" s="24">
        <f t="shared" si="164"/>
        <v>0.99999999999999933</v>
      </c>
      <c r="H1745" s="17">
        <f t="shared" si="169"/>
        <v>0.18991435454711644</v>
      </c>
    </row>
    <row r="1746" spans="1:8">
      <c r="A1746">
        <v>1736</v>
      </c>
      <c r="B1746" s="14">
        <f t="shared" si="165"/>
        <v>7.1707967404544599E-6</v>
      </c>
      <c r="C1746" s="14">
        <f t="shared" si="166"/>
        <v>7.1836169077436284E-7</v>
      </c>
      <c r="D1746" s="14">
        <f t="shared" si="167"/>
        <v>0.15960212146602196</v>
      </c>
      <c r="E1746" s="14">
        <f t="shared" si="168"/>
        <v>0.8403899893755461</v>
      </c>
      <c r="F1746" s="24">
        <f t="shared" si="164"/>
        <v>0.99999999999999933</v>
      </c>
      <c r="H1746" s="17">
        <f t="shared" si="169"/>
        <v>0.18991435343561711</v>
      </c>
    </row>
    <row r="1747" spans="1:8">
      <c r="A1747">
        <v>1737</v>
      </c>
      <c r="B1747" s="14">
        <f t="shared" si="165"/>
        <v>7.1220337858690175E-6</v>
      </c>
      <c r="C1747" s="14">
        <f t="shared" si="166"/>
        <v>7.1347667732731706E-7</v>
      </c>
      <c r="D1747" s="14">
        <f t="shared" si="167"/>
        <v>0.15960212924874875</v>
      </c>
      <c r="E1747" s="14">
        <f t="shared" si="168"/>
        <v>0.84039003524078737</v>
      </c>
      <c r="F1747" s="24">
        <f t="shared" si="164"/>
        <v>0.99999999999999933</v>
      </c>
      <c r="H1747" s="17">
        <f t="shared" si="169"/>
        <v>0.18991435233167631</v>
      </c>
    </row>
    <row r="1748" spans="1:8">
      <c r="A1748">
        <v>1738</v>
      </c>
      <c r="B1748" s="14">
        <f t="shared" si="165"/>
        <v>7.0736024298249878E-6</v>
      </c>
      <c r="C1748" s="14">
        <f t="shared" si="166"/>
        <v>7.0862488301860268E-7</v>
      </c>
      <c r="D1748" s="14">
        <f t="shared" si="167"/>
        <v>0.15960213697855136</v>
      </c>
      <c r="E1748" s="14">
        <f t="shared" si="168"/>
        <v>0.84039008079413513</v>
      </c>
      <c r="F1748" s="24">
        <f t="shared" si="164"/>
        <v>0.99999999999999933</v>
      </c>
      <c r="H1748" s="17">
        <f t="shared" si="169"/>
        <v>0.1899143512352427</v>
      </c>
    </row>
    <row r="1749" spans="1:8">
      <c r="A1749">
        <v>1739</v>
      </c>
      <c r="B1749" s="14">
        <f t="shared" si="165"/>
        <v>7.0255004173812259E-6</v>
      </c>
      <c r="C1749" s="14">
        <f t="shared" si="166"/>
        <v>7.0380608195095994E-7</v>
      </c>
      <c r="D1749" s="14">
        <f t="shared" si="167"/>
        <v>0.15960214465578965</v>
      </c>
      <c r="E1749" s="14">
        <f t="shared" si="168"/>
        <v>0.84039012603771035</v>
      </c>
      <c r="F1749" s="24">
        <f t="shared" si="164"/>
        <v>0.99999999999999933</v>
      </c>
      <c r="H1749" s="17">
        <f t="shared" si="169"/>
        <v>0.18991435014626518</v>
      </c>
    </row>
    <row r="1750" spans="1:8">
      <c r="A1750">
        <v>1740</v>
      </c>
      <c r="B1750" s="14">
        <f t="shared" si="165"/>
        <v>6.977725508930668E-6</v>
      </c>
      <c r="C1750" s="14">
        <f t="shared" si="166"/>
        <v>6.9902004976327895E-7</v>
      </c>
      <c r="D1750" s="14">
        <f t="shared" si="167"/>
        <v>0.15960215228082106</v>
      </c>
      <c r="E1750" s="14">
        <f t="shared" si="168"/>
        <v>0.84039017097361957</v>
      </c>
      <c r="F1750" s="24">
        <f t="shared" ref="F1750:F1813" si="170">SUM(B1750:E1750)</f>
        <v>0.99999999999999933</v>
      </c>
      <c r="H1750" s="17">
        <f t="shared" si="169"/>
        <v>0.18991434906469304</v>
      </c>
    </row>
    <row r="1751" spans="1:8">
      <c r="A1751">
        <v>1741</v>
      </c>
      <c r="B1751" s="14">
        <f t="shared" si="165"/>
        <v>6.9302754800960615E-6</v>
      </c>
      <c r="C1751" s="14">
        <f t="shared" si="166"/>
        <v>6.9426656362015338E-7</v>
      </c>
      <c r="D1751" s="14">
        <f t="shared" si="167"/>
        <v>0.15960215985400064</v>
      </c>
      <c r="E1751" s="14">
        <f t="shared" si="168"/>
        <v>0.84039021560395499</v>
      </c>
      <c r="F1751" s="24">
        <f t="shared" si="170"/>
        <v>0.99999999999999933</v>
      </c>
      <c r="H1751" s="17">
        <f t="shared" si="169"/>
        <v>0.18991434799047596</v>
      </c>
    </row>
    <row r="1752" spans="1:8">
      <c r="A1752">
        <v>1742</v>
      </c>
      <c r="B1752" s="14">
        <f t="shared" si="165"/>
        <v>6.8831481216263933E-6</v>
      </c>
      <c r="C1752" s="14">
        <f t="shared" si="166"/>
        <v>6.895454022015053E-7</v>
      </c>
      <c r="D1752" s="14">
        <f t="shared" si="167"/>
        <v>0.15960216737568098</v>
      </c>
      <c r="E1752" s="14">
        <f t="shared" si="168"/>
        <v>0.84039025993079453</v>
      </c>
      <c r="F1752" s="24">
        <f t="shared" si="170"/>
        <v>0.99999999999999933</v>
      </c>
      <c r="H1752" s="17">
        <f t="shared" si="169"/>
        <v>0.18991434692356393</v>
      </c>
    </row>
    <row r="1753" spans="1:8">
      <c r="A1753">
        <v>1743</v>
      </c>
      <c r="B1753" s="14">
        <f t="shared" si="165"/>
        <v>6.8363412392940308E-6</v>
      </c>
      <c r="C1753" s="14">
        <f t="shared" si="166"/>
        <v>6.8485634569228102E-7</v>
      </c>
      <c r="D1753" s="14">
        <f t="shared" si="167"/>
        <v>0.15960217484621225</v>
      </c>
      <c r="E1753" s="14">
        <f t="shared" si="168"/>
        <v>0.84039030395620207</v>
      </c>
      <c r="F1753" s="24">
        <f t="shared" si="170"/>
        <v>0.99999999999999933</v>
      </c>
      <c r="H1753" s="17">
        <f t="shared" si="169"/>
        <v>0.18991434586390718</v>
      </c>
    </row>
    <row r="1754" spans="1:8">
      <c r="A1754">
        <v>1744</v>
      </c>
      <c r="B1754" s="14">
        <f t="shared" si="165"/>
        <v>6.7898526537925612E-6</v>
      </c>
      <c r="C1754" s="14">
        <f t="shared" si="166"/>
        <v>6.8019917577221605E-7</v>
      </c>
      <c r="D1754" s="14">
        <f t="shared" si="167"/>
        <v>0.15960218226594233</v>
      </c>
      <c r="E1754" s="14">
        <f t="shared" si="168"/>
        <v>0.84039034768222742</v>
      </c>
      <c r="F1754" s="24">
        <f t="shared" si="170"/>
        <v>0.99999999999999933</v>
      </c>
      <c r="H1754" s="17">
        <f t="shared" si="169"/>
        <v>0.18991434481145647</v>
      </c>
    </row>
    <row r="1755" spans="1:8">
      <c r="A1755">
        <v>1745</v>
      </c>
      <c r="B1755" s="14">
        <f t="shared" si="165"/>
        <v>6.7436802006353201E-6</v>
      </c>
      <c r="C1755" s="14">
        <f t="shared" si="166"/>
        <v>6.7557367560567054E-7</v>
      </c>
      <c r="D1755" s="14">
        <f t="shared" si="167"/>
        <v>0.15960218963521666</v>
      </c>
      <c r="E1755" s="14">
        <f t="shared" si="168"/>
        <v>0.84039039111090641</v>
      </c>
      <c r="F1755" s="24">
        <f t="shared" si="170"/>
        <v>0.99999999999999933</v>
      </c>
      <c r="H1755" s="17">
        <f t="shared" si="169"/>
        <v>0.18991434376616279</v>
      </c>
    </row>
    <row r="1756" spans="1:8">
      <c r="A1756">
        <v>1746</v>
      </c>
      <c r="B1756" s="14">
        <f t="shared" si="165"/>
        <v>6.6978217300546179E-6</v>
      </c>
      <c r="C1756" s="14">
        <f t="shared" si="166"/>
        <v>6.7097962983153364E-7</v>
      </c>
      <c r="D1756" s="14">
        <f t="shared" si="167"/>
        <v>0.15960219695437833</v>
      </c>
      <c r="E1756" s="14">
        <f t="shared" si="168"/>
        <v>0.84039043424426108</v>
      </c>
      <c r="F1756" s="24">
        <f t="shared" si="170"/>
        <v>0.99999999999999933</v>
      </c>
      <c r="H1756" s="17">
        <f t="shared" si="169"/>
        <v>0.18991434272797736</v>
      </c>
    </row>
    <row r="1757" spans="1:8">
      <c r="A1757">
        <v>1747</v>
      </c>
      <c r="B1757" s="14">
        <f t="shared" si="165"/>
        <v>6.6522751069016453E-6</v>
      </c>
      <c r="C1757" s="14">
        <f t="shared" si="166"/>
        <v>6.6641682455319597E-7</v>
      </c>
      <c r="D1757" s="14">
        <f t="shared" si="167"/>
        <v>0.15960220422376814</v>
      </c>
      <c r="E1757" s="14">
        <f t="shared" si="168"/>
        <v>0.8403904770842997</v>
      </c>
      <c r="F1757" s="24">
        <f t="shared" si="170"/>
        <v>0.99999999999999933</v>
      </c>
      <c r="H1757" s="17">
        <f t="shared" si="169"/>
        <v>0.18991434169685198</v>
      </c>
    </row>
    <row r="1758" spans="1:8">
      <c r="A1758">
        <v>1748</v>
      </c>
      <c r="B1758" s="14">
        <f t="shared" si="165"/>
        <v>6.6070382105470629E-6</v>
      </c>
      <c r="C1758" s="14">
        <f t="shared" si="166"/>
        <v>6.6188504732859122E-7</v>
      </c>
      <c r="D1758" s="14">
        <f t="shared" si="167"/>
        <v>0.15960221144372455</v>
      </c>
      <c r="E1758" s="14">
        <f t="shared" si="168"/>
        <v>0.84039051963301692</v>
      </c>
      <c r="F1758" s="24">
        <f t="shared" si="170"/>
        <v>0.99999999999999933</v>
      </c>
      <c r="H1758" s="17">
        <f t="shared" si="169"/>
        <v>0.18991434067273855</v>
      </c>
    </row>
    <row r="1759" spans="1:8">
      <c r="A1759">
        <v>1749</v>
      </c>
      <c r="B1759" s="14">
        <f t="shared" si="165"/>
        <v>6.5621089347822661E-6</v>
      </c>
      <c r="C1759" s="14">
        <f t="shared" si="166"/>
        <v>6.573840871603043E-7</v>
      </c>
      <c r="D1759" s="14">
        <f t="shared" si="167"/>
        <v>0.15960221861458371</v>
      </c>
      <c r="E1759" s="14">
        <f t="shared" si="168"/>
        <v>0.84039056189239369</v>
      </c>
      <c r="F1759" s="24">
        <f t="shared" si="170"/>
        <v>0.99999999999999933</v>
      </c>
      <c r="H1759" s="17">
        <f t="shared" si="169"/>
        <v>0.18991433965558943</v>
      </c>
    </row>
    <row r="1760" spans="1:8">
      <c r="A1760">
        <v>1750</v>
      </c>
      <c r="B1760" s="14">
        <f t="shared" si="165"/>
        <v>6.5174851877213176E-6</v>
      </c>
      <c r="C1760" s="14">
        <f t="shared" si="166"/>
        <v>6.5291373448574796E-7</v>
      </c>
      <c r="D1760" s="14">
        <f t="shared" si="167"/>
        <v>0.15960222573667948</v>
      </c>
      <c r="E1760" s="14">
        <f t="shared" si="168"/>
        <v>0.84039060386439768</v>
      </c>
      <c r="F1760" s="24">
        <f t="shared" si="170"/>
        <v>0.99999999999999933</v>
      </c>
      <c r="H1760" s="17">
        <f t="shared" si="169"/>
        <v>0.18991433864535723</v>
      </c>
    </row>
    <row r="1761" spans="1:8">
      <c r="A1761">
        <v>1751</v>
      </c>
      <c r="B1761" s="14">
        <f t="shared" si="165"/>
        <v>6.4731648917035557E-6</v>
      </c>
      <c r="C1761" s="14">
        <f t="shared" si="166"/>
        <v>6.4847378116740557E-7</v>
      </c>
      <c r="D1761" s="14">
        <f t="shared" si="167"/>
        <v>0.15960223281034347</v>
      </c>
      <c r="E1761" s="14">
        <f t="shared" si="168"/>
        <v>0.84039064555098297</v>
      </c>
      <c r="F1761" s="24">
        <f t="shared" si="170"/>
        <v>0.99999999999999933</v>
      </c>
      <c r="H1761" s="17">
        <f t="shared" si="169"/>
        <v>0.18991433764199495</v>
      </c>
    </row>
    <row r="1762" spans="1:8">
      <c r="A1762">
        <v>1752</v>
      </c>
      <c r="B1762" s="14">
        <f t="shared" si="165"/>
        <v>6.4291459831968535E-6</v>
      </c>
      <c r="C1762" s="14">
        <f t="shared" si="166"/>
        <v>6.4406402048314001E-7</v>
      </c>
      <c r="D1762" s="14">
        <f t="shared" si="167"/>
        <v>0.15960223983590502</v>
      </c>
      <c r="E1762" s="14">
        <f t="shared" si="168"/>
        <v>0.84039068695409058</v>
      </c>
      <c r="F1762" s="24">
        <f t="shared" si="170"/>
        <v>0.99999999999999933</v>
      </c>
      <c r="H1762" s="17">
        <f t="shared" si="169"/>
        <v>0.18991433664545579</v>
      </c>
    </row>
    <row r="1763" spans="1:8">
      <c r="A1763">
        <v>1753</v>
      </c>
      <c r="B1763" s="14">
        <f t="shared" si="165"/>
        <v>6.3854264127015478E-6</v>
      </c>
      <c r="C1763" s="14">
        <f t="shared" si="166"/>
        <v>6.3968424711656901E-7</v>
      </c>
      <c r="D1763" s="14">
        <f t="shared" si="167"/>
        <v>0.15960224681369126</v>
      </c>
      <c r="E1763" s="14">
        <f t="shared" si="168"/>
        <v>0.84039072807564819</v>
      </c>
      <c r="F1763" s="24">
        <f t="shared" si="170"/>
        <v>0.99999999999999922</v>
      </c>
      <c r="H1763" s="17">
        <f t="shared" si="169"/>
        <v>0.18991433565569346</v>
      </c>
    </row>
    <row r="1764" spans="1:8">
      <c r="A1764">
        <v>1754</v>
      </c>
      <c r="B1764" s="14">
        <f t="shared" si="165"/>
        <v>6.3420041446550108E-6</v>
      </c>
      <c r="C1764" s="14">
        <f t="shared" si="166"/>
        <v>6.3533425714750586E-7</v>
      </c>
      <c r="D1764" s="14">
        <f t="shared" si="167"/>
        <v>0.15960225374402706</v>
      </c>
      <c r="E1764" s="14">
        <f t="shared" si="168"/>
        <v>0.84039076891757036</v>
      </c>
      <c r="F1764" s="24">
        <f t="shared" si="170"/>
        <v>0.99999999999999922</v>
      </c>
      <c r="H1764" s="17">
        <f t="shared" si="169"/>
        <v>0.18991433467266183</v>
      </c>
    </row>
    <row r="1765" spans="1:8">
      <c r="A1765">
        <v>1755</v>
      </c>
      <c r="B1765" s="14">
        <f t="shared" si="165"/>
        <v>6.298877157336876E-6</v>
      </c>
      <c r="C1765" s="14">
        <f t="shared" si="166"/>
        <v>6.3101384804246464E-7</v>
      </c>
      <c r="D1765" s="14">
        <f t="shared" si="167"/>
        <v>0.15960226062723509</v>
      </c>
      <c r="E1765" s="14">
        <f t="shared" si="168"/>
        <v>0.8403908094817587</v>
      </c>
      <c r="F1765" s="24">
        <f t="shared" si="170"/>
        <v>0.99999999999999911</v>
      </c>
      <c r="H1765" s="17">
        <f t="shared" si="169"/>
        <v>0.18991433369631511</v>
      </c>
    </row>
    <row r="1766" spans="1:8">
      <c r="A1766">
        <v>1756</v>
      </c>
      <c r="B1766" s="14">
        <f t="shared" si="165"/>
        <v>6.2560434427749112E-6</v>
      </c>
      <c r="C1766" s="14">
        <f t="shared" si="166"/>
        <v>6.2672281864523068E-7</v>
      </c>
      <c r="D1766" s="14">
        <f t="shared" si="167"/>
        <v>0.15960226746363582</v>
      </c>
      <c r="E1766" s="14">
        <f t="shared" si="168"/>
        <v>0.84039084977010192</v>
      </c>
      <c r="F1766" s="24">
        <f t="shared" si="170"/>
        <v>0.99999999999999911</v>
      </c>
      <c r="H1766" s="17">
        <f t="shared" si="169"/>
        <v>0.18991433272660782</v>
      </c>
    </row>
    <row r="1767" spans="1:8">
      <c r="A1767">
        <v>1757</v>
      </c>
      <c r="B1767" s="14">
        <f t="shared" si="165"/>
        <v>6.213501006651522E-6</v>
      </c>
      <c r="C1767" s="14">
        <f t="shared" si="166"/>
        <v>6.2246096916749457E-7</v>
      </c>
      <c r="D1767" s="14">
        <f t="shared" si="167"/>
        <v>0.15960227425354756</v>
      </c>
      <c r="E1767" s="14">
        <f t="shared" si="168"/>
        <v>0.84039088978447574</v>
      </c>
      <c r="F1767" s="24">
        <f t="shared" si="170"/>
        <v>0.99999999999999911</v>
      </c>
      <c r="H1767" s="17">
        <f t="shared" si="169"/>
        <v>0.18991433176349484</v>
      </c>
    </row>
    <row r="1768" spans="1:8">
      <c r="A1768">
        <v>1758</v>
      </c>
      <c r="B1768" s="14">
        <f t="shared" si="165"/>
        <v>6.1712478682109052E-6</v>
      </c>
      <c r="C1768" s="14">
        <f t="shared" si="166"/>
        <v>6.1822810117955028E-7</v>
      </c>
      <c r="D1768" s="14">
        <f t="shared" si="167"/>
        <v>0.15960228099728646</v>
      </c>
      <c r="E1768" s="14">
        <f t="shared" si="168"/>
        <v>0.84039092952674332</v>
      </c>
      <c r="F1768" s="24">
        <f t="shared" si="170"/>
        <v>0.99999999999999911</v>
      </c>
      <c r="H1768" s="17">
        <f t="shared" si="169"/>
        <v>0.18991433080693135</v>
      </c>
    </row>
    <row r="1769" spans="1:8">
      <c r="A1769">
        <v>1759</v>
      </c>
      <c r="B1769" s="14">
        <f t="shared" si="165"/>
        <v>6.1292820601668177E-6</v>
      </c>
      <c r="C1769" s="14">
        <f t="shared" si="166"/>
        <v>6.1402401760105633E-7</v>
      </c>
      <c r="D1769" s="14">
        <f t="shared" si="167"/>
        <v>0.15960228769516649</v>
      </c>
      <c r="E1769" s="14">
        <f t="shared" si="168"/>
        <v>0.84039096899875487</v>
      </c>
      <c r="F1769" s="24">
        <f t="shared" si="170"/>
        <v>0.99999999999999911</v>
      </c>
      <c r="H1769" s="17">
        <f t="shared" si="169"/>
        <v>0.18991432985687279</v>
      </c>
    </row>
    <row r="1770" spans="1:8">
      <c r="A1770">
        <v>1760</v>
      </c>
      <c r="B1770" s="14">
        <f t="shared" si="165"/>
        <v>6.0876016286109881E-6</v>
      </c>
      <c r="C1770" s="14">
        <f t="shared" si="166"/>
        <v>6.098485226918598E-7</v>
      </c>
      <c r="D1770" s="14">
        <f t="shared" si="167"/>
        <v>0.15960229434749948</v>
      </c>
      <c r="E1770" s="14">
        <f t="shared" si="168"/>
        <v>0.84039100820234836</v>
      </c>
      <c r="F1770" s="24">
        <f t="shared" si="170"/>
        <v>0.99999999999999911</v>
      </c>
      <c r="H1770" s="17">
        <f t="shared" si="169"/>
        <v>0.18991432891327489</v>
      </c>
    </row>
    <row r="1771" spans="1:8">
      <c r="A1771">
        <v>1761</v>
      </c>
      <c r="B1771" s="14">
        <f t="shared" si="165"/>
        <v>6.0462046329221373E-6</v>
      </c>
      <c r="C1771" s="14">
        <f t="shared" si="166"/>
        <v>6.0570142204288258E-7</v>
      </c>
      <c r="D1771" s="14">
        <f t="shared" si="167"/>
        <v>0.15960230095459518</v>
      </c>
      <c r="E1771" s="14">
        <f t="shared" si="168"/>
        <v>0.84039104713934898</v>
      </c>
      <c r="F1771" s="24">
        <f t="shared" si="170"/>
        <v>0.99999999999999911</v>
      </c>
      <c r="H1771" s="17">
        <f t="shared" si="169"/>
        <v>0.18991432797609376</v>
      </c>
    </row>
    <row r="1772" spans="1:8">
      <c r="A1772">
        <v>1762</v>
      </c>
      <c r="B1772" s="14">
        <f t="shared" si="165"/>
        <v>6.0050891456756267E-6</v>
      </c>
      <c r="C1772" s="14">
        <f t="shared" si="166"/>
        <v>6.0158252256707025E-7</v>
      </c>
      <c r="D1772" s="14">
        <f t="shared" si="167"/>
        <v>0.15960230751676122</v>
      </c>
      <c r="E1772" s="14">
        <f t="shared" si="168"/>
        <v>0.84039108581156963</v>
      </c>
      <c r="F1772" s="24">
        <f t="shared" si="170"/>
        <v>0.99999999999999911</v>
      </c>
      <c r="H1772" s="17">
        <f t="shared" si="169"/>
        <v>0.18991432704528571</v>
      </c>
    </row>
    <row r="1773" spans="1:8">
      <c r="A1773">
        <v>1763</v>
      </c>
      <c r="B1773" s="14">
        <f t="shared" si="165"/>
        <v>5.9642532525537207E-6</v>
      </c>
      <c r="C1773" s="14">
        <f t="shared" si="166"/>
        <v>5.9749163249040151E-7</v>
      </c>
      <c r="D1773" s="14">
        <f t="shared" si="167"/>
        <v>0.15960231403430314</v>
      </c>
      <c r="E1773" s="14">
        <f t="shared" si="168"/>
        <v>0.84039112422081097</v>
      </c>
      <c r="F1773" s="24">
        <f t="shared" si="170"/>
        <v>0.99999999999999911</v>
      </c>
      <c r="H1773" s="17">
        <f t="shared" si="169"/>
        <v>0.1899143261208075</v>
      </c>
    </row>
    <row r="1774" spans="1:8">
      <c r="A1774">
        <v>1764</v>
      </c>
      <c r="B1774" s="14">
        <f t="shared" si="165"/>
        <v>5.9236950522564519E-6</v>
      </c>
      <c r="C1774" s="14">
        <f t="shared" si="166"/>
        <v>5.9342856134295957E-7</v>
      </c>
      <c r="D1774" s="14">
        <f t="shared" si="167"/>
        <v>0.15960232050752438</v>
      </c>
      <c r="E1774" s="14">
        <f t="shared" si="168"/>
        <v>0.84039116236886113</v>
      </c>
      <c r="F1774" s="24">
        <f t="shared" si="170"/>
        <v>0.99999999999999911</v>
      </c>
      <c r="H1774" s="17">
        <f t="shared" si="169"/>
        <v>0.18991432520261603</v>
      </c>
    </row>
    <row r="1775" spans="1:8">
      <c r="A1775">
        <v>1765</v>
      </c>
      <c r="B1775" s="14">
        <f t="shared" si="165"/>
        <v>5.8834126564131018E-6</v>
      </c>
      <c r="C1775" s="14">
        <f t="shared" si="166"/>
        <v>5.8939311995006386E-7</v>
      </c>
      <c r="D1775" s="14">
        <f t="shared" si="167"/>
        <v>0.15960232693672632</v>
      </c>
      <c r="E1775" s="14">
        <f t="shared" si="168"/>
        <v>0.84039120025749647</v>
      </c>
      <c r="F1775" s="24">
        <f t="shared" si="170"/>
        <v>0.99999999999999911</v>
      </c>
      <c r="H1775" s="17">
        <f t="shared" si="169"/>
        <v>0.18991432429066851</v>
      </c>
    </row>
    <row r="1776" spans="1:8">
      <c r="A1776">
        <v>1766</v>
      </c>
      <c r="B1776" s="14">
        <f t="shared" si="165"/>
        <v>5.8434041894942773E-6</v>
      </c>
      <c r="C1776" s="14">
        <f t="shared" si="166"/>
        <v>5.8538512042346233E-7</v>
      </c>
      <c r="D1776" s="14">
        <f t="shared" si="167"/>
        <v>0.1596023333222083</v>
      </c>
      <c r="E1776" s="14">
        <f t="shared" si="168"/>
        <v>0.84039123788848091</v>
      </c>
      <c r="F1776" s="24">
        <f t="shared" si="170"/>
        <v>0.99999999999999911</v>
      </c>
      <c r="H1776" s="17">
        <f t="shared" si="169"/>
        <v>0.18991432338492251</v>
      </c>
    </row>
    <row r="1777" spans="1:8">
      <c r="A1777">
        <v>1767</v>
      </c>
      <c r="B1777" s="14">
        <f t="shared" si="165"/>
        <v>5.8036677887245863E-6</v>
      </c>
      <c r="C1777" s="14">
        <f t="shared" si="166"/>
        <v>5.8140437615258319E-7</v>
      </c>
      <c r="D1777" s="14">
        <f t="shared" si="167"/>
        <v>0.15960233966426765</v>
      </c>
      <c r="E1777" s="14">
        <f t="shared" si="168"/>
        <v>0.84039127526356661</v>
      </c>
      <c r="F1777" s="24">
        <f t="shared" si="170"/>
        <v>0.99999999999999911</v>
      </c>
      <c r="H1777" s="17">
        <f t="shared" si="169"/>
        <v>0.18991432248533588</v>
      </c>
    </row>
    <row r="1778" spans="1:8">
      <c r="A1778">
        <v>1768</v>
      </c>
      <c r="B1778" s="14">
        <f t="shared" si="165"/>
        <v>5.7642016039959089E-6</v>
      </c>
      <c r="C1778" s="14">
        <f t="shared" si="166"/>
        <v>5.7745070179584651E-7</v>
      </c>
      <c r="D1778" s="14">
        <f t="shared" si="167"/>
        <v>0.15960234596319964</v>
      </c>
      <c r="E1778" s="14">
        <f t="shared" si="168"/>
        <v>0.84039131238449372</v>
      </c>
      <c r="F1778" s="24">
        <f t="shared" si="170"/>
        <v>0.99999999999999911</v>
      </c>
      <c r="H1778" s="17">
        <f t="shared" si="169"/>
        <v>0.18991432159186669</v>
      </c>
    </row>
    <row r="1779" spans="1:8">
      <c r="A1779">
        <v>1769</v>
      </c>
      <c r="B1779" s="14">
        <f t="shared" si="165"/>
        <v>5.7250037977812578E-6</v>
      </c>
      <c r="C1779" s="14">
        <f t="shared" si="166"/>
        <v>5.7352391327203482E-7</v>
      </c>
      <c r="D1779" s="14">
        <f t="shared" si="167"/>
        <v>0.15960235221929753</v>
      </c>
      <c r="E1779" s="14">
        <f t="shared" si="168"/>
        <v>0.84039134925299053</v>
      </c>
      <c r="F1779" s="24">
        <f t="shared" si="170"/>
        <v>0.99999999999999911</v>
      </c>
      <c r="H1779" s="17">
        <f t="shared" si="169"/>
        <v>0.18991432070447337</v>
      </c>
    </row>
    <row r="1780" spans="1:8">
      <c r="A1780">
        <v>1770</v>
      </c>
      <c r="B1780" s="14">
        <f t="shared" si="165"/>
        <v>5.6860725450492223E-6</v>
      </c>
      <c r="C1780" s="14">
        <f t="shared" si="166"/>
        <v>5.6962382775172252E-7</v>
      </c>
      <c r="D1780" s="14">
        <f t="shared" si="167"/>
        <v>0.15960235843285261</v>
      </c>
      <c r="E1780" s="14">
        <f t="shared" si="168"/>
        <v>0.84039138587077367</v>
      </c>
      <c r="F1780" s="24">
        <f t="shared" si="170"/>
        <v>0.99999999999999911</v>
      </c>
      <c r="H1780" s="17">
        <f t="shared" si="169"/>
        <v>0.1899143198231146</v>
      </c>
    </row>
    <row r="1781" spans="1:8">
      <c r="A1781">
        <v>1771</v>
      </c>
      <c r="B1781" s="14">
        <f t="shared" si="165"/>
        <v>5.6474060331789955E-6</v>
      </c>
      <c r="C1781" s="14">
        <f t="shared" si="166"/>
        <v>5.6575026364876302E-7</v>
      </c>
      <c r="D1781" s="14">
        <f t="shared" si="167"/>
        <v>0.1596023646041542</v>
      </c>
      <c r="E1781" s="14">
        <f t="shared" si="168"/>
        <v>0.8403914222395481</v>
      </c>
      <c r="F1781" s="24">
        <f t="shared" si="170"/>
        <v>0.99999999999999911</v>
      </c>
      <c r="H1781" s="17">
        <f t="shared" si="169"/>
        <v>0.18991431894774929</v>
      </c>
    </row>
    <row r="1782" spans="1:8">
      <c r="A1782">
        <v>1772</v>
      </c>
      <c r="B1782" s="14">
        <f t="shared" si="165"/>
        <v>5.6090024618759823E-6</v>
      </c>
      <c r="C1782" s="14">
        <f t="shared" si="166"/>
        <v>5.6190304061183475E-7</v>
      </c>
      <c r="D1782" s="14">
        <f t="shared" si="167"/>
        <v>0.1596023707334896</v>
      </c>
      <c r="E1782" s="14">
        <f t="shared" si="168"/>
        <v>0.84039145836100704</v>
      </c>
      <c r="F1782" s="24">
        <f t="shared" si="170"/>
        <v>0.99999999999999911</v>
      </c>
      <c r="H1782" s="17">
        <f t="shared" si="169"/>
        <v>0.18991431807833675</v>
      </c>
    </row>
    <row r="1783" spans="1:8">
      <c r="A1783">
        <v>1773</v>
      </c>
      <c r="B1783" s="14">
        <f t="shared" si="165"/>
        <v>5.5708600430879749E-6</v>
      </c>
      <c r="C1783" s="14">
        <f t="shared" si="166"/>
        <v>5.5808197951604356E-7</v>
      </c>
      <c r="D1783" s="14">
        <f t="shared" si="167"/>
        <v>0.1596023768211442</v>
      </c>
      <c r="E1783" s="14">
        <f t="shared" si="168"/>
        <v>0.84039149423683235</v>
      </c>
      <c r="F1783" s="24">
        <f t="shared" si="170"/>
        <v>0.99999999999999911</v>
      </c>
      <c r="H1783" s="17">
        <f t="shared" si="169"/>
        <v>0.18991431721483648</v>
      </c>
    </row>
    <row r="1784" spans="1:8">
      <c r="A1784">
        <v>1774</v>
      </c>
      <c r="B1784" s="14">
        <f t="shared" si="165"/>
        <v>5.5329770009219045E-6</v>
      </c>
      <c r="C1784" s="14">
        <f t="shared" si="166"/>
        <v>5.5428690245458306E-7</v>
      </c>
      <c r="D1784" s="14">
        <f t="shared" si="167"/>
        <v>0.15960238286740144</v>
      </c>
      <c r="E1784" s="14">
        <f t="shared" si="168"/>
        <v>0.84039152986869436</v>
      </c>
      <c r="F1784" s="24">
        <f t="shared" si="170"/>
        <v>0.99999999999999922</v>
      </c>
      <c r="H1784" s="17">
        <f t="shared" si="169"/>
        <v>0.18991431635720823</v>
      </c>
    </row>
    <row r="1785" spans="1:8">
      <c r="A1785">
        <v>1775</v>
      </c>
      <c r="B1785" s="14">
        <f t="shared" si="165"/>
        <v>5.4953515715611565E-6</v>
      </c>
      <c r="C1785" s="14">
        <f t="shared" si="166"/>
        <v>5.5051763273045122E-7</v>
      </c>
      <c r="D1785" s="14">
        <f t="shared" si="167"/>
        <v>0.15960238887254286</v>
      </c>
      <c r="E1785" s="14">
        <f t="shared" si="168"/>
        <v>0.84039156525825209</v>
      </c>
      <c r="F1785" s="24">
        <f t="shared" si="170"/>
        <v>0.99999999999999922</v>
      </c>
      <c r="H1785" s="17">
        <f t="shared" si="169"/>
        <v>0.18991431550541216</v>
      </c>
    </row>
    <row r="1786" spans="1:8">
      <c r="A1786">
        <v>1776</v>
      </c>
      <c r="B1786" s="14">
        <f t="shared" si="165"/>
        <v>5.4579820031834463E-6</v>
      </c>
      <c r="C1786" s="14">
        <f t="shared" si="166"/>
        <v>5.4677399484822356E-7</v>
      </c>
      <c r="D1786" s="14">
        <f t="shared" si="167"/>
        <v>0.15960239483684802</v>
      </c>
      <c r="E1786" s="14">
        <f t="shared" si="168"/>
        <v>0.84039160040715322</v>
      </c>
      <c r="F1786" s="24">
        <f t="shared" si="170"/>
        <v>0.99999999999999922</v>
      </c>
      <c r="H1786" s="17">
        <f t="shared" si="169"/>
        <v>0.18991431465940853</v>
      </c>
    </row>
    <row r="1787" spans="1:8">
      <c r="A1787">
        <v>1777</v>
      </c>
      <c r="B1787" s="14">
        <f t="shared" si="165"/>
        <v>5.4208665558792557E-6</v>
      </c>
      <c r="C1787" s="14">
        <f t="shared" si="166"/>
        <v>5.4305581450588201E-7</v>
      </c>
      <c r="D1787" s="14">
        <f t="shared" si="167"/>
        <v>0.15960240076059462</v>
      </c>
      <c r="E1787" s="14">
        <f t="shared" si="168"/>
        <v>0.8403916353170342</v>
      </c>
      <c r="F1787" s="24">
        <f t="shared" si="170"/>
        <v>0.99999999999999922</v>
      </c>
      <c r="H1787" s="17">
        <f t="shared" si="169"/>
        <v>0.18991431381915799</v>
      </c>
    </row>
    <row r="1788" spans="1:8">
      <c r="A1788">
        <v>1778</v>
      </c>
      <c r="B1788" s="14">
        <f t="shared" si="165"/>
        <v>5.384003501570826E-6</v>
      </c>
      <c r="C1788" s="14">
        <f t="shared" si="166"/>
        <v>5.3936291858669962E-7</v>
      </c>
      <c r="D1788" s="14">
        <f t="shared" si="167"/>
        <v>0.15960240664405848</v>
      </c>
      <c r="E1788" s="14">
        <f t="shared" si="168"/>
        <v>0.84039166998952053</v>
      </c>
      <c r="F1788" s="24">
        <f t="shared" si="170"/>
        <v>0.99999999999999911</v>
      </c>
      <c r="H1788" s="17">
        <f t="shared" si="169"/>
        <v>0.18991431298462141</v>
      </c>
    </row>
    <row r="1789" spans="1:8">
      <c r="A1789">
        <v>1779</v>
      </c>
      <c r="B1789" s="14">
        <f t="shared" si="165"/>
        <v>5.3473911239316955E-6</v>
      </c>
      <c r="C1789" s="14">
        <f t="shared" si="166"/>
        <v>5.3569513515118029E-7</v>
      </c>
      <c r="D1789" s="14">
        <f t="shared" si="167"/>
        <v>0.15960241248751353</v>
      </c>
      <c r="E1789" s="14">
        <f t="shared" si="168"/>
        <v>0.84039170442622657</v>
      </c>
      <c r="F1789" s="24">
        <f t="shared" si="170"/>
        <v>0.99999999999999922</v>
      </c>
      <c r="H1789" s="17">
        <f t="shared" si="169"/>
        <v>0.18991431215575993</v>
      </c>
    </row>
    <row r="1790" spans="1:8">
      <c r="A1790">
        <v>1780</v>
      </c>
      <c r="B1790" s="14">
        <f t="shared" si="165"/>
        <v>5.3110277183067924E-6</v>
      </c>
      <c r="C1790" s="14">
        <f t="shared" si="166"/>
        <v>5.3205229342905333E-7</v>
      </c>
      <c r="D1790" s="14">
        <f t="shared" si="167"/>
        <v>0.15960241829123184</v>
      </c>
      <c r="E1790" s="14">
        <f t="shared" si="168"/>
        <v>0.8403917386287556</v>
      </c>
      <c r="F1790" s="24">
        <f t="shared" si="170"/>
        <v>0.99999999999999911</v>
      </c>
      <c r="H1790" s="17">
        <f t="shared" si="169"/>
        <v>0.18991431133253497</v>
      </c>
    </row>
    <row r="1791" spans="1:8">
      <c r="A1791">
        <v>1781</v>
      </c>
      <c r="B1791" s="14">
        <f t="shared" si="165"/>
        <v>5.2749115916330626E-6</v>
      </c>
      <c r="C1791" s="14">
        <f t="shared" si="166"/>
        <v>5.2843422381132251E-7</v>
      </c>
      <c r="D1791" s="14">
        <f t="shared" si="167"/>
        <v>0.15960242405548361</v>
      </c>
      <c r="E1791" s="14">
        <f t="shared" si="168"/>
        <v>0.84039177259870013</v>
      </c>
      <c r="F1791" s="24">
        <f t="shared" si="170"/>
        <v>0.99999999999999911</v>
      </c>
      <c r="H1791" s="17">
        <f t="shared" si="169"/>
        <v>0.18991431051490815</v>
      </c>
    </row>
    <row r="1792" spans="1:8">
      <c r="A1792">
        <v>1782</v>
      </c>
      <c r="B1792" s="14">
        <f t="shared" si="165"/>
        <v>5.2390410623606457E-6</v>
      </c>
      <c r="C1792" s="14">
        <f t="shared" si="166"/>
        <v>5.2484075784236916E-7</v>
      </c>
      <c r="D1792" s="14">
        <f t="shared" si="167"/>
        <v>0.15960242978053724</v>
      </c>
      <c r="E1792" s="14">
        <f t="shared" si="168"/>
        <v>0.84039180633764177</v>
      </c>
      <c r="F1792" s="24">
        <f t="shared" si="170"/>
        <v>0.99999999999999922</v>
      </c>
      <c r="H1792" s="17">
        <f t="shared" si="169"/>
        <v>0.18991430970284143</v>
      </c>
    </row>
    <row r="1793" spans="1:8">
      <c r="A1793">
        <v>1783</v>
      </c>
      <c r="B1793" s="14">
        <f t="shared" si="165"/>
        <v>5.2034144603745787E-6</v>
      </c>
      <c r="C1793" s="14">
        <f t="shared" si="166"/>
        <v>5.2127172821210873E-7</v>
      </c>
      <c r="D1793" s="14">
        <f t="shared" si="167"/>
        <v>0.15960243546665928</v>
      </c>
      <c r="E1793" s="14">
        <f t="shared" si="168"/>
        <v>0.84039183984715138</v>
      </c>
      <c r="F1793" s="24">
        <f t="shared" si="170"/>
        <v>0.99999999999999922</v>
      </c>
      <c r="H1793" s="17">
        <f t="shared" si="169"/>
        <v>0.18991430889629701</v>
      </c>
    </row>
    <row r="1794" spans="1:8">
      <c r="A1794">
        <v>1784</v>
      </c>
      <c r="B1794" s="14">
        <f t="shared" si="165"/>
        <v>5.1680301269170382E-6</v>
      </c>
      <c r="C1794" s="14">
        <f t="shared" si="166"/>
        <v>5.1772696874820128E-7</v>
      </c>
      <c r="D1794" s="14">
        <f t="shared" si="167"/>
        <v>0.15960244111411445</v>
      </c>
      <c r="E1794" s="14">
        <f t="shared" si="168"/>
        <v>0.84039187312878916</v>
      </c>
      <c r="F1794" s="24">
        <f t="shared" si="170"/>
        <v>0.99999999999999933</v>
      </c>
      <c r="H1794" s="17">
        <f t="shared" si="169"/>
        <v>0.18991430809523732</v>
      </c>
    </row>
    <row r="1795" spans="1:8">
      <c r="A1795">
        <v>1785</v>
      </c>
      <c r="B1795" s="14">
        <f t="shared" si="165"/>
        <v>5.1328864145101125E-6</v>
      </c>
      <c r="C1795" s="14">
        <f t="shared" si="166"/>
        <v>5.1420631440831448E-7</v>
      </c>
      <c r="D1795" s="14">
        <f t="shared" si="167"/>
        <v>0.15960244672316573</v>
      </c>
      <c r="E1795" s="14">
        <f t="shared" si="168"/>
        <v>0.84039190618410464</v>
      </c>
      <c r="F1795" s="24">
        <f t="shared" si="170"/>
        <v>0.99999999999999933</v>
      </c>
      <c r="H1795" s="17">
        <f t="shared" si="169"/>
        <v>0.18991430729962508</v>
      </c>
    </row>
    <row r="1796" spans="1:8">
      <c r="A1796">
        <v>1786</v>
      </c>
      <c r="B1796" s="14">
        <f t="shared" si="165"/>
        <v>5.0979816868790898E-6</v>
      </c>
      <c r="C1796" s="14">
        <f t="shared" si="166"/>
        <v>5.1070960127243897E-7</v>
      </c>
      <c r="D1796" s="14">
        <f t="shared" si="167"/>
        <v>0.15960245229407427</v>
      </c>
      <c r="E1796" s="14">
        <f t="shared" si="168"/>
        <v>0.84039193901463694</v>
      </c>
      <c r="F1796" s="24">
        <f t="shared" si="170"/>
        <v>0.99999999999999933</v>
      </c>
      <c r="H1796" s="17">
        <f t="shared" si="169"/>
        <v>0.18991430650942323</v>
      </c>
    </row>
    <row r="1797" spans="1:8">
      <c r="A1797">
        <v>1787</v>
      </c>
      <c r="B1797" s="14">
        <f t="shared" si="165"/>
        <v>5.0633143188762775E-6</v>
      </c>
      <c r="C1797" s="14">
        <f t="shared" si="166"/>
        <v>5.0723666653525675E-7</v>
      </c>
      <c r="D1797" s="14">
        <f t="shared" si="167"/>
        <v>0.15960245782709942</v>
      </c>
      <c r="E1797" s="14">
        <f t="shared" si="168"/>
        <v>0.84039197162191448</v>
      </c>
      <c r="F1797" s="24">
        <f t="shared" si="170"/>
        <v>0.99999999999999933</v>
      </c>
      <c r="H1797" s="17">
        <f t="shared" si="169"/>
        <v>0.18991430572459497</v>
      </c>
    </row>
    <row r="1798" spans="1:8">
      <c r="A1798">
        <v>1788</v>
      </c>
      <c r="B1798" s="14">
        <f t="shared" si="165"/>
        <v>5.0288826964053359E-6</v>
      </c>
      <c r="C1798" s="14">
        <f t="shared" si="166"/>
        <v>5.0378734849856084E-7</v>
      </c>
      <c r="D1798" s="14">
        <f t="shared" si="167"/>
        <v>0.15960246332249881</v>
      </c>
      <c r="E1798" s="14">
        <f t="shared" si="168"/>
        <v>0.84039200400745562</v>
      </c>
      <c r="F1798" s="24">
        <f t="shared" si="170"/>
        <v>0.99999999999999933</v>
      </c>
      <c r="H1798" s="17">
        <f t="shared" si="169"/>
        <v>0.18991430494510378</v>
      </c>
    </row>
    <row r="1799" spans="1:8">
      <c r="A1799">
        <v>1789</v>
      </c>
      <c r="B1799" s="14">
        <f t="shared" si="165"/>
        <v>4.9946852163461277E-6</v>
      </c>
      <c r="C1799" s="14">
        <f t="shared" si="166"/>
        <v>5.0036148656372674E-7</v>
      </c>
      <c r="D1799" s="14">
        <f t="shared" si="167"/>
        <v>0.15960246878052831</v>
      </c>
      <c r="E1799" s="14">
        <f t="shared" si="168"/>
        <v>0.84039203617276814</v>
      </c>
      <c r="F1799" s="24">
        <f t="shared" si="170"/>
        <v>0.99999999999999933</v>
      </c>
      <c r="H1799" s="17">
        <f t="shared" si="169"/>
        <v>0.18991430417091335</v>
      </c>
    </row>
    <row r="1800" spans="1:8">
      <c r="A1800">
        <v>1790</v>
      </c>
      <c r="B1800" s="14">
        <f t="shared" si="165"/>
        <v>4.9607202864800736E-6</v>
      </c>
      <c r="C1800" s="14">
        <f t="shared" si="166"/>
        <v>4.9695892122423485E-7</v>
      </c>
      <c r="D1800" s="14">
        <f t="shared" si="167"/>
        <v>0.15960247420144205</v>
      </c>
      <c r="E1800" s="14">
        <f t="shared" si="168"/>
        <v>0.84039206811934963</v>
      </c>
      <c r="F1800" s="24">
        <f t="shared" si="170"/>
        <v>0.99999999999999933</v>
      </c>
      <c r="H1800" s="17">
        <f t="shared" si="169"/>
        <v>0.18991430340198767</v>
      </c>
    </row>
    <row r="1801" spans="1:8">
      <c r="A1801">
        <v>1791</v>
      </c>
      <c r="B1801" s="14">
        <f t="shared" si="165"/>
        <v>4.9269863254160235E-6</v>
      </c>
      <c r="C1801" s="14">
        <f t="shared" si="166"/>
        <v>4.9357949405824439E-7</v>
      </c>
      <c r="D1801" s="14">
        <f t="shared" si="167"/>
        <v>0.15960247958549242</v>
      </c>
      <c r="E1801" s="14">
        <f t="shared" si="168"/>
        <v>0.84039209984868746</v>
      </c>
      <c r="F1801" s="24">
        <f t="shared" si="170"/>
        <v>0.99999999999999933</v>
      </c>
      <c r="H1801" s="17">
        <f t="shared" si="169"/>
        <v>0.1899143026382909</v>
      </c>
    </row>
    <row r="1802" spans="1:8">
      <c r="A1802">
        <v>1792</v>
      </c>
      <c r="B1802" s="14">
        <f t="shared" si="165"/>
        <v>4.8934817625166252E-6</v>
      </c>
      <c r="C1802" s="14">
        <f t="shared" si="166"/>
        <v>4.9022304772121684E-7</v>
      </c>
      <c r="D1802" s="14">
        <f t="shared" si="167"/>
        <v>0.15960248493293008</v>
      </c>
      <c r="E1802" s="14">
        <f t="shared" si="168"/>
        <v>0.84039213136225899</v>
      </c>
      <c r="F1802" s="24">
        <f t="shared" si="170"/>
        <v>0.99999999999999933</v>
      </c>
      <c r="H1802" s="17">
        <f t="shared" si="169"/>
        <v>0.1899143018797875</v>
      </c>
    </row>
    <row r="1803" spans="1:8">
      <c r="A1803">
        <v>1793</v>
      </c>
      <c r="B1803" s="14">
        <f t="shared" si="165"/>
        <v>4.8602050378251973E-6</v>
      </c>
      <c r="C1803" s="14">
        <f t="shared" si="166"/>
        <v>4.8688942593859024E-7</v>
      </c>
      <c r="D1803" s="14">
        <f t="shared" si="167"/>
        <v>0.15960249024400402</v>
      </c>
      <c r="E1803" s="14">
        <f t="shared" si="168"/>
        <v>0.84039216266153149</v>
      </c>
      <c r="F1803" s="24">
        <f t="shared" si="170"/>
        <v>0.99999999999999933</v>
      </c>
      <c r="H1803" s="17">
        <f t="shared" si="169"/>
        <v>0.18991430112644211</v>
      </c>
    </row>
    <row r="1804" spans="1:8">
      <c r="A1804">
        <v>1794</v>
      </c>
      <c r="B1804" s="14">
        <f t="shared" ref="B1804:B1867" si="171">B1803-$B$4*(A1804-A1803)*B1803-$B$6*(A1804-A1803)*B1803+$B$7*(A1804-A1803)*C1803</f>
        <v>4.8271546019930988E-6</v>
      </c>
      <c r="C1804" s="14">
        <f t="shared" ref="C1804:C1867" si="172">C1803-$B$5*(A1804-A1803)*C1803+$B$6*(A1804-A1803)*B1803-$B$7*(A1804-A1803)*C1803</f>
        <v>4.835784734985032E-7</v>
      </c>
      <c r="D1804" s="14">
        <f t="shared" ref="D1804:D1867" si="173">D1803+$B$4*(A1804-A1803)*B1803</f>
        <v>0.15960249551896152</v>
      </c>
      <c r="E1804" s="14">
        <f t="shared" ref="E1804:E1867" si="174">E1803+$B$5*(A1804-A1803)*C1803</f>
        <v>0.84039219374796226</v>
      </c>
      <c r="F1804" s="24">
        <f t="shared" si="170"/>
        <v>0.99999999999999933</v>
      </c>
      <c r="H1804" s="17">
        <f t="shared" si="169"/>
        <v>0.18991430037821971</v>
      </c>
    </row>
    <row r="1805" spans="1:8">
      <c r="A1805">
        <v>1795</v>
      </c>
      <c r="B1805" s="14">
        <f t="shared" si="171"/>
        <v>4.794328916207592E-6</v>
      </c>
      <c r="C1805" s="14">
        <f t="shared" si="172"/>
        <v>4.8029003624456832E-7</v>
      </c>
      <c r="D1805" s="14">
        <f t="shared" si="173"/>
        <v>0.15960250075804819</v>
      </c>
      <c r="E1805" s="14">
        <f t="shared" si="174"/>
        <v>0.84039222462299867</v>
      </c>
      <c r="F1805" s="24">
        <f t="shared" si="170"/>
        <v>0.99999999999999933</v>
      </c>
      <c r="H1805" s="17">
        <f t="shared" ref="H1805:H1868" si="175">D1805/E1805</f>
        <v>0.18991429963508544</v>
      </c>
    </row>
    <row r="1806" spans="1:8">
      <c r="A1806">
        <v>1796</v>
      </c>
      <c r="B1806" s="14">
        <f t="shared" si="171"/>
        <v>4.7617264521201926E-6</v>
      </c>
      <c r="C1806" s="14">
        <f t="shared" si="172"/>
        <v>4.7702396106869462E-7</v>
      </c>
      <c r="D1806" s="14">
        <f t="shared" si="173"/>
        <v>0.15960250596150793</v>
      </c>
      <c r="E1806" s="14">
        <f t="shared" si="174"/>
        <v>0.84039225528807815</v>
      </c>
      <c r="F1806" s="24">
        <f t="shared" si="170"/>
        <v>0.99999999999999933</v>
      </c>
      <c r="H1806" s="17">
        <f t="shared" si="175"/>
        <v>0.18991429889700467</v>
      </c>
    </row>
    <row r="1807" spans="1:8">
      <c r="A1807">
        <v>1797</v>
      </c>
      <c r="B1807" s="14">
        <f t="shared" si="171"/>
        <v>4.7293456917755167E-6</v>
      </c>
      <c r="C1807" s="14">
        <f t="shared" si="172"/>
        <v>4.7378009590395888E-7</v>
      </c>
      <c r="D1807" s="14">
        <f t="shared" si="173"/>
        <v>0.15960251112958304</v>
      </c>
      <c r="E1807" s="14">
        <f t="shared" si="174"/>
        <v>0.84039228574462854</v>
      </c>
      <c r="F1807" s="24">
        <f t="shared" si="170"/>
        <v>0.99999999999999922</v>
      </c>
      <c r="H1807" s="17">
        <f t="shared" si="175"/>
        <v>0.18991429816394309</v>
      </c>
    </row>
    <row r="1808" spans="1:8">
      <c r="A1808">
        <v>1798</v>
      </c>
      <c r="B1808" s="14">
        <f t="shared" si="171"/>
        <v>4.6971851275406015E-6</v>
      </c>
      <c r="C1808" s="14">
        <f t="shared" si="172"/>
        <v>4.7055828971752567E-7</v>
      </c>
      <c r="D1808" s="14">
        <f t="shared" si="173"/>
        <v>0.15960251626251412</v>
      </c>
      <c r="E1808" s="14">
        <f t="shared" si="174"/>
        <v>0.84039231599406783</v>
      </c>
      <c r="F1808" s="24">
        <f t="shared" si="170"/>
        <v>0.99999999999999922</v>
      </c>
      <c r="H1808" s="17">
        <f t="shared" si="175"/>
        <v>0.18991429743586652</v>
      </c>
    </row>
    <row r="1809" spans="1:11">
      <c r="A1809">
        <v>1799</v>
      </c>
      <c r="B1809" s="14">
        <f t="shared" si="171"/>
        <v>4.6652432620347108E-6</v>
      </c>
      <c r="C1809" s="14">
        <f t="shared" si="172"/>
        <v>4.673583925036151E-7</v>
      </c>
      <c r="D1809" s="14">
        <f t="shared" si="173"/>
        <v>0.15960252136054018</v>
      </c>
      <c r="E1809" s="14">
        <f t="shared" si="174"/>
        <v>0.84039234603780444</v>
      </c>
      <c r="F1809" s="24">
        <f t="shared" si="170"/>
        <v>0.99999999999999911</v>
      </c>
      <c r="H1809" s="17">
        <f t="shared" si="175"/>
        <v>0.1899142967127411</v>
      </c>
    </row>
    <row r="1810" spans="1:11">
      <c r="A1810">
        <v>1800</v>
      </c>
      <c r="B1810" s="14">
        <f t="shared" si="171"/>
        <v>4.6335186080596188E-6</v>
      </c>
      <c r="C1810" s="14">
        <f t="shared" si="172"/>
        <v>4.6418025527651877E-7</v>
      </c>
      <c r="D1810" s="14">
        <f t="shared" si="173"/>
        <v>0.15960252642389858</v>
      </c>
      <c r="E1810" s="14">
        <f t="shared" si="174"/>
        <v>0.84039237587723725</v>
      </c>
      <c r="F1810" s="24">
        <f t="shared" si="170"/>
        <v>0.99999999999999911</v>
      </c>
      <c r="H1810" s="17">
        <f t="shared" si="175"/>
        <v>0.18991429599453313</v>
      </c>
      <c r="I1810" s="14">
        <f>E1810/(D1810+E1810)</f>
        <v>0.84039665996633617</v>
      </c>
      <c r="J1810" s="14">
        <f>D1810/(D1810+E1810)</f>
        <v>0.15960334003366378</v>
      </c>
      <c r="K1810" s="14">
        <f>I1810+J1810</f>
        <v>1</v>
      </c>
    </row>
    <row r="1811" spans="1:11">
      <c r="A1811">
        <v>1801</v>
      </c>
      <c r="B1811" s="14">
        <f t="shared" si="171"/>
        <v>4.6020096885303652E-6</v>
      </c>
      <c r="C1811" s="14">
        <f t="shared" si="172"/>
        <v>4.6102373006366306E-7</v>
      </c>
      <c r="D1811" s="14">
        <f t="shared" si="173"/>
        <v>0.15960253145282505</v>
      </c>
      <c r="E1811" s="14">
        <f t="shared" si="174"/>
        <v>0.84039240551375549</v>
      </c>
      <c r="F1811" s="24">
        <f t="shared" si="170"/>
        <v>0.99999999999999911</v>
      </c>
      <c r="H1811" s="17">
        <f t="shared" si="175"/>
        <v>0.18991429528120918</v>
      </c>
    </row>
    <row r="1812" spans="1:11">
      <c r="A1812">
        <v>1802</v>
      </c>
      <c r="B1812" s="14">
        <f t="shared" si="171"/>
        <v>4.5707150364064861E-6</v>
      </c>
      <c r="C1812" s="14">
        <f t="shared" si="172"/>
        <v>4.578886698987195E-7</v>
      </c>
      <c r="D1812" s="14">
        <f t="shared" si="173"/>
        <v>0.15960253644755373</v>
      </c>
      <c r="E1812" s="14">
        <f t="shared" si="174"/>
        <v>0.84039243494873905</v>
      </c>
      <c r="F1812" s="24">
        <f t="shared" si="170"/>
        <v>0.99999999999999911</v>
      </c>
      <c r="H1812" s="17">
        <f t="shared" si="175"/>
        <v>0.18991429457273604</v>
      </c>
    </row>
    <row r="1813" spans="1:11">
      <c r="A1813">
        <v>1803</v>
      </c>
      <c r="B1813" s="14">
        <f t="shared" si="171"/>
        <v>4.5396331946237047E-6</v>
      </c>
      <c r="C1813" s="14">
        <f t="shared" si="172"/>
        <v>4.5477492881476223E-7</v>
      </c>
      <c r="D1813" s="14">
        <f t="shared" si="173"/>
        <v>0.1596025414083172</v>
      </c>
      <c r="E1813" s="14">
        <f t="shared" si="174"/>
        <v>0.84039246418355851</v>
      </c>
      <c r="F1813" s="24">
        <f t="shared" si="170"/>
        <v>0.99999999999999911</v>
      </c>
      <c r="H1813" s="17">
        <f t="shared" si="175"/>
        <v>0.18991429386908068</v>
      </c>
    </row>
    <row r="1814" spans="1:11">
      <c r="A1814">
        <v>1804</v>
      </c>
      <c r="B1814" s="14">
        <f t="shared" si="171"/>
        <v>4.5087627160260952E-6</v>
      </c>
      <c r="C1814" s="14">
        <f t="shared" si="172"/>
        <v>4.5168236183747171E-7</v>
      </c>
      <c r="D1814" s="14">
        <f t="shared" si="173"/>
        <v>0.1596025463353464</v>
      </c>
      <c r="E1814" s="14">
        <f t="shared" si="174"/>
        <v>0.84039249321957488</v>
      </c>
      <c r="F1814" s="24">
        <f t="shared" ref="F1814:F1877" si="176">SUM(B1814:E1814)</f>
        <v>0.99999999999999911</v>
      </c>
      <c r="H1814" s="17">
        <f t="shared" si="175"/>
        <v>0.18991429317021041</v>
      </c>
    </row>
    <row r="1815" spans="1:11">
      <c r="A1815">
        <v>1805</v>
      </c>
      <c r="B1815" s="14">
        <f t="shared" si="171"/>
        <v>4.4781021632987026E-6</v>
      </c>
      <c r="C1815" s="14">
        <f t="shared" si="172"/>
        <v>4.486108249783848E-7</v>
      </c>
      <c r="D1815" s="14">
        <f t="shared" si="173"/>
        <v>0.15960255122887076</v>
      </c>
      <c r="E1815" s="14">
        <f t="shared" si="174"/>
        <v>0.84039252205814008</v>
      </c>
      <c r="F1815" s="24">
        <f t="shared" si="176"/>
        <v>0.99999999999999911</v>
      </c>
      <c r="H1815" s="17">
        <f t="shared" si="175"/>
        <v>0.18991429247609265</v>
      </c>
    </row>
    <row r="1816" spans="1:11">
      <c r="A1816">
        <v>1806</v>
      </c>
      <c r="B1816" s="14">
        <f t="shared" si="171"/>
        <v>4.447650108900621E-6</v>
      </c>
      <c r="C1816" s="14">
        <f t="shared" si="172"/>
        <v>4.4556017522819086E-7</v>
      </c>
      <c r="D1816" s="14">
        <f t="shared" si="173"/>
        <v>0.15960255608911811</v>
      </c>
      <c r="E1816" s="14">
        <f t="shared" si="174"/>
        <v>0.84039255070059693</v>
      </c>
      <c r="F1816" s="24">
        <f t="shared" si="176"/>
        <v>0.99999999999999911</v>
      </c>
      <c r="H1816" s="17">
        <f t="shared" si="175"/>
        <v>0.18991429178669508</v>
      </c>
    </row>
    <row r="1817" spans="1:11">
      <c r="A1817">
        <v>1807</v>
      </c>
      <c r="B1817" s="14">
        <f t="shared" si="171"/>
        <v>4.4174051349985286E-6</v>
      </c>
      <c r="C1817" s="14">
        <f t="shared" si="172"/>
        <v>4.4253027055007315E-7</v>
      </c>
      <c r="D1817" s="14">
        <f t="shared" si="173"/>
        <v>0.15960256091631472</v>
      </c>
      <c r="E1817" s="14">
        <f t="shared" si="174"/>
        <v>0.84039257914827892</v>
      </c>
      <c r="F1817" s="24">
        <f t="shared" si="176"/>
        <v>0.99999999999999922</v>
      </c>
      <c r="H1817" s="17">
        <f t="shared" si="175"/>
        <v>0.1899142911019856</v>
      </c>
    </row>
    <row r="1818" spans="1:11">
      <c r="A1818">
        <v>1808</v>
      </c>
      <c r="B1818" s="14">
        <f t="shared" si="171"/>
        <v>4.3873658334006734E-6</v>
      </c>
      <c r="C1818" s="14">
        <f t="shared" si="172"/>
        <v>4.3952096987309581E-7</v>
      </c>
      <c r="D1818" s="14">
        <f t="shared" si="173"/>
        <v>0.15960256571068537</v>
      </c>
      <c r="E1818" s="14">
        <f t="shared" si="174"/>
        <v>0.84039260740251054</v>
      </c>
      <c r="F1818" s="24">
        <f t="shared" si="176"/>
        <v>0.99999999999999922</v>
      </c>
      <c r="H1818" s="17">
        <f t="shared" si="175"/>
        <v>0.18991429042193236</v>
      </c>
    </row>
    <row r="1819" spans="1:11">
      <c r="A1819">
        <v>1809</v>
      </c>
      <c r="B1819" s="14">
        <f t="shared" si="171"/>
        <v>4.3575308054913088E-6</v>
      </c>
      <c r="C1819" s="14">
        <f t="shared" si="172"/>
        <v>4.3653213308563542E-7</v>
      </c>
      <c r="D1819" s="14">
        <f t="shared" si="173"/>
        <v>0.15960257047245327</v>
      </c>
      <c r="E1819" s="14">
        <f t="shared" si="174"/>
        <v>0.8403926354646073</v>
      </c>
      <c r="F1819" s="24">
        <f t="shared" si="176"/>
        <v>0.99999999999999911</v>
      </c>
      <c r="H1819" s="17">
        <f t="shared" si="175"/>
        <v>0.18991428974650368</v>
      </c>
    </row>
    <row r="1820" spans="1:11">
      <c r="A1820">
        <v>1810</v>
      </c>
      <c r="B1820" s="14">
        <f t="shared" si="171"/>
        <v>4.3278986621655764E-6</v>
      </c>
      <c r="C1820" s="14">
        <f t="shared" si="172"/>
        <v>4.335636210288577E-7</v>
      </c>
      <c r="D1820" s="14">
        <f t="shared" si="173"/>
        <v>0.15960257520184012</v>
      </c>
      <c r="E1820" s="14">
        <f t="shared" si="174"/>
        <v>0.84039266333587581</v>
      </c>
      <c r="F1820" s="24">
        <f t="shared" si="176"/>
        <v>0.99999999999999911</v>
      </c>
      <c r="H1820" s="17">
        <f t="shared" si="175"/>
        <v>0.18991428907566807</v>
      </c>
    </row>
    <row r="1821" spans="1:11">
      <c r="A1821">
        <v>1811</v>
      </c>
      <c r="B1821" s="14">
        <f t="shared" si="171"/>
        <v>4.2984680237648286E-6</v>
      </c>
      <c r="C1821" s="14">
        <f t="shared" si="172"/>
        <v>4.3061529549023838E-7</v>
      </c>
      <c r="D1821" s="14">
        <f t="shared" si="173"/>
        <v>0.15960257989906612</v>
      </c>
      <c r="E1821" s="14">
        <f t="shared" si="174"/>
        <v>0.84039269101761371</v>
      </c>
      <c r="F1821" s="24">
        <f t="shared" si="176"/>
        <v>0.99999999999999911</v>
      </c>
      <c r="H1821" s="17">
        <f t="shared" si="175"/>
        <v>0.18991428840939434</v>
      </c>
    </row>
    <row r="1822" spans="1:11">
      <c r="A1822">
        <v>1812</v>
      </c>
      <c r="B1822" s="14">
        <f t="shared" si="171"/>
        <v>4.2692375200123907E-6</v>
      </c>
      <c r="C1822" s="14">
        <f t="shared" si="172"/>
        <v>4.2768701919712783E-7</v>
      </c>
      <c r="D1822" s="14">
        <f t="shared" si="173"/>
        <v>0.15960258456434998</v>
      </c>
      <c r="E1822" s="14">
        <f t="shared" si="174"/>
        <v>0.84039271851110986</v>
      </c>
      <c r="F1822" s="24">
        <f t="shared" si="176"/>
        <v>0.99999999999999911</v>
      </c>
      <c r="H1822" s="17">
        <f t="shared" si="175"/>
        <v>0.18991428774765146</v>
      </c>
    </row>
    <row r="1823" spans="1:11">
      <c r="A1823">
        <v>1813</v>
      </c>
      <c r="B1823" s="14">
        <f t="shared" si="171"/>
        <v>4.2402057899497647E-6</v>
      </c>
      <c r="C1823" s="14">
        <f t="shared" si="172"/>
        <v>4.2477865581035988E-7</v>
      </c>
      <c r="D1823" s="14">
        <f t="shared" si="173"/>
        <v>0.1596025891979089</v>
      </c>
      <c r="E1823" s="14">
        <f t="shared" si="174"/>
        <v>0.84039274581764434</v>
      </c>
      <c r="F1823" s="24">
        <f t="shared" si="176"/>
        <v>0.999999999999999</v>
      </c>
      <c r="H1823" s="17">
        <f t="shared" si="175"/>
        <v>0.18991428709040861</v>
      </c>
    </row>
    <row r="1824" spans="1:11">
      <c r="A1824">
        <v>1814</v>
      </c>
      <c r="B1824" s="14">
        <f t="shared" si="171"/>
        <v>4.2113714818732616E-6</v>
      </c>
      <c r="C1824" s="14">
        <f t="shared" si="172"/>
        <v>4.2189006991790394E-7</v>
      </c>
      <c r="D1824" s="14">
        <f t="shared" si="173"/>
        <v>0.15960259379995864</v>
      </c>
      <c r="E1824" s="14">
        <f t="shared" si="174"/>
        <v>0.84039277293848857</v>
      </c>
      <c r="F1824" s="24">
        <f t="shared" si="176"/>
        <v>0.999999999999999</v>
      </c>
      <c r="H1824" s="17">
        <f t="shared" si="175"/>
        <v>0.18991428643763519</v>
      </c>
    </row>
    <row r="1825" spans="1:8">
      <c r="A1825">
        <v>1815</v>
      </c>
      <c r="B1825" s="14">
        <f t="shared" si="171"/>
        <v>4.1827332532710658E-6</v>
      </c>
      <c r="C1825" s="14">
        <f t="shared" si="172"/>
        <v>4.1902112702856027E-7</v>
      </c>
      <c r="D1825" s="14">
        <f t="shared" si="173"/>
        <v>0.15960259837071344</v>
      </c>
      <c r="E1825" s="14">
        <f t="shared" si="174"/>
        <v>0.84039279987490523</v>
      </c>
      <c r="F1825" s="24">
        <f t="shared" si="176"/>
        <v>0.999999999999999</v>
      </c>
      <c r="H1825" s="17">
        <f t="shared" si="175"/>
        <v>0.18991428578930084</v>
      </c>
    </row>
    <row r="1826" spans="1:8">
      <c r="A1826">
        <v>1816</v>
      </c>
      <c r="B1826" s="14">
        <f t="shared" si="171"/>
        <v>4.1542897707607323E-6</v>
      </c>
      <c r="C1826" s="14">
        <f t="shared" si="172"/>
        <v>4.16171693565698E-7</v>
      </c>
      <c r="D1826" s="14">
        <f t="shared" si="173"/>
        <v>0.15960260291038614</v>
      </c>
      <c r="E1826" s="14">
        <f t="shared" si="174"/>
        <v>0.84039282662814851</v>
      </c>
      <c r="F1826" s="24">
        <f t="shared" si="176"/>
        <v>0.999999999999999</v>
      </c>
      <c r="H1826" s="17">
        <f t="shared" si="175"/>
        <v>0.18991428514537528</v>
      </c>
    </row>
    <row r="1827" spans="1:8">
      <c r="A1827">
        <v>1817</v>
      </c>
      <c r="B1827" s="14">
        <f t="shared" si="171"/>
        <v>4.1260397100271002E-6</v>
      </c>
      <c r="C1827" s="14">
        <f t="shared" si="172"/>
        <v>4.1334163686103607E-7</v>
      </c>
      <c r="D1827" s="14">
        <f t="shared" si="173"/>
        <v>0.15960260741918808</v>
      </c>
      <c r="E1827" s="14">
        <f t="shared" si="174"/>
        <v>0.840392853199464</v>
      </c>
      <c r="F1827" s="24">
        <f t="shared" si="176"/>
        <v>0.999999999999999</v>
      </c>
      <c r="H1827" s="17">
        <f t="shared" si="175"/>
        <v>0.18991428450582862</v>
      </c>
    </row>
    <row r="1828" spans="1:8">
      <c r="A1828">
        <v>1818</v>
      </c>
      <c r="B1828" s="14">
        <f t="shared" si="171"/>
        <v>4.097981755760636E-6</v>
      </c>
      <c r="C1828" s="14">
        <f t="shared" si="172"/>
        <v>4.1053082514846617E-7</v>
      </c>
      <c r="D1828" s="14">
        <f t="shared" si="173"/>
        <v>0.15960261189732922</v>
      </c>
      <c r="E1828" s="14">
        <f t="shared" si="174"/>
        <v>0.84039287959008879</v>
      </c>
      <c r="F1828" s="24">
        <f t="shared" si="176"/>
        <v>0.99999999999999889</v>
      </c>
      <c r="H1828" s="17">
        <f t="shared" si="175"/>
        <v>0.18991428387063108</v>
      </c>
    </row>
    <row r="1829" spans="1:8">
      <c r="A1829">
        <v>1819</v>
      </c>
      <c r="B1829" s="14">
        <f t="shared" si="171"/>
        <v>4.0701146015961936E-6</v>
      </c>
      <c r="C1829" s="14">
        <f t="shared" si="172"/>
        <v>4.0773912755791782E-7</v>
      </c>
      <c r="D1829" s="14">
        <f t="shared" si="173"/>
        <v>0.15960261634501804</v>
      </c>
      <c r="E1829" s="14">
        <f t="shared" si="174"/>
        <v>0.8403929058012517</v>
      </c>
      <c r="F1829" s="24">
        <f t="shared" si="176"/>
        <v>0.99999999999999889</v>
      </c>
      <c r="H1829" s="17">
        <f t="shared" si="175"/>
        <v>0.18991428323975307</v>
      </c>
    </row>
    <row r="1830" spans="1:8">
      <c r="A1830">
        <v>1820</v>
      </c>
      <c r="B1830" s="14">
        <f t="shared" si="171"/>
        <v>4.04243695005219E-6</v>
      </c>
      <c r="C1830" s="14">
        <f t="shared" si="172"/>
        <v>4.0496641410926494E-7</v>
      </c>
      <c r="D1830" s="14">
        <f t="shared" si="173"/>
        <v>0.15960262076246162</v>
      </c>
      <c r="E1830" s="14">
        <f t="shared" si="174"/>
        <v>0.84039293183417307</v>
      </c>
      <c r="F1830" s="24">
        <f t="shared" si="176"/>
        <v>0.99999999999999889</v>
      </c>
      <c r="H1830" s="17">
        <f t="shared" si="175"/>
        <v>0.1899142826131652</v>
      </c>
    </row>
    <row r="1831" spans="1:8">
      <c r="A1831">
        <v>1821</v>
      </c>
      <c r="B1831" s="14">
        <f t="shared" si="171"/>
        <v>4.0149475124701929E-6</v>
      </c>
      <c r="C1831" s="14">
        <f t="shared" si="172"/>
        <v>4.0221255570627413E-7</v>
      </c>
      <c r="D1831" s="14">
        <f t="shared" si="173"/>
        <v>0.15960262514986565</v>
      </c>
      <c r="E1831" s="14">
        <f t="shared" si="174"/>
        <v>0.84039295769006506</v>
      </c>
      <c r="F1831" s="24">
        <f t="shared" si="176"/>
        <v>0.99999999999999889</v>
      </c>
      <c r="H1831" s="17">
        <f t="shared" si="175"/>
        <v>0.18991428199083829</v>
      </c>
    </row>
    <row r="1832" spans="1:8">
      <c r="A1832">
        <v>1822</v>
      </c>
      <c r="B1832" s="14">
        <f t="shared" si="171"/>
        <v>3.9876450089549267E-6</v>
      </c>
      <c r="C1832" s="14">
        <f t="shared" si="172"/>
        <v>3.9947742413059422E-7</v>
      </c>
      <c r="D1832" s="14">
        <f t="shared" si="173"/>
        <v>0.15960262950743437</v>
      </c>
      <c r="E1832" s="14">
        <f t="shared" si="174"/>
        <v>0.84039298337013146</v>
      </c>
      <c r="F1832" s="24">
        <f t="shared" si="176"/>
        <v>0.99999999999999889</v>
      </c>
      <c r="H1832" s="17">
        <f t="shared" si="175"/>
        <v>0.18991428137274335</v>
      </c>
    </row>
    <row r="1833" spans="1:8">
      <c r="A1833">
        <v>1823</v>
      </c>
      <c r="B1833" s="14">
        <f t="shared" si="171"/>
        <v>3.9605281683146754E-6</v>
      </c>
      <c r="C1833" s="14">
        <f t="shared" si="172"/>
        <v>3.9676089203578616E-7</v>
      </c>
      <c r="D1833" s="14">
        <f t="shared" si="173"/>
        <v>0.15960263383537068</v>
      </c>
      <c r="E1833" s="14">
        <f t="shared" si="174"/>
        <v>0.84039300887556789</v>
      </c>
      <c r="F1833" s="24">
        <f t="shared" si="176"/>
        <v>0.99999999999999889</v>
      </c>
      <c r="H1833" s="17">
        <f t="shared" si="175"/>
        <v>0.18991428075885161</v>
      </c>
    </row>
    <row r="1834" spans="1:8">
      <c r="A1834">
        <v>1824</v>
      </c>
      <c r="B1834" s="14">
        <f t="shared" si="171"/>
        <v>3.9335957280021003E-6</v>
      </c>
      <c r="C1834" s="14">
        <f t="shared" si="172"/>
        <v>3.9406283294139403E-7</v>
      </c>
      <c r="D1834" s="14">
        <f t="shared" si="173"/>
        <v>0.15960263813387612</v>
      </c>
      <c r="E1834" s="14">
        <f t="shared" si="174"/>
        <v>0.84039303420756184</v>
      </c>
      <c r="F1834" s="24">
        <f t="shared" si="176"/>
        <v>0.99999999999999889</v>
      </c>
      <c r="H1834" s="17">
        <f t="shared" si="175"/>
        <v>0.18991428014913456</v>
      </c>
    </row>
    <row r="1835" spans="1:8">
      <c r="A1835">
        <v>1825</v>
      </c>
      <c r="B1835" s="14">
        <f t="shared" si="171"/>
        <v>3.9068464340554554E-6</v>
      </c>
      <c r="C1835" s="14">
        <f t="shared" si="172"/>
        <v>3.9138312122705612E-7</v>
      </c>
      <c r="D1835" s="14">
        <f t="shared" si="173"/>
        <v>0.15960264240315081</v>
      </c>
      <c r="E1835" s="14">
        <f t="shared" si="174"/>
        <v>0.84039305936729281</v>
      </c>
      <c r="F1835" s="24">
        <f t="shared" si="176"/>
        <v>0.99999999999999889</v>
      </c>
      <c r="H1835" s="17">
        <f t="shared" si="175"/>
        <v>0.18991427954356374</v>
      </c>
    </row>
    <row r="1836" spans="1:8">
      <c r="A1836">
        <v>1826</v>
      </c>
      <c r="B1836" s="14">
        <f t="shared" si="171"/>
        <v>3.8802790410402032E-6</v>
      </c>
      <c r="C1836" s="14">
        <f t="shared" si="172"/>
        <v>3.8872163212665609E-7</v>
      </c>
      <c r="D1836" s="14">
        <f t="shared" si="173"/>
        <v>0.15960264664339349</v>
      </c>
      <c r="E1836" s="14">
        <f t="shared" si="174"/>
        <v>0.84039308435593219</v>
      </c>
      <c r="F1836" s="24">
        <f t="shared" si="176"/>
        <v>0.99999999999999889</v>
      </c>
      <c r="H1836" s="17">
        <f t="shared" si="175"/>
        <v>0.18991427894211096</v>
      </c>
    </row>
    <row r="1837" spans="1:8">
      <c r="A1837">
        <v>1827</v>
      </c>
      <c r="B1837" s="14">
        <f t="shared" si="171"/>
        <v>3.8538923119910271E-6</v>
      </c>
      <c r="C1837" s="14">
        <f t="shared" si="172"/>
        <v>3.8607824172251391E-7</v>
      </c>
      <c r="D1837" s="14">
        <f t="shared" si="173"/>
        <v>0.15960265085480163</v>
      </c>
      <c r="E1837" s="14">
        <f t="shared" si="174"/>
        <v>0.84039310917464349</v>
      </c>
      <c r="F1837" s="24">
        <f t="shared" si="176"/>
        <v>0.99999999999999889</v>
      </c>
      <c r="H1837" s="17">
        <f t="shared" si="175"/>
        <v>0.18991427834474822</v>
      </c>
    </row>
    <row r="1838" spans="1:8">
      <c r="A1838">
        <v>1828</v>
      </c>
      <c r="B1838" s="14">
        <f t="shared" si="171"/>
        <v>3.8276850183542405E-6</v>
      </c>
      <c r="C1838" s="14">
        <f t="shared" si="172"/>
        <v>3.8345282693961644E-7</v>
      </c>
      <c r="D1838" s="14">
        <f t="shared" si="173"/>
        <v>0.15960265503757129</v>
      </c>
      <c r="E1838" s="14">
        <f t="shared" si="174"/>
        <v>0.84039313382458225</v>
      </c>
      <c r="F1838" s="24">
        <f t="shared" si="176"/>
        <v>0.99999999999999889</v>
      </c>
      <c r="H1838" s="17">
        <f t="shared" si="175"/>
        <v>0.18991427775144773</v>
      </c>
    </row>
    <row r="1839" spans="1:8">
      <c r="A1839">
        <v>1829</v>
      </c>
      <c r="B1839" s="14">
        <f t="shared" si="171"/>
        <v>3.8016559399305846E-6</v>
      </c>
      <c r="C1839" s="14">
        <f t="shared" si="172"/>
        <v>3.8084526553988684E-7</v>
      </c>
      <c r="D1839" s="14">
        <f t="shared" si="173"/>
        <v>0.15960265919189723</v>
      </c>
      <c r="E1839" s="14">
        <f t="shared" si="174"/>
        <v>0.84039315830689609</v>
      </c>
      <c r="F1839" s="24">
        <f t="shared" si="176"/>
        <v>0.99999999999999878</v>
      </c>
      <c r="H1839" s="17">
        <f t="shared" si="175"/>
        <v>0.18991427716218184</v>
      </c>
    </row>
    <row r="1840" spans="1:8">
      <c r="A1840">
        <v>1830</v>
      </c>
      <c r="B1840" s="14">
        <f t="shared" si="171"/>
        <v>3.7758038648184176E-6</v>
      </c>
      <c r="C1840" s="14">
        <f t="shared" si="172"/>
        <v>3.7825543611649346E-7</v>
      </c>
      <c r="D1840" s="14">
        <f t="shared" si="173"/>
        <v>0.15960266331797285</v>
      </c>
      <c r="E1840" s="14">
        <f t="shared" si="174"/>
        <v>0.840393182622725</v>
      </c>
      <c r="F1840" s="24">
        <f t="shared" si="176"/>
        <v>0.99999999999999878</v>
      </c>
      <c r="H1840" s="17">
        <f t="shared" si="175"/>
        <v>0.18991427657692311</v>
      </c>
    </row>
    <row r="1841" spans="1:8">
      <c r="A1841">
        <v>1831</v>
      </c>
      <c r="B1841" s="14">
        <f t="shared" si="171"/>
        <v>3.7501275893572882E-6</v>
      </c>
      <c r="C1841" s="14">
        <f t="shared" si="172"/>
        <v>3.7568321808819721E-7</v>
      </c>
      <c r="D1841" s="14">
        <f t="shared" si="173"/>
        <v>0.15960266741599027</v>
      </c>
      <c r="E1841" s="14">
        <f t="shared" si="174"/>
        <v>0.84039320677320106</v>
      </c>
      <c r="F1841" s="24">
        <f t="shared" si="176"/>
        <v>0.99999999999999878</v>
      </c>
      <c r="H1841" s="17">
        <f t="shared" si="175"/>
        <v>0.18991427599564431</v>
      </c>
    </row>
    <row r="1842" spans="1:8">
      <c r="A1842">
        <v>1832</v>
      </c>
      <c r="B1842" s="14">
        <f t="shared" si="171"/>
        <v>3.7246259180718941E-6</v>
      </c>
      <c r="C1842" s="14">
        <f t="shared" si="172"/>
        <v>3.7312849169373712E-7</v>
      </c>
      <c r="D1842" s="14">
        <f t="shared" si="173"/>
        <v>0.1596026714861403</v>
      </c>
      <c r="E1842" s="14">
        <f t="shared" si="174"/>
        <v>0.84039323075944872</v>
      </c>
      <c r="F1842" s="24">
        <f t="shared" si="176"/>
        <v>0.99999999999999878</v>
      </c>
      <c r="H1842" s="17">
        <f t="shared" si="175"/>
        <v>0.18991427541831832</v>
      </c>
    </row>
    <row r="1843" spans="1:8">
      <c r="A1843">
        <v>1833</v>
      </c>
      <c r="B1843" s="14">
        <f t="shared" si="171"/>
        <v>3.6992976636164219E-6</v>
      </c>
      <c r="C1843" s="14">
        <f t="shared" si="172"/>
        <v>3.7059113798625455E-7</v>
      </c>
      <c r="D1843" s="14">
        <f t="shared" si="173"/>
        <v>0.15960267552861243</v>
      </c>
      <c r="E1843" s="14">
        <f t="shared" si="174"/>
        <v>0.84039325458258474</v>
      </c>
      <c r="F1843" s="24">
        <f t="shared" si="176"/>
        <v>0.99999999999999878</v>
      </c>
      <c r="H1843" s="17">
        <f t="shared" si="175"/>
        <v>0.18991427484491835</v>
      </c>
    </row>
    <row r="1844" spans="1:8">
      <c r="A1844">
        <v>1834</v>
      </c>
      <c r="B1844" s="14">
        <f t="shared" si="171"/>
        <v>3.6741416467192637E-6</v>
      </c>
      <c r="C1844" s="14">
        <f t="shared" si="172"/>
        <v>3.6807103882775489E-7</v>
      </c>
      <c r="D1844" s="14">
        <f t="shared" si="173"/>
        <v>0.15960267954359489</v>
      </c>
      <c r="E1844" s="14">
        <f t="shared" si="174"/>
        <v>0.84039327824371834</v>
      </c>
      <c r="F1844" s="24">
        <f t="shared" si="176"/>
        <v>0.99999999999999878</v>
      </c>
      <c r="H1844" s="17">
        <f t="shared" si="175"/>
        <v>0.18991427427541763</v>
      </c>
    </row>
    <row r="1845" spans="1:8">
      <c r="A1845">
        <v>1835</v>
      </c>
      <c r="B1845" s="14">
        <f t="shared" si="171"/>
        <v>3.649156696128111E-6</v>
      </c>
      <c r="C1845" s="14">
        <f t="shared" si="172"/>
        <v>3.6556807688360737E-7</v>
      </c>
      <c r="D1845" s="14">
        <f t="shared" si="173"/>
        <v>0.1596026835312746</v>
      </c>
      <c r="E1845" s="14">
        <f t="shared" si="174"/>
        <v>0.84039330174395122</v>
      </c>
      <c r="F1845" s="24">
        <f t="shared" si="176"/>
        <v>0.99999999999999889</v>
      </c>
      <c r="H1845" s="17">
        <f t="shared" si="175"/>
        <v>0.18991427370978967</v>
      </c>
    </row>
    <row r="1846" spans="1:8">
      <c r="A1846">
        <v>1836</v>
      </c>
      <c r="B1846" s="14">
        <f t="shared" si="171"/>
        <v>3.6243416485554224E-6</v>
      </c>
      <c r="C1846" s="14">
        <f t="shared" si="172"/>
        <v>3.6308213561708183E-7</v>
      </c>
      <c r="D1846" s="14">
        <f t="shared" si="173"/>
        <v>0.15960268749183723</v>
      </c>
      <c r="E1846" s="14">
        <f t="shared" si="174"/>
        <v>0.84039332508437736</v>
      </c>
      <c r="F1846" s="24">
        <f t="shared" si="176"/>
        <v>0.99999999999999878</v>
      </c>
      <c r="H1846" s="17">
        <f t="shared" si="175"/>
        <v>0.18991427314800813</v>
      </c>
    </row>
    <row r="1847" spans="1:8">
      <c r="A1847">
        <v>1837</v>
      </c>
      <c r="B1847" s="14">
        <f t="shared" si="171"/>
        <v>3.5996953486242608E-6</v>
      </c>
      <c r="C1847" s="14">
        <f t="shared" si="172"/>
        <v>3.6061309928392271E-7</v>
      </c>
      <c r="D1847" s="14">
        <f t="shared" si="173"/>
        <v>0.15960269142546718</v>
      </c>
      <c r="E1847" s="14">
        <f t="shared" si="174"/>
        <v>0.8403933482660837</v>
      </c>
      <c r="F1847" s="24">
        <f t="shared" si="176"/>
        <v>0.99999999999999878</v>
      </c>
      <c r="H1847" s="17">
        <f t="shared" si="175"/>
        <v>0.18991427259004684</v>
      </c>
    </row>
    <row r="1848" spans="1:8">
      <c r="A1848">
        <v>1838</v>
      </c>
      <c r="B1848" s="14">
        <f t="shared" si="171"/>
        <v>3.5752166488145004E-6</v>
      </c>
      <c r="C1848" s="14">
        <f t="shared" si="172"/>
        <v>3.5816085292696024E-7</v>
      </c>
      <c r="D1848" s="14">
        <f t="shared" si="173"/>
        <v>0.15960269533234761</v>
      </c>
      <c r="E1848" s="14">
        <f t="shared" si="174"/>
        <v>0.84039337129014946</v>
      </c>
      <c r="F1848" s="24">
        <f t="shared" si="176"/>
        <v>0.99999999999999878</v>
      </c>
      <c r="H1848" s="17">
        <f t="shared" si="175"/>
        <v>0.18991427203587982</v>
      </c>
    </row>
    <row r="1849" spans="1:8">
      <c r="A1849">
        <v>1839</v>
      </c>
      <c r="B1849" s="14">
        <f t="shared" si="171"/>
        <v>3.5509044094093981E-6</v>
      </c>
      <c r="C1849" s="14">
        <f t="shared" si="172"/>
        <v>3.5572528237075819E-7</v>
      </c>
      <c r="D1849" s="14">
        <f t="shared" si="173"/>
        <v>0.15960269921266043</v>
      </c>
      <c r="E1849" s="14">
        <f t="shared" si="174"/>
        <v>0.84039339415764658</v>
      </c>
      <c r="F1849" s="24">
        <f t="shared" si="176"/>
        <v>0.99999999999999878</v>
      </c>
      <c r="H1849" s="17">
        <f t="shared" si="175"/>
        <v>0.18991427148548135</v>
      </c>
    </row>
    <row r="1850" spans="1:8">
      <c r="A1850">
        <v>1840</v>
      </c>
      <c r="B1850" s="14">
        <f t="shared" si="171"/>
        <v>3.5267574984425277E-6</v>
      </c>
      <c r="C1850" s="14">
        <f t="shared" si="172"/>
        <v>3.5330627421629755E-7</v>
      </c>
      <c r="D1850" s="14">
        <f t="shared" si="173"/>
        <v>0.15960270306658628</v>
      </c>
      <c r="E1850" s="14">
        <f t="shared" si="174"/>
        <v>0.84039341686963986</v>
      </c>
      <c r="F1850" s="24">
        <f t="shared" si="176"/>
        <v>0.99999999999999878</v>
      </c>
      <c r="H1850" s="17">
        <f t="shared" si="175"/>
        <v>0.18991427093882571</v>
      </c>
    </row>
    <row r="1851" spans="1:8">
      <c r="A1851">
        <v>1841</v>
      </c>
      <c r="B1851" s="14">
        <f t="shared" si="171"/>
        <v>3.502774791645079E-6</v>
      </c>
      <c r="C1851" s="14">
        <f t="shared" si="172"/>
        <v>3.5090371583569713E-7</v>
      </c>
      <c r="D1851" s="14">
        <f t="shared" si="173"/>
        <v>0.15960270689430461</v>
      </c>
      <c r="E1851" s="14">
        <f t="shared" si="174"/>
        <v>0.84039343942718669</v>
      </c>
      <c r="F1851" s="24">
        <f t="shared" si="176"/>
        <v>0.99999999999999878</v>
      </c>
      <c r="H1851" s="17">
        <f t="shared" si="175"/>
        <v>0.18991427039588749</v>
      </c>
    </row>
    <row r="1852" spans="1:8">
      <c r="A1852">
        <v>1842</v>
      </c>
      <c r="B1852" s="14">
        <f t="shared" si="171"/>
        <v>3.4789551723935096E-6</v>
      </c>
      <c r="C1852" s="14">
        <f t="shared" si="172"/>
        <v>3.4851749536696937E-7</v>
      </c>
      <c r="D1852" s="14">
        <f t="shared" si="173"/>
        <v>0.15960271069599363</v>
      </c>
      <c r="E1852" s="14">
        <f t="shared" si="174"/>
        <v>0.84039346183133734</v>
      </c>
      <c r="F1852" s="24">
        <f t="shared" si="176"/>
        <v>0.99999999999999867</v>
      </c>
      <c r="H1852" s="17">
        <f t="shared" si="175"/>
        <v>0.18991426985664137</v>
      </c>
    </row>
    <row r="1853" spans="1:8">
      <c r="A1853">
        <v>1843</v>
      </c>
      <c r="B1853" s="14">
        <f t="shared" si="171"/>
        <v>3.4552975316575566E-6</v>
      </c>
      <c r="C1853" s="14">
        <f t="shared" si="172"/>
        <v>3.4614750170881215E-7</v>
      </c>
      <c r="D1853" s="14">
        <f t="shared" si="173"/>
        <v>0.15960271447183036</v>
      </c>
      <c r="E1853" s="14">
        <f t="shared" si="174"/>
        <v>0.84039348408313497</v>
      </c>
      <c r="F1853" s="24">
        <f t="shared" si="176"/>
        <v>0.99999999999999867</v>
      </c>
      <c r="H1853" s="17">
        <f t="shared" si="175"/>
        <v>0.18991426932106228</v>
      </c>
    </row>
    <row r="1854" spans="1:8">
      <c r="A1854">
        <v>1844</v>
      </c>
      <c r="B1854" s="14">
        <f t="shared" si="171"/>
        <v>3.4318007679486009E-6</v>
      </c>
      <c r="C1854" s="14">
        <f t="shared" si="172"/>
        <v>3.4379362451543612E-7</v>
      </c>
      <c r="D1854" s="14">
        <f t="shared" si="173"/>
        <v>0.1596027182219906</v>
      </c>
      <c r="E1854" s="14">
        <f t="shared" si="174"/>
        <v>0.84039350618361564</v>
      </c>
      <c r="F1854" s="24">
        <f t="shared" si="176"/>
        <v>0.99999999999999867</v>
      </c>
      <c r="H1854" s="17">
        <f t="shared" si="175"/>
        <v>0.18991426878912529</v>
      </c>
    </row>
    <row r="1855" spans="1:8">
      <c r="A1855">
        <v>1845</v>
      </c>
      <c r="B1855" s="14">
        <f t="shared" si="171"/>
        <v>3.4084637872683821E-6</v>
      </c>
      <c r="C1855" s="14">
        <f t="shared" si="172"/>
        <v>3.414557541914269E-7</v>
      </c>
      <c r="D1855" s="14">
        <f t="shared" si="173"/>
        <v>0.15960272194664893</v>
      </c>
      <c r="E1855" s="14">
        <f t="shared" si="174"/>
        <v>0.8403935281338083</v>
      </c>
      <c r="F1855" s="24">
        <f t="shared" si="176"/>
        <v>0.99999999999999867</v>
      </c>
      <c r="H1855" s="17">
        <f t="shared" si="175"/>
        <v>0.18991426826080557</v>
      </c>
    </row>
    <row r="1856" spans="1:8">
      <c r="A1856">
        <v>1846</v>
      </c>
      <c r="B1856" s="14">
        <f t="shared" si="171"/>
        <v>3.3852855030580616E-6</v>
      </c>
      <c r="C1856" s="14">
        <f t="shared" si="172"/>
        <v>3.3913378188664238E-7</v>
      </c>
      <c r="D1856" s="14">
        <f t="shared" si="173"/>
        <v>0.1596027256459788</v>
      </c>
      <c r="E1856" s="14">
        <f t="shared" si="174"/>
        <v>0.84039354993473492</v>
      </c>
      <c r="F1856" s="24">
        <f t="shared" si="176"/>
        <v>0.99999999999999867</v>
      </c>
      <c r="H1856" s="17">
        <f t="shared" si="175"/>
        <v>0.18991426773607861</v>
      </c>
    </row>
    <row r="1857" spans="1:8">
      <c r="A1857">
        <v>1847</v>
      </c>
      <c r="B1857" s="14">
        <f t="shared" si="171"/>
        <v>3.3622648361476348E-6</v>
      </c>
      <c r="C1857" s="14">
        <f t="shared" si="172"/>
        <v>3.3682759949114481E-7</v>
      </c>
      <c r="D1857" s="14">
        <f t="shared" si="173"/>
        <v>0.15960272932015243</v>
      </c>
      <c r="E1857" s="14">
        <f t="shared" si="174"/>
        <v>0.84039357158741057</v>
      </c>
      <c r="F1857" s="24">
        <f t="shared" si="176"/>
        <v>0.99999999999999867</v>
      </c>
      <c r="H1857" s="17">
        <f t="shared" si="175"/>
        <v>0.18991426721491994</v>
      </c>
    </row>
    <row r="1858" spans="1:8">
      <c r="A1858">
        <v>1848</v>
      </c>
      <c r="B1858" s="14">
        <f t="shared" si="171"/>
        <v>3.3394007147056839E-6</v>
      </c>
      <c r="C1858" s="14">
        <f t="shared" si="172"/>
        <v>3.3453709963016709E-7</v>
      </c>
      <c r="D1858" s="14">
        <f t="shared" si="173"/>
        <v>0.15960273296934088</v>
      </c>
      <c r="E1858" s="14">
        <f t="shared" si="174"/>
        <v>0.84039359309284345</v>
      </c>
      <c r="F1858" s="24">
        <f t="shared" si="176"/>
        <v>0.99999999999999867</v>
      </c>
      <c r="H1858" s="17">
        <f t="shared" si="175"/>
        <v>0.18991426669730524</v>
      </c>
    </row>
    <row r="1859" spans="1:8">
      <c r="A1859">
        <v>1849</v>
      </c>
      <c r="B1859" s="14">
        <f t="shared" si="171"/>
        <v>3.3166920741894747E-6</v>
      </c>
      <c r="C1859" s="14">
        <f t="shared" si="172"/>
        <v>3.322621756591137E-7</v>
      </c>
      <c r="D1859" s="14">
        <f t="shared" si="173"/>
        <v>0.15960273659371407</v>
      </c>
      <c r="E1859" s="14">
        <f t="shared" si="174"/>
        <v>0.84039361445203475</v>
      </c>
      <c r="F1859" s="24">
        <f t="shared" si="176"/>
        <v>0.99999999999999867</v>
      </c>
      <c r="H1859" s="17">
        <f t="shared" si="175"/>
        <v>0.18991426618321047</v>
      </c>
    </row>
    <row r="1860" spans="1:8">
      <c r="A1860">
        <v>1850</v>
      </c>
      <c r="B1860" s="14">
        <f t="shared" si="171"/>
        <v>3.2941378572953912E-6</v>
      </c>
      <c r="C1860" s="14">
        <f t="shared" si="172"/>
        <v>3.300027216585951E-7</v>
      </c>
      <c r="D1860" s="14">
        <f t="shared" si="173"/>
        <v>0.15960274019344076</v>
      </c>
      <c r="E1860" s="14">
        <f t="shared" si="174"/>
        <v>0.84039363566597902</v>
      </c>
      <c r="F1860" s="24">
        <f t="shared" si="176"/>
        <v>0.99999999999999867</v>
      </c>
      <c r="H1860" s="17">
        <f t="shared" si="175"/>
        <v>0.18991426567261166</v>
      </c>
    </row>
    <row r="1861" spans="1:8">
      <c r="A1861">
        <v>1851</v>
      </c>
      <c r="B1861" s="14">
        <f t="shared" si="171"/>
        <v>3.271737013909709E-6</v>
      </c>
      <c r="C1861" s="14">
        <f t="shared" si="172"/>
        <v>3.2775863242949635E-7</v>
      </c>
      <c r="D1861" s="14">
        <f t="shared" si="173"/>
        <v>0.15960274376868852</v>
      </c>
      <c r="E1861" s="14">
        <f t="shared" si="174"/>
        <v>0.84039365673566391</v>
      </c>
      <c r="F1861" s="24">
        <f t="shared" si="176"/>
        <v>0.99999999999999878</v>
      </c>
      <c r="H1861" s="17">
        <f t="shared" si="175"/>
        <v>0.18991426516548507</v>
      </c>
    </row>
    <row r="1862" spans="1:8">
      <c r="A1862">
        <v>1852</v>
      </c>
      <c r="B1862" s="14">
        <f t="shared" si="171"/>
        <v>3.2494885010597019E-6</v>
      </c>
      <c r="C1862" s="14">
        <f t="shared" si="172"/>
        <v>3.2552980348807897E-7</v>
      </c>
      <c r="D1862" s="14">
        <f t="shared" si="173"/>
        <v>0.15960274731962384</v>
      </c>
      <c r="E1862" s="14">
        <f t="shared" si="174"/>
        <v>0.8403936776620704</v>
      </c>
      <c r="F1862" s="24">
        <f t="shared" si="176"/>
        <v>0.99999999999999878</v>
      </c>
      <c r="H1862" s="17">
        <f t="shared" si="175"/>
        <v>0.18991426466180711</v>
      </c>
    </row>
    <row r="1863" spans="1:8">
      <c r="A1863">
        <v>1853</v>
      </c>
      <c r="B1863" s="14">
        <f t="shared" si="171"/>
        <v>3.2273912828650821E-6</v>
      </c>
      <c r="C1863" s="14">
        <f t="shared" si="172"/>
        <v>3.233161310611164E-7</v>
      </c>
      <c r="D1863" s="14">
        <f t="shared" si="173"/>
        <v>0.15960275084641204</v>
      </c>
      <c r="E1863" s="14">
        <f t="shared" si="174"/>
        <v>0.84039369844617284</v>
      </c>
      <c r="F1863" s="24">
        <f t="shared" si="176"/>
        <v>0.99999999999999878</v>
      </c>
      <c r="H1863" s="17">
        <f t="shared" si="175"/>
        <v>0.18991426416155427</v>
      </c>
    </row>
    <row r="1864" spans="1:8">
      <c r="A1864">
        <v>1854</v>
      </c>
      <c r="B1864" s="14">
        <f t="shared" si="171"/>
        <v>3.2054443304897692E-6</v>
      </c>
      <c r="C1864" s="14">
        <f t="shared" si="172"/>
        <v>3.211175120810622E-7</v>
      </c>
      <c r="D1864" s="14">
        <f t="shared" si="173"/>
        <v>0.15960275434921731</v>
      </c>
      <c r="E1864" s="14">
        <f t="shared" si="174"/>
        <v>0.8403937190889389</v>
      </c>
      <c r="F1864" s="24">
        <f t="shared" si="176"/>
        <v>0.99999999999999878</v>
      </c>
      <c r="H1864" s="17">
        <f t="shared" si="175"/>
        <v>0.18991426366470326</v>
      </c>
    </row>
    <row r="1865" spans="1:8">
      <c r="A1865">
        <v>1855</v>
      </c>
      <c r="B1865" s="14">
        <f t="shared" si="171"/>
        <v>3.1836466220939896E-6</v>
      </c>
      <c r="C1865" s="14">
        <f t="shared" si="172"/>
        <v>3.1893384418125127E-7</v>
      </c>
      <c r="D1865" s="14">
        <f t="shared" si="173"/>
        <v>0.15960275782820277</v>
      </c>
      <c r="E1865" s="14">
        <f t="shared" si="174"/>
        <v>0.84039373959132979</v>
      </c>
      <c r="F1865" s="24">
        <f t="shared" si="176"/>
        <v>0.99999999999999889</v>
      </c>
      <c r="H1865" s="17">
        <f t="shared" si="175"/>
        <v>0.18991426317123097</v>
      </c>
    </row>
    <row r="1866" spans="1:8">
      <c r="A1866">
        <v>1856</v>
      </c>
      <c r="B1866" s="14">
        <f t="shared" si="171"/>
        <v>3.1619971427866975E-6</v>
      </c>
      <c r="C1866" s="14">
        <f t="shared" si="172"/>
        <v>3.1676502569113389E-7</v>
      </c>
      <c r="D1866" s="14">
        <f t="shared" si="173"/>
        <v>0.15960276128353038</v>
      </c>
      <c r="E1866" s="14">
        <f t="shared" si="174"/>
        <v>0.84039375995429999</v>
      </c>
      <c r="F1866" s="24">
        <f t="shared" si="176"/>
        <v>0.99999999999999889</v>
      </c>
      <c r="H1866" s="17">
        <f t="shared" si="175"/>
        <v>0.18991426268111444</v>
      </c>
    </row>
    <row r="1867" spans="1:8">
      <c r="A1867">
        <v>1857</v>
      </c>
      <c r="B1867" s="14">
        <f t="shared" si="171"/>
        <v>3.1404948845783252E-6</v>
      </c>
      <c r="C1867" s="14">
        <f t="shared" si="172"/>
        <v>3.1461095563154184E-7</v>
      </c>
      <c r="D1867" s="14">
        <f t="shared" si="173"/>
        <v>0.159602764715361</v>
      </c>
      <c r="E1867" s="14">
        <f t="shared" si="174"/>
        <v>0.84039378017879762</v>
      </c>
      <c r="F1867" s="24">
        <f t="shared" si="176"/>
        <v>0.99999999999999889</v>
      </c>
      <c r="H1867" s="17">
        <f t="shared" si="175"/>
        <v>0.18991426219433083</v>
      </c>
    </row>
    <row r="1868" spans="1:8">
      <c r="A1868">
        <v>1858</v>
      </c>
      <c r="B1868" s="14">
        <f t="shared" ref="B1868:B1931" si="177">B1867-$B$4*(A1868-A1867)*B1867-$B$6*(A1868-A1867)*B1867+$B$7*(A1868-A1867)*C1867</f>
        <v>3.1191388463338496E-6</v>
      </c>
      <c r="C1868" s="14">
        <f t="shared" ref="C1868:C1931" si="178">C1867-$B$5*(A1868-A1867)*C1867+$B$6*(A1868-A1867)*B1867-$B$7*(A1868-A1867)*C1867</f>
        <v>3.1247153370998682E-7</v>
      </c>
      <c r="D1868" s="14">
        <f t="shared" ref="D1868:D1931" si="179">D1867+$B$4*(A1868-A1867)*B1867</f>
        <v>0.15960276812385446</v>
      </c>
      <c r="E1868" s="14">
        <f t="shared" ref="E1868:E1931" si="180">E1867+$B$5*(A1868-A1867)*C1867</f>
        <v>0.84039380026576438</v>
      </c>
      <c r="F1868" s="24">
        <f t="shared" si="176"/>
        <v>0.99999999999999889</v>
      </c>
      <c r="H1868" s="17">
        <f t="shared" si="175"/>
        <v>0.18991426171085748</v>
      </c>
    </row>
    <row r="1869" spans="1:8">
      <c r="A1869">
        <v>1859</v>
      </c>
      <c r="B1869" s="14">
        <f t="shared" si="177"/>
        <v>3.0979280337261799E-6</v>
      </c>
      <c r="C1869" s="14">
        <f t="shared" si="178"/>
        <v>3.1034666031599102E-7</v>
      </c>
      <c r="D1869" s="14">
        <f t="shared" si="179"/>
        <v>0.15960277150916943</v>
      </c>
      <c r="E1869" s="14">
        <f t="shared" si="180"/>
        <v>0.8403938202161354</v>
      </c>
      <c r="F1869" s="24">
        <f t="shared" si="176"/>
        <v>0.99999999999999889</v>
      </c>
      <c r="H1869" s="17">
        <f t="shared" ref="H1869:H1932" si="181">D1869/E1869</f>
        <v>0.18991426123067187</v>
      </c>
    </row>
    <row r="1870" spans="1:8">
      <c r="A1870">
        <v>1860</v>
      </c>
      <c r="B1870" s="14">
        <f t="shared" si="177"/>
        <v>3.0768614591898635E-6</v>
      </c>
      <c r="C1870" s="14">
        <f t="shared" si="178"/>
        <v>3.0823623651644913E-7</v>
      </c>
      <c r="D1870" s="14">
        <f t="shared" si="179"/>
        <v>0.15960277487146354</v>
      </c>
      <c r="E1870" s="14">
        <f t="shared" si="180"/>
        <v>0.84039384003083961</v>
      </c>
      <c r="F1870" s="24">
        <f t="shared" si="176"/>
        <v>0.99999999999999889</v>
      </c>
      <c r="H1870" s="17">
        <f t="shared" si="181"/>
        <v>0.18991426075375167</v>
      </c>
    </row>
    <row r="1871" spans="1:8">
      <c r="A1871">
        <v>1861</v>
      </c>
      <c r="B1871" s="14">
        <f t="shared" si="177"/>
        <v>3.0559381418751041E-6</v>
      </c>
      <c r="C1871" s="14">
        <f t="shared" si="178"/>
        <v>3.0614016405102222E-7</v>
      </c>
      <c r="D1871" s="14">
        <f t="shared" si="179"/>
        <v>0.15960277821089333</v>
      </c>
      <c r="E1871" s="14">
        <f t="shared" si="180"/>
        <v>0.84039385971079961</v>
      </c>
      <c r="F1871" s="24">
        <f t="shared" si="176"/>
        <v>0.99999999999999889</v>
      </c>
      <c r="H1871" s="17">
        <f t="shared" si="181"/>
        <v>0.18991426028007463</v>
      </c>
    </row>
    <row r="1872" spans="1:8">
      <c r="A1872">
        <v>1862</v>
      </c>
      <c r="B1872" s="14">
        <f t="shared" si="177"/>
        <v>3.0351571076020932E-6</v>
      </c>
      <c r="C1872" s="14">
        <f t="shared" si="178"/>
        <v>3.040583453275628E-7</v>
      </c>
      <c r="D1872" s="14">
        <f t="shared" si="179"/>
        <v>0.15960278152761428</v>
      </c>
      <c r="E1872" s="14">
        <f t="shared" si="180"/>
        <v>0.84039387925693165</v>
      </c>
      <c r="F1872" s="24">
        <f t="shared" si="176"/>
        <v>0.99999999999999889</v>
      </c>
      <c r="H1872" s="17">
        <f t="shared" si="181"/>
        <v>0.18991425980961874</v>
      </c>
    </row>
    <row r="1873" spans="1:8">
      <c r="A1873">
        <v>1863</v>
      </c>
      <c r="B1873" s="14">
        <f t="shared" si="177"/>
        <v>3.0145173888156555E-6</v>
      </c>
      <c r="C1873" s="14">
        <f t="shared" si="178"/>
        <v>3.0199068341757079E-7</v>
      </c>
      <c r="D1873" s="14">
        <f t="shared" si="179"/>
        <v>0.15960278482178081</v>
      </c>
      <c r="E1873" s="14">
        <f t="shared" si="180"/>
        <v>0.8403938986701458</v>
      </c>
      <c r="F1873" s="24">
        <f t="shared" si="176"/>
        <v>0.99999999999999889</v>
      </c>
      <c r="H1873" s="17">
        <f t="shared" si="181"/>
        <v>0.18991425934236206</v>
      </c>
    </row>
    <row r="1874" spans="1:8">
      <c r="A1874">
        <v>1864</v>
      </c>
      <c r="B1874" s="14">
        <f t="shared" si="177"/>
        <v>2.9940180245401976E-6</v>
      </c>
      <c r="C1874" s="14">
        <f t="shared" si="178"/>
        <v>2.9993708205168063E-7</v>
      </c>
      <c r="D1874" s="14">
        <f t="shared" si="179"/>
        <v>0.15960278809354631</v>
      </c>
      <c r="E1874" s="14">
        <f t="shared" si="180"/>
        <v>0.84039391795134599</v>
      </c>
      <c r="F1874" s="24">
        <f t="shared" si="176"/>
        <v>0.99999999999999889</v>
      </c>
      <c r="H1874" s="17">
        <f t="shared" si="181"/>
        <v>0.18991425887828284</v>
      </c>
    </row>
    <row r="1875" spans="1:8">
      <c r="A1875">
        <v>1865</v>
      </c>
      <c r="B1875" s="14">
        <f t="shared" si="177"/>
        <v>2.9736580603349654E-6</v>
      </c>
      <c r="C1875" s="14">
        <f t="shared" si="178"/>
        <v>2.9789744561517926E-7</v>
      </c>
      <c r="D1875" s="14">
        <f t="shared" si="179"/>
        <v>0.1596027913430631</v>
      </c>
      <c r="E1875" s="14">
        <f t="shared" si="180"/>
        <v>0.84039393710142984</v>
      </c>
      <c r="F1875" s="24">
        <f t="shared" si="176"/>
        <v>0.99999999999999889</v>
      </c>
      <c r="H1875" s="17">
        <f t="shared" si="181"/>
        <v>0.18991425841735948</v>
      </c>
    </row>
    <row r="1876" spans="1:8">
      <c r="A1876">
        <v>1866</v>
      </c>
      <c r="B1876" s="14">
        <f t="shared" si="177"/>
        <v>2.9534365482496075E-6</v>
      </c>
      <c r="C1876" s="14">
        <f t="shared" si="178"/>
        <v>2.9587167914355405E-7</v>
      </c>
      <c r="D1876" s="14">
        <f t="shared" si="179"/>
        <v>0.15960279457048246</v>
      </c>
      <c r="E1876" s="14">
        <f t="shared" si="180"/>
        <v>0.84039395612128898</v>
      </c>
      <c r="F1876" s="24">
        <f t="shared" si="176"/>
        <v>0.99999999999999889</v>
      </c>
      <c r="H1876" s="17">
        <f t="shared" si="181"/>
        <v>0.18991425795957051</v>
      </c>
    </row>
    <row r="1877" spans="1:8">
      <c r="A1877">
        <v>1867</v>
      </c>
      <c r="B1877" s="14">
        <f t="shared" si="177"/>
        <v>2.9333525467800366E-6</v>
      </c>
      <c r="C1877" s="14">
        <f t="shared" si="178"/>
        <v>2.9385968831807135E-7</v>
      </c>
      <c r="D1877" s="14">
        <f t="shared" si="179"/>
        <v>0.15960279777595468</v>
      </c>
      <c r="E1877" s="14">
        <f t="shared" si="180"/>
        <v>0.84039397501180901</v>
      </c>
      <c r="F1877" s="24">
        <f t="shared" si="176"/>
        <v>0.99999999999999878</v>
      </c>
      <c r="H1877" s="17">
        <f t="shared" si="181"/>
        <v>0.18991425750489463</v>
      </c>
    </row>
    <row r="1878" spans="1:8">
      <c r="A1878">
        <v>1868</v>
      </c>
      <c r="B1878" s="14">
        <f t="shared" si="177"/>
        <v>2.9134051208245966E-6</v>
      </c>
      <c r="C1878" s="14">
        <f t="shared" si="178"/>
        <v>2.9186137946138519E-7</v>
      </c>
      <c r="D1878" s="14">
        <f t="shared" si="179"/>
        <v>0.159602800959629</v>
      </c>
      <c r="E1878" s="14">
        <f t="shared" si="180"/>
        <v>0.84039399377386947</v>
      </c>
      <c r="F1878" s="24">
        <f t="shared" ref="F1878:F1941" si="182">SUM(B1878:E1878)</f>
        <v>0.99999999999999878</v>
      </c>
      <c r="H1878" s="17">
        <f t="shared" si="181"/>
        <v>0.18991425705331066</v>
      </c>
    </row>
    <row r="1879" spans="1:8">
      <c r="A1879">
        <v>1869</v>
      </c>
      <c r="B1879" s="14">
        <f t="shared" si="177"/>
        <v>2.8935933416405221E-6</v>
      </c>
      <c r="C1879" s="14">
        <f t="shared" si="178"/>
        <v>2.8987665953317569E-7</v>
      </c>
      <c r="D1879" s="14">
        <f t="shared" si="179"/>
        <v>0.15960280412165367</v>
      </c>
      <c r="E1879" s="14">
        <f t="shared" si="180"/>
        <v>0.84039401240834388</v>
      </c>
      <c r="F1879" s="24">
        <f t="shared" si="182"/>
        <v>0.99999999999999867</v>
      </c>
      <c r="H1879" s="17">
        <f t="shared" si="181"/>
        <v>0.1899142566047976</v>
      </c>
    </row>
    <row r="1880" spans="1:8">
      <c r="A1880">
        <v>1870</v>
      </c>
      <c r="B1880" s="14">
        <f t="shared" si="177"/>
        <v>2.8739162868006978E-6</v>
      </c>
      <c r="C1880" s="14">
        <f t="shared" si="178"/>
        <v>2.879054361258169E-7</v>
      </c>
      <c r="D1880" s="14">
        <f t="shared" si="179"/>
        <v>0.15960280726217588</v>
      </c>
      <c r="E1880" s="14">
        <f t="shared" si="180"/>
        <v>0.84039403091609988</v>
      </c>
      <c r="F1880" s="24">
        <f t="shared" si="182"/>
        <v>0.99999999999999867</v>
      </c>
      <c r="H1880" s="17">
        <f t="shared" si="181"/>
        <v>0.18991425615933452</v>
      </c>
    </row>
    <row r="1881" spans="1:8">
      <c r="A1881">
        <v>1871</v>
      </c>
      <c r="B1881" s="14">
        <f t="shared" si="177"/>
        <v>2.8543730401507106E-6</v>
      </c>
      <c r="C1881" s="14">
        <f t="shared" si="178"/>
        <v>2.8594761746007471E-7</v>
      </c>
      <c r="D1881" s="14">
        <f t="shared" si="179"/>
        <v>0.15960281038134186</v>
      </c>
      <c r="E1881" s="14">
        <f t="shared" si="180"/>
        <v>0.84039404929799921</v>
      </c>
      <c r="F1881" s="24">
        <f t="shared" si="182"/>
        <v>0.99999999999999867</v>
      </c>
      <c r="H1881" s="17">
        <f t="shared" si="181"/>
        <v>0.18991425571690068</v>
      </c>
    </row>
    <row r="1882" spans="1:8">
      <c r="A1882">
        <v>1872</v>
      </c>
      <c r="B1882" s="14">
        <f t="shared" si="177"/>
        <v>2.8349626917661936E-6</v>
      </c>
      <c r="C1882" s="14">
        <f t="shared" si="178"/>
        <v>2.8400311238083333E-7</v>
      </c>
      <c r="D1882" s="14">
        <f t="shared" si="179"/>
        <v>0.15960281347929686</v>
      </c>
      <c r="E1882" s="14">
        <f t="shared" si="180"/>
        <v>0.84039406755489765</v>
      </c>
      <c r="F1882" s="24">
        <f t="shared" si="182"/>
        <v>0.99999999999999867</v>
      </c>
      <c r="H1882" s="17">
        <f t="shared" si="181"/>
        <v>0.18991425527747555</v>
      </c>
    </row>
    <row r="1883" spans="1:8">
      <c r="A1883">
        <v>1873</v>
      </c>
      <c r="B1883" s="14">
        <f t="shared" si="177"/>
        <v>2.8156843379104607E-6</v>
      </c>
      <c r="C1883" s="14">
        <f t="shared" si="178"/>
        <v>2.8207183035285143E-7</v>
      </c>
      <c r="D1883" s="14">
        <f t="shared" si="179"/>
        <v>0.15960281655618511</v>
      </c>
      <c r="E1883" s="14">
        <f t="shared" si="180"/>
        <v>0.84039408568764529</v>
      </c>
      <c r="F1883" s="24">
        <f t="shared" si="182"/>
        <v>0.99999999999999867</v>
      </c>
      <c r="H1883" s="17">
        <f t="shared" si="181"/>
        <v>0.1899142548410386</v>
      </c>
    </row>
    <row r="1884" spans="1:8">
      <c r="A1884">
        <v>1874</v>
      </c>
      <c r="B1884" s="14">
        <f t="shared" si="177"/>
        <v>2.7965370809924288E-6</v>
      </c>
      <c r="C1884" s="14">
        <f t="shared" si="178"/>
        <v>2.8015368145654662E-7</v>
      </c>
      <c r="D1884" s="14">
        <f t="shared" si="179"/>
        <v>0.15960281961214984</v>
      </c>
      <c r="E1884" s="14">
        <f t="shared" si="180"/>
        <v>0.84039410369708634</v>
      </c>
      <c r="F1884" s="24">
        <f t="shared" si="182"/>
        <v>0.99999999999999867</v>
      </c>
      <c r="H1884" s="17">
        <f t="shared" si="181"/>
        <v>0.18991425440756954</v>
      </c>
    </row>
    <row r="1885" spans="1:8">
      <c r="A1885">
        <v>1875</v>
      </c>
      <c r="B1885" s="14">
        <f t="shared" si="177"/>
        <v>2.7775200295248261E-6</v>
      </c>
      <c r="C1885" s="14">
        <f t="shared" si="178"/>
        <v>2.7824857638380901E-7</v>
      </c>
      <c r="D1885" s="14">
        <f t="shared" si="179"/>
        <v>0.15960282264733336</v>
      </c>
      <c r="E1885" s="14">
        <f t="shared" si="180"/>
        <v>0.84039412158405935</v>
      </c>
      <c r="F1885" s="24">
        <f t="shared" si="182"/>
        <v>0.99999999999999867</v>
      </c>
      <c r="H1885" s="17">
        <f t="shared" si="181"/>
        <v>0.1899142539770482</v>
      </c>
    </row>
    <row r="1886" spans="1:8">
      <c r="A1886">
        <v>1876</v>
      </c>
      <c r="B1886" s="14">
        <f t="shared" si="177"/>
        <v>2.7586322980826863E-6</v>
      </c>
      <c r="C1886" s="14">
        <f t="shared" si="178"/>
        <v>2.76356426433843E-7</v>
      </c>
      <c r="D1886" s="14">
        <f t="shared" si="179"/>
        <v>0.15960282566187697</v>
      </c>
      <c r="E1886" s="14">
        <f t="shared" si="180"/>
        <v>0.84039413934939711</v>
      </c>
      <c r="F1886" s="24">
        <f t="shared" si="182"/>
        <v>0.99999999999999856</v>
      </c>
      <c r="H1886" s="17">
        <f t="shared" si="181"/>
        <v>0.18991425354945446</v>
      </c>
    </row>
    <row r="1887" spans="1:8">
      <c r="A1887">
        <v>1877</v>
      </c>
      <c r="B1887" s="14">
        <f t="shared" si="177"/>
        <v>2.7398730072621218E-6</v>
      </c>
      <c r="C1887" s="14">
        <f t="shared" si="178"/>
        <v>2.7447714350903728E-7</v>
      </c>
      <c r="D1887" s="14">
        <f t="shared" si="179"/>
        <v>0.15960282865592104</v>
      </c>
      <c r="E1887" s="14">
        <f t="shared" si="180"/>
        <v>0.84039415699392672</v>
      </c>
      <c r="F1887" s="24">
        <f t="shared" si="182"/>
        <v>0.99999999999999856</v>
      </c>
      <c r="H1887" s="17">
        <f t="shared" si="181"/>
        <v>0.18991425312476851</v>
      </c>
    </row>
    <row r="1888" spans="1:8">
      <c r="A1888">
        <v>1878</v>
      </c>
      <c r="B1888" s="14">
        <f t="shared" si="177"/>
        <v>2.7212412836393805E-6</v>
      </c>
      <c r="C1888" s="14">
        <f t="shared" si="178"/>
        <v>2.7261064011086332E-7</v>
      </c>
      <c r="D1888" s="14">
        <f t="shared" si="179"/>
        <v>0.15960283162960498</v>
      </c>
      <c r="E1888" s="14">
        <f t="shared" si="180"/>
        <v>0.84039417451846976</v>
      </c>
      <c r="F1888" s="24">
        <f t="shared" si="182"/>
        <v>0.99999999999999845</v>
      </c>
      <c r="H1888" s="17">
        <f t="shared" si="181"/>
        <v>0.18991425270297052</v>
      </c>
    </row>
    <row r="1889" spans="1:8">
      <c r="A1889">
        <v>1879</v>
      </c>
      <c r="B1889" s="14">
        <f t="shared" si="177"/>
        <v>2.7027362597301783E-6</v>
      </c>
      <c r="C1889" s="14">
        <f t="shared" si="178"/>
        <v>2.7075682933580124E-7</v>
      </c>
      <c r="D1889" s="14">
        <f t="shared" si="179"/>
        <v>0.15960283458306723</v>
      </c>
      <c r="E1889" s="14">
        <f t="shared" si="180"/>
        <v>0.84039419192384224</v>
      </c>
      <c r="F1889" s="24">
        <f t="shared" si="182"/>
        <v>0.99999999999999856</v>
      </c>
      <c r="H1889" s="17">
        <f t="shared" si="181"/>
        <v>0.18991425228404085</v>
      </c>
    </row>
    <row r="1890" spans="1:8">
      <c r="A1890">
        <v>1880</v>
      </c>
      <c r="B1890" s="14">
        <f t="shared" si="177"/>
        <v>2.6843570739493106E-6</v>
      </c>
      <c r="C1890" s="14">
        <f t="shared" si="178"/>
        <v>2.6891562487129383E-7</v>
      </c>
      <c r="D1890" s="14">
        <f t="shared" si="179"/>
        <v>0.1596028375164453</v>
      </c>
      <c r="E1890" s="14">
        <f t="shared" si="180"/>
        <v>0.84039420921085439</v>
      </c>
      <c r="F1890" s="24">
        <f t="shared" si="182"/>
        <v>0.99999999999999845</v>
      </c>
      <c r="H1890" s="17">
        <f t="shared" si="181"/>
        <v>0.18991425186796004</v>
      </c>
    </row>
    <row r="1891" spans="1:8">
      <c r="A1891">
        <v>1881</v>
      </c>
      <c r="B1891" s="14">
        <f t="shared" si="177"/>
        <v>2.6661028705705371E-6</v>
      </c>
      <c r="C1891" s="14">
        <f t="shared" si="178"/>
        <v>2.6708694099172762E-7</v>
      </c>
      <c r="D1891" s="14">
        <f t="shared" si="179"/>
        <v>0.15960284042987577</v>
      </c>
      <c r="E1891" s="14">
        <f t="shared" si="180"/>
        <v>0.84039422638031114</v>
      </c>
      <c r="F1891" s="24">
        <f t="shared" si="182"/>
        <v>0.99999999999999845</v>
      </c>
      <c r="H1891" s="17">
        <f t="shared" si="181"/>
        <v>0.18991425145470867</v>
      </c>
    </row>
    <row r="1892" spans="1:8">
      <c r="A1892">
        <v>1882</v>
      </c>
      <c r="B1892" s="14">
        <f t="shared" si="177"/>
        <v>2.6479727996867387E-6</v>
      </c>
      <c r="C1892" s="14">
        <f t="shared" si="178"/>
        <v>2.6527069255444184E-7</v>
      </c>
      <c r="D1892" s="14">
        <f t="shared" si="179"/>
        <v>0.15960284332349428</v>
      </c>
      <c r="E1892" s="14">
        <f t="shared" si="180"/>
        <v>0.84039424343301194</v>
      </c>
      <c r="F1892" s="24">
        <f t="shared" si="182"/>
        <v>0.99999999999999845</v>
      </c>
      <c r="H1892" s="17">
        <f t="shared" si="181"/>
        <v>0.18991425104426748</v>
      </c>
    </row>
    <row r="1893" spans="1:8">
      <c r="A1893">
        <v>1883</v>
      </c>
      <c r="B1893" s="14">
        <f t="shared" si="177"/>
        <v>2.6299660171703473E-6</v>
      </c>
      <c r="C1893" s="14">
        <f t="shared" si="178"/>
        <v>2.6346679499576397E-7</v>
      </c>
      <c r="D1893" s="14">
        <f t="shared" si="179"/>
        <v>0.15960284619743559</v>
      </c>
      <c r="E1893" s="14">
        <f t="shared" si="180"/>
        <v>0.84039426036975073</v>
      </c>
      <c r="F1893" s="24">
        <f t="shared" si="182"/>
        <v>0.99999999999999845</v>
      </c>
      <c r="H1893" s="17">
        <f t="shared" si="181"/>
        <v>0.18991425063661746</v>
      </c>
    </row>
    <row r="1894" spans="1:8">
      <c r="A1894">
        <v>1884</v>
      </c>
      <c r="B1894" s="14">
        <f t="shared" si="177"/>
        <v>2.6120816846340431E-6</v>
      </c>
      <c r="C1894" s="14">
        <f t="shared" si="178"/>
        <v>2.6167516432707254E-7</v>
      </c>
      <c r="D1894" s="14">
        <f t="shared" si="179"/>
        <v>0.15960284905183347</v>
      </c>
      <c r="E1894" s="14">
        <f t="shared" si="180"/>
        <v>0.8403942771913161</v>
      </c>
      <c r="F1894" s="24">
        <f t="shared" si="182"/>
        <v>0.99999999999999856</v>
      </c>
      <c r="H1894" s="17">
        <f t="shared" si="181"/>
        <v>0.18991425023173952</v>
      </c>
    </row>
    <row r="1895" spans="1:8">
      <c r="A1895">
        <v>1885</v>
      </c>
      <c r="B1895" s="14">
        <f t="shared" si="177"/>
        <v>2.5943189693917197E-6</v>
      </c>
      <c r="C1895" s="14">
        <f t="shared" si="178"/>
        <v>2.5989571713088683E-7</v>
      </c>
      <c r="D1895" s="14">
        <f t="shared" si="179"/>
        <v>0.15960285188682083</v>
      </c>
      <c r="E1895" s="14">
        <f t="shared" si="180"/>
        <v>0.84039429389849118</v>
      </c>
      <c r="F1895" s="24">
        <f t="shared" si="182"/>
        <v>0.99999999999999856</v>
      </c>
      <c r="H1895" s="17">
        <f t="shared" si="181"/>
        <v>0.18991424982961486</v>
      </c>
    </row>
    <row r="1896" spans="1:8">
      <c r="A1896">
        <v>1886</v>
      </c>
      <c r="B1896" s="14">
        <f t="shared" si="177"/>
        <v>2.5766770444197141E-6</v>
      </c>
      <c r="C1896" s="14">
        <f t="shared" si="178"/>
        <v>2.5812837055698278E-7</v>
      </c>
      <c r="D1896" s="14">
        <f t="shared" si="179"/>
        <v>0.15960285470252966</v>
      </c>
      <c r="E1896" s="14">
        <f t="shared" si="180"/>
        <v>0.84039431049205393</v>
      </c>
      <c r="F1896" s="24">
        <f t="shared" si="182"/>
        <v>0.99999999999999856</v>
      </c>
      <c r="H1896" s="17">
        <f t="shared" si="181"/>
        <v>0.18991424943022472</v>
      </c>
    </row>
    <row r="1897" spans="1:8">
      <c r="A1897">
        <v>1887</v>
      </c>
      <c r="B1897" s="14">
        <f t="shared" si="177"/>
        <v>2.5591550883183024E-6</v>
      </c>
      <c r="C1897" s="14">
        <f t="shared" si="178"/>
        <v>2.5637304231853562E-7</v>
      </c>
      <c r="D1897" s="14">
        <f t="shared" si="179"/>
        <v>0.15960285749909109</v>
      </c>
      <c r="E1897" s="14">
        <f t="shared" si="180"/>
        <v>0.84039432697277683</v>
      </c>
      <c r="F1897" s="24">
        <f t="shared" si="182"/>
        <v>0.99999999999999856</v>
      </c>
      <c r="H1897" s="17">
        <f t="shared" si="181"/>
        <v>0.18991424903355059</v>
      </c>
    </row>
    <row r="1898" spans="1:8">
      <c r="A1898">
        <v>1888</v>
      </c>
      <c r="B1898" s="14">
        <f t="shared" si="177"/>
        <v>2.5417522852734544E-6</v>
      </c>
      <c r="C1898" s="14">
        <f t="shared" si="178"/>
        <v>2.546296506882887E-7</v>
      </c>
      <c r="D1898" s="14">
        <f t="shared" si="179"/>
        <v>0.15960286027663528</v>
      </c>
      <c r="E1898" s="14">
        <f t="shared" si="180"/>
        <v>0.84039434334142726</v>
      </c>
      <c r="F1898" s="24">
        <f t="shared" si="182"/>
        <v>0.99999999999999845</v>
      </c>
      <c r="H1898" s="17">
        <f t="shared" si="181"/>
        <v>0.18991424863957393</v>
      </c>
    </row>
    <row r="1899" spans="1:8">
      <c r="A1899">
        <v>1889</v>
      </c>
      <c r="B1899" s="14">
        <f t="shared" si="177"/>
        <v>2.5244678250188497E-6</v>
      </c>
      <c r="C1899" s="14">
        <f t="shared" si="178"/>
        <v>2.5289811449474806E-7</v>
      </c>
      <c r="D1899" s="14">
        <f t="shared" si="179"/>
        <v>0.15960286303529159</v>
      </c>
      <c r="E1899" s="14">
        <f t="shared" si="180"/>
        <v>0.8403943595987674</v>
      </c>
      <c r="F1899" s="24">
        <f t="shared" si="182"/>
        <v>0.99999999999999845</v>
      </c>
      <c r="H1899" s="17">
        <f t="shared" si="181"/>
        <v>0.18991424824827641</v>
      </c>
    </row>
    <row r="1900" spans="1:8">
      <c r="A1900">
        <v>1890</v>
      </c>
      <c r="B1900" s="14">
        <f t="shared" si="177"/>
        <v>2.5073009027981534E-6</v>
      </c>
      <c r="C1900" s="14">
        <f t="shared" si="178"/>
        <v>2.5117835311840346E-7</v>
      </c>
      <c r="D1900" s="14">
        <f t="shared" si="179"/>
        <v>0.15960286577518845</v>
      </c>
      <c r="E1900" s="14">
        <f t="shared" si="180"/>
        <v>0.8403943757455542</v>
      </c>
      <c r="F1900" s="24">
        <f t="shared" si="182"/>
        <v>0.99999999999999856</v>
      </c>
      <c r="H1900" s="17">
        <f t="shared" si="181"/>
        <v>0.18991424785963981</v>
      </c>
    </row>
    <row r="1901" spans="1:8">
      <c r="A1901">
        <v>1891</v>
      </c>
      <c r="B1901" s="14">
        <f t="shared" si="177"/>
        <v>2.4902507193275457E-6</v>
      </c>
      <c r="C1901" s="14">
        <f t="shared" si="178"/>
        <v>2.4947028648797452E-7</v>
      </c>
      <c r="D1901" s="14">
        <f t="shared" si="179"/>
        <v>0.15960286849645342</v>
      </c>
      <c r="E1901" s="14">
        <f t="shared" si="180"/>
        <v>0.84039439178253939</v>
      </c>
      <c r="F1901" s="24">
        <f t="shared" si="182"/>
        <v>0.99999999999999867</v>
      </c>
      <c r="H1901" s="17">
        <f t="shared" si="181"/>
        <v>0.18991424747364602</v>
      </c>
    </row>
    <row r="1902" spans="1:8">
      <c r="A1902">
        <v>1892</v>
      </c>
      <c r="B1902" s="14">
        <f t="shared" si="177"/>
        <v>2.473316480758508E-6</v>
      </c>
      <c r="C1902" s="14">
        <f t="shared" si="178"/>
        <v>2.4777383507668273E-7</v>
      </c>
      <c r="D1902" s="14">
        <f t="shared" si="179"/>
        <v>0.15960287119921321</v>
      </c>
      <c r="E1902" s="14">
        <f t="shared" si="180"/>
        <v>0.84039440771046958</v>
      </c>
      <c r="F1902" s="24">
        <f t="shared" si="182"/>
        <v>0.99999999999999867</v>
      </c>
      <c r="H1902" s="17">
        <f t="shared" si="181"/>
        <v>0.18991424709027713</v>
      </c>
    </row>
    <row r="1903" spans="1:8">
      <c r="A1903">
        <v>1893</v>
      </c>
      <c r="B1903" s="14">
        <f t="shared" si="177"/>
        <v>2.4564973986408619E-6</v>
      </c>
      <c r="C1903" s="14">
        <f t="shared" si="178"/>
        <v>2.460889198985488E-7</v>
      </c>
      <c r="D1903" s="14">
        <f t="shared" si="179"/>
        <v>0.15960287388359365</v>
      </c>
      <c r="E1903" s="14">
        <f t="shared" si="180"/>
        <v>0.84039442353008642</v>
      </c>
      <c r="F1903" s="24">
        <f t="shared" si="182"/>
        <v>0.99999999999999867</v>
      </c>
      <c r="H1903" s="17">
        <f t="shared" si="181"/>
        <v>0.18991424670951521</v>
      </c>
    </row>
    <row r="1904" spans="1:8">
      <c r="A1904">
        <v>1894</v>
      </c>
      <c r="B1904" s="14">
        <f t="shared" si="177"/>
        <v>2.4397926898860591E-6</v>
      </c>
      <c r="C1904" s="14">
        <f t="shared" si="178"/>
        <v>2.4441546250471492E-7</v>
      </c>
      <c r="D1904" s="14">
        <f t="shared" si="179"/>
        <v>0.15960287654971972</v>
      </c>
      <c r="E1904" s="14">
        <f t="shared" si="180"/>
        <v>0.84039443924212653</v>
      </c>
      <c r="F1904" s="24">
        <f t="shared" si="182"/>
        <v>0.99999999999999867</v>
      </c>
      <c r="H1904" s="17">
        <f t="shared" si="181"/>
        <v>0.18991424633134257</v>
      </c>
    </row>
    <row r="1905" spans="1:8">
      <c r="A1905">
        <v>1895</v>
      </c>
      <c r="B1905" s="14">
        <f t="shared" si="177"/>
        <v>2.4232015767307215E-6</v>
      </c>
      <c r="C1905" s="14">
        <f t="shared" si="178"/>
        <v>2.4275338497979236E-7</v>
      </c>
      <c r="D1905" s="14">
        <f t="shared" si="179"/>
        <v>0.15960287919771557</v>
      </c>
      <c r="E1905" s="14">
        <f t="shared" si="180"/>
        <v>0.84039445484732134</v>
      </c>
      <c r="F1905" s="24">
        <f t="shared" si="182"/>
        <v>0.99999999999999867</v>
      </c>
      <c r="H1905" s="17">
        <f t="shared" si="181"/>
        <v>0.18991424595574161</v>
      </c>
    </row>
    <row r="1906" spans="1:8">
      <c r="A1906">
        <v>1896</v>
      </c>
      <c r="B1906" s="14">
        <f t="shared" si="177"/>
        <v>2.4067232867004278E-6</v>
      </c>
      <c r="C1906" s="14">
        <f t="shared" si="178"/>
        <v>2.4110260993823377E-7</v>
      </c>
      <c r="D1906" s="14">
        <f t="shared" si="179"/>
        <v>0.15960288182770446</v>
      </c>
      <c r="E1906" s="14">
        <f t="shared" si="180"/>
        <v>0.84039447034639747</v>
      </c>
      <c r="F1906" s="24">
        <f t="shared" si="182"/>
        <v>0.99999999999999856</v>
      </c>
      <c r="H1906" s="17">
        <f t="shared" si="181"/>
        <v>0.18991424558269482</v>
      </c>
    </row>
    <row r="1907" spans="1:8">
      <c r="A1907">
        <v>1897</v>
      </c>
      <c r="B1907" s="14">
        <f t="shared" si="177"/>
        <v>2.3903570525737493E-6</v>
      </c>
      <c r="C1907" s="14">
        <f t="shared" si="178"/>
        <v>2.3946306052073006E-7</v>
      </c>
      <c r="D1907" s="14">
        <f t="shared" si="179"/>
        <v>0.15960288443980888</v>
      </c>
      <c r="E1907" s="14">
        <f t="shared" si="180"/>
        <v>0.84039448574007658</v>
      </c>
      <c r="F1907" s="24">
        <f t="shared" si="182"/>
        <v>0.99999999999999856</v>
      </c>
      <c r="H1907" s="17">
        <f t="shared" si="181"/>
        <v>0.18991424521218483</v>
      </c>
    </row>
    <row r="1908" spans="1:8">
      <c r="A1908">
        <v>1898</v>
      </c>
      <c r="B1908" s="14">
        <f t="shared" si="177"/>
        <v>2.374102112346527E-6</v>
      </c>
      <c r="C1908" s="14">
        <f t="shared" si="178"/>
        <v>2.3783466039063192E-7</v>
      </c>
      <c r="D1908" s="14">
        <f t="shared" si="179"/>
        <v>0.15960288703415043</v>
      </c>
      <c r="E1908" s="14">
        <f t="shared" si="180"/>
        <v>0.84039450102907542</v>
      </c>
      <c r="F1908" s="24">
        <f t="shared" si="182"/>
        <v>0.99999999999999856</v>
      </c>
      <c r="H1908" s="17">
        <f t="shared" si="181"/>
        <v>0.18991424484419442</v>
      </c>
    </row>
    <row r="1909" spans="1:8">
      <c r="A1909">
        <v>1899</v>
      </c>
      <c r="B1909" s="14">
        <f t="shared" si="177"/>
        <v>2.3579577091963943E-6</v>
      </c>
      <c r="C1909" s="14">
        <f t="shared" si="178"/>
        <v>2.3621733373039566E-7</v>
      </c>
      <c r="D1909" s="14">
        <f t="shared" si="179"/>
        <v>0.1596028896108499</v>
      </c>
      <c r="E1909" s="14">
        <f t="shared" si="180"/>
        <v>0.84039451621410577</v>
      </c>
      <c r="F1909" s="24">
        <f t="shared" si="182"/>
        <v>0.99999999999999856</v>
      </c>
      <c r="H1909" s="17">
        <f t="shared" si="181"/>
        <v>0.18991424447870642</v>
      </c>
    </row>
    <row r="1910" spans="1:8">
      <c r="A1910">
        <v>1900</v>
      </c>
      <c r="B1910" s="14">
        <f t="shared" si="177"/>
        <v>2.3419230914475375E-6</v>
      </c>
      <c r="C1910" s="14">
        <f t="shared" si="178"/>
        <v>2.3461100523805305E-7</v>
      </c>
      <c r="D1910" s="14">
        <f t="shared" si="179"/>
        <v>0.15960289217002727</v>
      </c>
      <c r="E1910" s="14">
        <f t="shared" si="180"/>
        <v>0.8403945312958746</v>
      </c>
      <c r="F1910" s="24">
        <f t="shared" si="182"/>
        <v>0.99999999999999856</v>
      </c>
      <c r="H1910" s="17">
        <f t="shared" si="181"/>
        <v>0.18991424411570387</v>
      </c>
    </row>
    <row r="1911" spans="1:8">
      <c r="A1911">
        <v>1901</v>
      </c>
      <c r="B1911" s="14">
        <f t="shared" si="177"/>
        <v>2.3259975125356998E-6</v>
      </c>
      <c r="C1911" s="14">
        <f t="shared" si="178"/>
        <v>2.3301560012370543E-7</v>
      </c>
      <c r="D1911" s="14">
        <f t="shared" si="179"/>
        <v>0.15960289471180167</v>
      </c>
      <c r="E1911" s="14">
        <f t="shared" si="180"/>
        <v>0.84039454627508425</v>
      </c>
      <c r="F1911" s="24">
        <f t="shared" si="182"/>
        <v>0.99999999999999856</v>
      </c>
      <c r="H1911" s="17">
        <f t="shared" si="181"/>
        <v>0.1899142437551698</v>
      </c>
    </row>
    <row r="1912" spans="1:8">
      <c r="A1912">
        <v>1902</v>
      </c>
      <c r="B1912" s="14">
        <f t="shared" si="177"/>
        <v>2.3101802309734221E-6</v>
      </c>
      <c r="C1912" s="14">
        <f t="shared" si="178"/>
        <v>2.3143104410604154E-7</v>
      </c>
      <c r="D1912" s="14">
        <f t="shared" si="179"/>
        <v>0.15960289723629145</v>
      </c>
      <c r="E1912" s="14">
        <f t="shared" si="180"/>
        <v>0.84039456115243205</v>
      </c>
      <c r="F1912" s="24">
        <f t="shared" si="182"/>
        <v>0.99999999999999856</v>
      </c>
      <c r="H1912" s="17">
        <f t="shared" si="181"/>
        <v>0.18991424339708743</v>
      </c>
    </row>
    <row r="1913" spans="1:8">
      <c r="A1913">
        <v>1903</v>
      </c>
      <c r="B1913" s="14">
        <f t="shared" si="177"/>
        <v>2.2944705103155187E-6</v>
      </c>
      <c r="C1913" s="14">
        <f t="shared" si="178"/>
        <v>2.2985726340887886E-7</v>
      </c>
      <c r="D1913" s="14">
        <f t="shared" si="179"/>
        <v>0.15960289974361416</v>
      </c>
      <c r="E1913" s="14">
        <f t="shared" si="180"/>
        <v>0.84039457592861067</v>
      </c>
      <c r="F1913" s="24">
        <f t="shared" si="182"/>
        <v>0.99999999999999856</v>
      </c>
      <c r="H1913" s="17">
        <f t="shared" si="181"/>
        <v>0.18991424304144011</v>
      </c>
    </row>
    <row r="1914" spans="1:8">
      <c r="A1914">
        <v>1904</v>
      </c>
      <c r="B1914" s="14">
        <f t="shared" si="177"/>
        <v>2.2788676191247886E-6</v>
      </c>
      <c r="C1914" s="14">
        <f t="shared" si="178"/>
        <v>2.2829418475772873E-7</v>
      </c>
      <c r="D1914" s="14">
        <f t="shared" si="179"/>
        <v>0.15960290223388657</v>
      </c>
      <c r="E1914" s="14">
        <f t="shared" si="180"/>
        <v>0.8403945906043081</v>
      </c>
      <c r="F1914" s="24">
        <f t="shared" si="182"/>
        <v>0.99999999999999856</v>
      </c>
      <c r="H1914" s="17">
        <f t="shared" si="181"/>
        <v>0.18991424268821133</v>
      </c>
    </row>
    <row r="1915" spans="1:8">
      <c r="A1915">
        <v>1905</v>
      </c>
      <c r="B1915" s="14">
        <f t="shared" si="177"/>
        <v>2.2633708309379607E-6</v>
      </c>
      <c r="C1915" s="14">
        <f t="shared" si="178"/>
        <v>2.2674173537638478E-7</v>
      </c>
      <c r="D1915" s="14">
        <f t="shared" si="179"/>
        <v>0.15960290470722457</v>
      </c>
      <c r="E1915" s="14">
        <f t="shared" si="180"/>
        <v>0.8403946051802077</v>
      </c>
      <c r="F1915" s="24">
        <f t="shared" si="182"/>
        <v>0.99999999999999856</v>
      </c>
      <c r="H1915" s="17">
        <f t="shared" si="181"/>
        <v>0.18991424233738455</v>
      </c>
    </row>
    <row r="1916" spans="1:8">
      <c r="A1916">
        <v>1906</v>
      </c>
      <c r="B1916" s="14">
        <f t="shared" si="177"/>
        <v>2.24797942423187E-6</v>
      </c>
      <c r="C1916" s="14">
        <f t="shared" si="178"/>
        <v>2.2519984298353441E-7</v>
      </c>
      <c r="D1916" s="14">
        <f t="shared" si="179"/>
        <v>0.15960290716374334</v>
      </c>
      <c r="E1916" s="14">
        <f t="shared" si="180"/>
        <v>0.84039461965698803</v>
      </c>
      <c r="F1916" s="24">
        <f t="shared" si="182"/>
        <v>0.99999999999999856</v>
      </c>
      <c r="H1916" s="17">
        <f t="shared" si="181"/>
        <v>0.18991424198894347</v>
      </c>
    </row>
    <row r="1917" spans="1:8">
      <c r="A1917">
        <v>1907</v>
      </c>
      <c r="B1917" s="14">
        <f t="shared" si="177"/>
        <v>2.2326926823898636E-6</v>
      </c>
      <c r="C1917" s="14">
        <f t="shared" si="178"/>
        <v>2.2366843578939339E-7</v>
      </c>
      <c r="D1917" s="14">
        <f t="shared" si="179"/>
        <v>0.15960290960355727</v>
      </c>
      <c r="E1917" s="14">
        <f t="shared" si="180"/>
        <v>0.84039463403532311</v>
      </c>
      <c r="F1917" s="24">
        <f t="shared" si="182"/>
        <v>0.99999999999999856</v>
      </c>
      <c r="H1917" s="17">
        <f t="shared" si="181"/>
        <v>0.18991424164287193</v>
      </c>
    </row>
    <row r="1918" spans="1:8">
      <c r="A1918">
        <v>1908</v>
      </c>
      <c r="B1918" s="14">
        <f t="shared" si="177"/>
        <v>2.2175098936684354E-6</v>
      </c>
      <c r="C1918" s="14">
        <f t="shared" si="178"/>
        <v>2.2214744249236347E-7</v>
      </c>
      <c r="D1918" s="14">
        <f t="shared" si="179"/>
        <v>0.15960291202677995</v>
      </c>
      <c r="E1918" s="14">
        <f t="shared" si="180"/>
        <v>0.84039464831588251</v>
      </c>
      <c r="F1918" s="24">
        <f t="shared" si="182"/>
        <v>0.99999999999999867</v>
      </c>
      <c r="H1918" s="17">
        <f t="shared" si="181"/>
        <v>0.18991424129915374</v>
      </c>
    </row>
    <row r="1919" spans="1:8">
      <c r="A1919">
        <v>1909</v>
      </c>
      <c r="B1919" s="14">
        <f t="shared" si="177"/>
        <v>2.2024303511640876E-6</v>
      </c>
      <c r="C1919" s="14">
        <f t="shared" si="178"/>
        <v>2.2063679227571254E-7</v>
      </c>
      <c r="D1919" s="14">
        <f t="shared" si="179"/>
        <v>0.15960291443352417</v>
      </c>
      <c r="E1919" s="14">
        <f t="shared" si="180"/>
        <v>0.84039466249933104</v>
      </c>
      <c r="F1919" s="24">
        <f t="shared" si="182"/>
        <v>0.99999999999999867</v>
      </c>
      <c r="H1919" s="17">
        <f t="shared" si="181"/>
        <v>0.18991424095777287</v>
      </c>
    </row>
    <row r="1920" spans="1:8">
      <c r="A1920">
        <v>1910</v>
      </c>
      <c r="B1920" s="14">
        <f t="shared" si="177"/>
        <v>2.1874533527804176E-6</v>
      </c>
      <c r="C1920" s="14">
        <f t="shared" si="178"/>
        <v>2.1913641480427743E-7</v>
      </c>
      <c r="D1920" s="14">
        <f t="shared" si="179"/>
        <v>0.15960291682390204</v>
      </c>
      <c r="E1920" s="14">
        <f t="shared" si="180"/>
        <v>0.84039467658632905</v>
      </c>
      <c r="F1920" s="24">
        <f t="shared" si="182"/>
        <v>0.99999999999999867</v>
      </c>
      <c r="H1920" s="17">
        <f t="shared" si="181"/>
        <v>0.18991424061871354</v>
      </c>
    </row>
    <row r="1921" spans="1:8">
      <c r="A1921">
        <v>1911</v>
      </c>
      <c r="B1921" s="14">
        <f t="shared" si="177"/>
        <v>2.1725782011954285E-6</v>
      </c>
      <c r="C1921" s="14">
        <f t="shared" si="178"/>
        <v>2.1764624022118914E-7</v>
      </c>
      <c r="D1921" s="14">
        <f t="shared" si="179"/>
        <v>0.15960291919802483</v>
      </c>
      <c r="E1921" s="14">
        <f t="shared" si="180"/>
        <v>0.84039469057753247</v>
      </c>
      <c r="F1921" s="24">
        <f t="shared" si="182"/>
        <v>0.99999999999999867</v>
      </c>
      <c r="H1921" s="17">
        <f t="shared" si="181"/>
        <v>0.18991424028195988</v>
      </c>
    </row>
    <row r="1922" spans="1:8">
      <c r="A1922">
        <v>1912</v>
      </c>
      <c r="B1922" s="14">
        <f t="shared" si="177"/>
        <v>2.1578042038290632E-6</v>
      </c>
      <c r="C1922" s="14">
        <f t="shared" si="178"/>
        <v>2.1616619914462035E-7</v>
      </c>
      <c r="D1922" s="14">
        <f t="shared" si="179"/>
        <v>0.15960292155600306</v>
      </c>
      <c r="E1922" s="14">
        <f t="shared" si="180"/>
        <v>0.84039470447359266</v>
      </c>
      <c r="F1922" s="24">
        <f t="shared" si="182"/>
        <v>0.99999999999999867</v>
      </c>
      <c r="H1922" s="17">
        <f t="shared" si="181"/>
        <v>0.18991423994749623</v>
      </c>
    </row>
    <row r="1923" spans="1:8">
      <c r="A1923">
        <v>1913</v>
      </c>
      <c r="B1923" s="14">
        <f t="shared" si="177"/>
        <v>2.1431306728109571E-6</v>
      </c>
      <c r="C1923" s="14">
        <f t="shared" si="178"/>
        <v>2.1469622266455507E-7</v>
      </c>
      <c r="D1923" s="14">
        <f t="shared" si="179"/>
        <v>0.15960292389794653</v>
      </c>
      <c r="E1923" s="14">
        <f t="shared" si="180"/>
        <v>0.84039471827515666</v>
      </c>
      <c r="F1923" s="24">
        <f t="shared" si="182"/>
        <v>0.99999999999999867</v>
      </c>
      <c r="H1923" s="17">
        <f t="shared" si="181"/>
        <v>0.18991423961530701</v>
      </c>
    </row>
    <row r="1924" spans="1:8">
      <c r="A1924">
        <v>1914</v>
      </c>
      <c r="B1924" s="14">
        <f t="shared" si="177"/>
        <v>2.1285569249484112E-6</v>
      </c>
      <c r="C1924" s="14">
        <f t="shared" si="178"/>
        <v>2.1323624233958016E-7</v>
      </c>
      <c r="D1924" s="14">
        <f t="shared" si="179"/>
        <v>0.1596029262239643</v>
      </c>
      <c r="E1924" s="14">
        <f t="shared" si="180"/>
        <v>0.84039473198286707</v>
      </c>
      <c r="F1924" s="24">
        <f t="shared" si="182"/>
        <v>0.99999999999999867</v>
      </c>
      <c r="H1924" s="17">
        <f t="shared" si="181"/>
        <v>0.18991423928537676</v>
      </c>
    </row>
    <row r="1925" spans="1:8">
      <c r="A1925">
        <v>1915</v>
      </c>
      <c r="B1925" s="14">
        <f t="shared" si="177"/>
        <v>2.1140822816945838E-6</v>
      </c>
      <c r="C1925" s="14">
        <f t="shared" si="178"/>
        <v>2.1178619019369877E-7</v>
      </c>
      <c r="D1925" s="14">
        <f t="shared" si="179"/>
        <v>0.15960292853416463</v>
      </c>
      <c r="E1925" s="14">
        <f t="shared" si="180"/>
        <v>0.84039474559736216</v>
      </c>
      <c r="F1925" s="24">
        <f t="shared" si="182"/>
        <v>0.99999999999999867</v>
      </c>
      <c r="H1925" s="17">
        <f t="shared" si="181"/>
        <v>0.18991423895769011</v>
      </c>
    </row>
    <row r="1926" spans="1:8">
      <c r="A1926">
        <v>1916</v>
      </c>
      <c r="B1926" s="14">
        <f t="shared" si="177"/>
        <v>2.0997060691168964E-6</v>
      </c>
      <c r="C1926" s="14">
        <f t="shared" si="178"/>
        <v>2.1034599871316539E-7</v>
      </c>
      <c r="D1926" s="14">
        <f t="shared" si="179"/>
        <v>0.15960293082865512</v>
      </c>
      <c r="E1926" s="14">
        <f t="shared" si="180"/>
        <v>0.84039475911927575</v>
      </c>
      <c r="F1926" s="24">
        <f t="shared" si="182"/>
        <v>0.99999999999999867</v>
      </c>
      <c r="H1926" s="17">
        <f t="shared" si="181"/>
        <v>0.18991423863223184</v>
      </c>
    </row>
    <row r="1927" spans="1:8">
      <c r="A1927">
        <v>1917</v>
      </c>
      <c r="B1927" s="14">
        <f t="shared" si="177"/>
        <v>2.0854276178656572E-6</v>
      </c>
      <c r="C1927" s="14">
        <f t="shared" si="178"/>
        <v>2.0891560084334239E-7</v>
      </c>
      <c r="D1927" s="14">
        <f t="shared" si="179"/>
        <v>0.15960293310754256</v>
      </c>
      <c r="E1927" s="14">
        <f t="shared" si="180"/>
        <v>0.84039477254923745</v>
      </c>
      <c r="F1927" s="24">
        <f t="shared" si="182"/>
        <v>0.99999999999999867</v>
      </c>
      <c r="H1927" s="17">
        <f t="shared" si="181"/>
        <v>0.18991423830898671</v>
      </c>
    </row>
    <row r="1928" spans="1:8">
      <c r="A1928">
        <v>1918</v>
      </c>
      <c r="B1928" s="14">
        <f t="shared" si="177"/>
        <v>2.0712462631428948E-6</v>
      </c>
      <c r="C1928" s="14">
        <f t="shared" si="178"/>
        <v>2.0749492998557816E-7</v>
      </c>
      <c r="D1928" s="14">
        <f t="shared" si="179"/>
        <v>0.15960293537093309</v>
      </c>
      <c r="E1928" s="14">
        <f t="shared" si="180"/>
        <v>0.84039478588787253</v>
      </c>
      <c r="F1928" s="24">
        <f t="shared" si="182"/>
        <v>0.99999999999999878</v>
      </c>
      <c r="H1928" s="17">
        <f t="shared" si="181"/>
        <v>0.18991423798793974</v>
      </c>
    </row>
    <row r="1929" spans="1:8">
      <c r="A1929">
        <v>1919</v>
      </c>
      <c r="B1929" s="14">
        <f t="shared" si="177"/>
        <v>2.0571613446714082E-6</v>
      </c>
      <c r="C1929" s="14">
        <f t="shared" si="178"/>
        <v>2.0608391999410612E-7</v>
      </c>
      <c r="D1929" s="14">
        <f t="shared" si="179"/>
        <v>0.15960293761893207</v>
      </c>
      <c r="E1929" s="14">
        <f t="shared" si="180"/>
        <v>0.84039479913580195</v>
      </c>
      <c r="F1929" s="24">
        <f t="shared" si="182"/>
        <v>0.99999999999999867</v>
      </c>
      <c r="H1929" s="17">
        <f t="shared" si="181"/>
        <v>0.189914237669076</v>
      </c>
    </row>
    <row r="1930" spans="1:8">
      <c r="A1930">
        <v>1920</v>
      </c>
      <c r="B1930" s="14">
        <f t="shared" si="177"/>
        <v>2.0431722066640213E-6</v>
      </c>
      <c r="C1930" s="14">
        <f t="shared" si="178"/>
        <v>2.0468250517296512E-7</v>
      </c>
      <c r="D1930" s="14">
        <f t="shared" si="179"/>
        <v>0.1596029398516442</v>
      </c>
      <c r="E1930" s="14">
        <f t="shared" si="180"/>
        <v>0.84039481229364266</v>
      </c>
      <c r="F1930" s="24">
        <f t="shared" si="182"/>
        <v>0.99999999999999867</v>
      </c>
      <c r="H1930" s="17">
        <f t="shared" si="181"/>
        <v>0.18991423735238061</v>
      </c>
    </row>
    <row r="1931" spans="1:8">
      <c r="A1931">
        <v>1921</v>
      </c>
      <c r="B1931" s="14">
        <f t="shared" si="177"/>
        <v>2.0292781977930517E-6</v>
      </c>
      <c r="C1931" s="14">
        <f t="shared" si="178"/>
        <v>2.0329062027294058E-7</v>
      </c>
      <c r="D1931" s="14">
        <f t="shared" si="179"/>
        <v>0.15960294206917339</v>
      </c>
      <c r="E1931" s="14">
        <f t="shared" si="180"/>
        <v>0.84039482536200727</v>
      </c>
      <c r="F1931" s="24">
        <f t="shared" si="182"/>
        <v>0.99999999999999867</v>
      </c>
      <c r="H1931" s="17">
        <f t="shared" si="181"/>
        <v>0.1899142370378388</v>
      </c>
    </row>
    <row r="1932" spans="1:8">
      <c r="A1932">
        <v>1922</v>
      </c>
      <c r="B1932" s="14">
        <f t="shared" ref="B1932:B1995" si="183">B1931-$B$4*(A1932-A1931)*B1931-$B$6*(A1932-A1931)*B1931+$B$7*(A1932-A1931)*C1931</f>
        <v>2.0154786711599849E-6</v>
      </c>
      <c r="C1932" s="14">
        <f t="shared" ref="C1932:C1995" si="184">C1931-$B$5*(A1932-A1931)*C1931+$B$6*(A1932-A1931)*B1931-$B$7*(A1932-A1931)*C1931</f>
        <v>2.0190820048852656E-7</v>
      </c>
      <c r="D1932" s="14">
        <f t="shared" ref="D1932:D1995" si="185">D1931+$B$4*(A1932-A1931)*B1931</f>
        <v>0.15960294427162292</v>
      </c>
      <c r="E1932" s="14">
        <f t="shared" ref="E1932:E1995" si="186">E1931+$B$5*(A1932-A1931)*C1931</f>
        <v>0.84039483834150419</v>
      </c>
      <c r="F1932" s="24">
        <f t="shared" si="182"/>
        <v>0.99999999999999878</v>
      </c>
      <c r="H1932" s="17">
        <f t="shared" si="181"/>
        <v>0.18991423672543598</v>
      </c>
    </row>
    <row r="1933" spans="1:8">
      <c r="A1933">
        <v>1923</v>
      </c>
      <c r="B1933" s="14">
        <f t="shared" si="183"/>
        <v>2.001772984265355E-6</v>
      </c>
      <c r="C1933" s="14">
        <f t="shared" si="184"/>
        <v>2.0053518145490848E-7</v>
      </c>
      <c r="D1933" s="14">
        <f t="shared" si="185"/>
        <v>0.15960294645909531</v>
      </c>
      <c r="E1933" s="14">
        <f t="shared" si="186"/>
        <v>0.84039485123273772</v>
      </c>
      <c r="F1933" s="24">
        <f t="shared" si="182"/>
        <v>0.99999999999999878</v>
      </c>
      <c r="H1933" s="17">
        <f t="shared" ref="H1933:H1996" si="187">D1933/E1933</f>
        <v>0.18991423641515756</v>
      </c>
    </row>
    <row r="1934" spans="1:8">
      <c r="A1934">
        <v>1924</v>
      </c>
      <c r="B1934" s="14">
        <f t="shared" si="183"/>
        <v>1.9881604989788299E-6</v>
      </c>
      <c r="C1934" s="14">
        <f t="shared" si="184"/>
        <v>1.9917149924496631E-7</v>
      </c>
      <c r="D1934" s="14">
        <f t="shared" si="185"/>
        <v>0.15960294863169242</v>
      </c>
      <c r="E1934" s="14">
        <f t="shared" si="186"/>
        <v>0.84039486403630814</v>
      </c>
      <c r="F1934" s="24">
        <f t="shared" si="182"/>
        <v>0.99999999999999878</v>
      </c>
      <c r="H1934" s="17">
        <f t="shared" si="187"/>
        <v>0.1899142361069891</v>
      </c>
    </row>
    <row r="1935" spans="1:8">
      <c r="A1935">
        <v>1925</v>
      </c>
      <c r="B1935" s="14">
        <f t="shared" si="183"/>
        <v>1.9746405815095012E-6</v>
      </c>
      <c r="C1935" s="14">
        <f t="shared" si="184"/>
        <v>1.9781709036629809E-7</v>
      </c>
      <c r="D1935" s="14">
        <f t="shared" si="185"/>
        <v>0.15960295078951539</v>
      </c>
      <c r="E1935" s="14">
        <f t="shared" si="186"/>
        <v>0.84039487675281155</v>
      </c>
      <c r="F1935" s="24">
        <f t="shared" si="182"/>
        <v>0.99999999999999878</v>
      </c>
      <c r="H1935" s="17">
        <f t="shared" si="187"/>
        <v>0.18991423580091624</v>
      </c>
    </row>
    <row r="1936" spans="1:8">
      <c r="A1936">
        <v>1926</v>
      </c>
      <c r="B1936" s="14">
        <f t="shared" si="183"/>
        <v>1.9612126023763737E-6</v>
      </c>
      <c r="C1936" s="14">
        <f t="shared" si="184"/>
        <v>1.964718917582638E-7</v>
      </c>
      <c r="D1936" s="14">
        <f t="shared" si="185"/>
        <v>0.15960295293266472</v>
      </c>
      <c r="E1936" s="14">
        <f t="shared" si="186"/>
        <v>0.84039488938284002</v>
      </c>
      <c r="F1936" s="24">
        <f t="shared" si="182"/>
        <v>0.99999999999999889</v>
      </c>
      <c r="H1936" s="17">
        <f t="shared" si="187"/>
        <v>0.18991423549692477</v>
      </c>
    </row>
    <row r="1937" spans="1:8">
      <c r="A1937">
        <v>1927</v>
      </c>
      <c r="B1937" s="14">
        <f t="shared" si="183"/>
        <v>1.9478759363790586E-6</v>
      </c>
      <c r="C1937" s="14">
        <f t="shared" si="184"/>
        <v>1.9513584078904934E-7</v>
      </c>
      <c r="D1937" s="14">
        <f t="shared" si="185"/>
        <v>0.15960295506124017</v>
      </c>
      <c r="E1937" s="14">
        <f t="shared" si="186"/>
        <v>0.84039490192698152</v>
      </c>
      <c r="F1937" s="24">
        <f t="shared" si="182"/>
        <v>0.99999999999999889</v>
      </c>
      <c r="H1937" s="17">
        <f t="shared" si="187"/>
        <v>0.18991423519500053</v>
      </c>
    </row>
    <row r="1938" spans="1:8">
      <c r="A1938">
        <v>1928</v>
      </c>
      <c r="B1938" s="14">
        <f t="shared" si="183"/>
        <v>1.9346299625686633E-6</v>
      </c>
      <c r="C1938" s="14">
        <f t="shared" si="184"/>
        <v>1.938088752527503E-7</v>
      </c>
      <c r="D1938" s="14">
        <f t="shared" si="185"/>
        <v>0.15960295717534084</v>
      </c>
      <c r="E1938" s="14">
        <f t="shared" si="186"/>
        <v>0.84039491438582015</v>
      </c>
      <c r="F1938" s="24">
        <f t="shared" si="182"/>
        <v>0.99999999999999878</v>
      </c>
      <c r="H1938" s="17">
        <f t="shared" si="187"/>
        <v>0.18991423489512943</v>
      </c>
    </row>
    <row r="1939" spans="1:8">
      <c r="A1939">
        <v>1929</v>
      </c>
      <c r="B1939" s="14">
        <f t="shared" si="183"/>
        <v>1.921474064218881E-6</v>
      </c>
      <c r="C1939" s="14">
        <f t="shared" si="184"/>
        <v>1.9249093336647581E-7</v>
      </c>
      <c r="D1939" s="14">
        <f t="shared" si="185"/>
        <v>0.15960295927506518</v>
      </c>
      <c r="E1939" s="14">
        <f t="shared" si="186"/>
        <v>0.84039492675993599</v>
      </c>
      <c r="F1939" s="24">
        <f t="shared" si="182"/>
        <v>0.99999999999999878</v>
      </c>
      <c r="H1939" s="17">
        <f t="shared" si="187"/>
        <v>0.18991423459729756</v>
      </c>
    </row>
    <row r="1940" spans="1:8">
      <c r="A1940">
        <v>1930</v>
      </c>
      <c r="B1940" s="14">
        <f t="shared" si="183"/>
        <v>1.9084076287972752E-6</v>
      </c>
      <c r="C1940" s="14">
        <f t="shared" si="184"/>
        <v>1.9118195376747187E-7</v>
      </c>
      <c r="D1940" s="14">
        <f t="shared" si="185"/>
        <v>0.15960296136051094</v>
      </c>
      <c r="E1940" s="14">
        <f t="shared" si="186"/>
        <v>0.84039493904990525</v>
      </c>
      <c r="F1940" s="24">
        <f t="shared" si="182"/>
        <v>0.99999999999999878</v>
      </c>
      <c r="H1940" s="17">
        <f t="shared" si="187"/>
        <v>0.18991423430149099</v>
      </c>
    </row>
    <row r="1941" spans="1:8">
      <c r="A1941">
        <v>1931</v>
      </c>
      <c r="B1941" s="14">
        <f t="shared" si="183"/>
        <v>1.895430047936762E-6</v>
      </c>
      <c r="C1941" s="14">
        <f t="shared" si="184"/>
        <v>1.8988187551026438E-7</v>
      </c>
      <c r="D1941" s="14">
        <f t="shared" si="185"/>
        <v>0.15960296343177524</v>
      </c>
      <c r="E1941" s="14">
        <f t="shared" si="186"/>
        <v>0.84039495125630004</v>
      </c>
      <c r="F1941" s="24">
        <f t="shared" si="182"/>
        <v>0.99999999999999867</v>
      </c>
      <c r="H1941" s="17">
        <f t="shared" si="187"/>
        <v>0.189914234007696</v>
      </c>
    </row>
    <row r="1942" spans="1:8">
      <c r="A1942">
        <v>1932</v>
      </c>
      <c r="B1942" s="14">
        <f t="shared" si="183"/>
        <v>1.8825407174072837E-6</v>
      </c>
      <c r="C1942" s="14">
        <f t="shared" si="184"/>
        <v>1.8859063806382145E-7</v>
      </c>
      <c r="D1942" s="14">
        <f t="shared" si="185"/>
        <v>0.1596029654889545</v>
      </c>
      <c r="E1942" s="14">
        <f t="shared" si="186"/>
        <v>0.84039496337968878</v>
      </c>
      <c r="F1942" s="24">
        <f t="shared" ref="F1942:F2005" si="188">SUM(B1942:E1942)</f>
        <v>0.99999999999999878</v>
      </c>
      <c r="H1942" s="17">
        <f t="shared" si="187"/>
        <v>0.18991423371589888</v>
      </c>
    </row>
    <row r="1943" spans="1:8">
      <c r="A1943">
        <v>1933</v>
      </c>
      <c r="B1943" s="14">
        <f t="shared" si="183"/>
        <v>1.8697390370876767E-6</v>
      </c>
      <c r="C1943" s="14">
        <f t="shared" si="184"/>
        <v>1.873081813087353E-7</v>
      </c>
      <c r="D1943" s="14">
        <f t="shared" si="185"/>
        <v>0.15960296753214448</v>
      </c>
      <c r="E1943" s="14">
        <f t="shared" si="186"/>
        <v>0.8403949754206359</v>
      </c>
      <c r="F1943" s="24">
        <f t="shared" si="188"/>
        <v>0.99999999999999878</v>
      </c>
      <c r="H1943" s="17">
        <f t="shared" si="187"/>
        <v>0.18991423342608604</v>
      </c>
    </row>
    <row r="1944" spans="1:8">
      <c r="A1944">
        <v>1934</v>
      </c>
      <c r="B1944" s="14">
        <f t="shared" si="183"/>
        <v>1.8570244109377301E-6</v>
      </c>
      <c r="C1944" s="14">
        <f t="shared" si="184"/>
        <v>1.860344455344229E-7</v>
      </c>
      <c r="D1944" s="14">
        <f t="shared" si="185"/>
        <v>0.15960296956144035</v>
      </c>
      <c r="E1944" s="14">
        <f t="shared" si="186"/>
        <v>0.84039498737970197</v>
      </c>
      <c r="F1944" s="24">
        <f t="shared" si="188"/>
        <v>0.99999999999999878</v>
      </c>
      <c r="H1944" s="17">
        <f t="shared" si="187"/>
        <v>0.18991423313824402</v>
      </c>
    </row>
    <row r="1945" spans="1:8">
      <c r="A1945">
        <v>1935</v>
      </c>
      <c r="B1945" s="14">
        <f t="shared" si="183"/>
        <v>1.8443962469704336E-6</v>
      </c>
      <c r="C1945" s="14">
        <f t="shared" si="184"/>
        <v>1.8476937143634603E-7</v>
      </c>
      <c r="D1945" s="14">
        <f t="shared" si="185"/>
        <v>0.15960297157693656</v>
      </c>
      <c r="E1945" s="14">
        <f t="shared" si="186"/>
        <v>0.84039499925744388</v>
      </c>
      <c r="F1945" s="24">
        <f t="shared" si="188"/>
        <v>0.99999999999999889</v>
      </c>
      <c r="H1945" s="17">
        <f t="shared" si="187"/>
        <v>0.18991423285235937</v>
      </c>
    </row>
    <row r="1946" spans="1:8">
      <c r="A1946">
        <v>1936</v>
      </c>
      <c r="B1946" s="14">
        <f t="shared" si="183"/>
        <v>1.8318539572244158E-6</v>
      </c>
      <c r="C1946" s="14">
        <f t="shared" si="184"/>
        <v>1.8351290011325002E-7</v>
      </c>
      <c r="D1946" s="14">
        <f t="shared" si="185"/>
        <v>0.15960297357872696</v>
      </c>
      <c r="E1946" s="14">
        <f t="shared" si="186"/>
        <v>0.8403950110544145</v>
      </c>
      <c r="F1946" s="24">
        <f t="shared" si="188"/>
        <v>0.99999999999999878</v>
      </c>
      <c r="H1946" s="17">
        <f t="shared" si="187"/>
        <v>0.1899142325684188</v>
      </c>
    </row>
    <row r="1947" spans="1:8">
      <c r="A1947">
        <v>1937</v>
      </c>
      <c r="B1947" s="14">
        <f t="shared" si="183"/>
        <v>1.8193969577365688E-6</v>
      </c>
      <c r="C1947" s="14">
        <f t="shared" si="184"/>
        <v>1.8226497306442141E-7</v>
      </c>
      <c r="D1947" s="14">
        <f t="shared" si="185"/>
        <v>0.15960297556690475</v>
      </c>
      <c r="E1947" s="14">
        <f t="shared" si="186"/>
        <v>0.84039502277116318</v>
      </c>
      <c r="F1947" s="24">
        <f t="shared" si="188"/>
        <v>0.99999999999999867</v>
      </c>
      <c r="H1947" s="17">
        <f t="shared" si="187"/>
        <v>0.18991423228640911</v>
      </c>
    </row>
    <row r="1948" spans="1:8">
      <c r="A1948">
        <v>1938</v>
      </c>
      <c r="B1948" s="14">
        <f t="shared" si="183"/>
        <v>1.8070246685148583E-6</v>
      </c>
      <c r="C1948" s="14">
        <f t="shared" si="184"/>
        <v>1.8102553218696407E-7</v>
      </c>
      <c r="D1948" s="14">
        <f t="shared" si="185"/>
        <v>0.15960297754156252</v>
      </c>
      <c r="E1948" s="14">
        <f t="shared" si="186"/>
        <v>0.84039503440823549</v>
      </c>
      <c r="F1948" s="24">
        <f t="shared" si="188"/>
        <v>0.99999999999999867</v>
      </c>
      <c r="H1948" s="17">
        <f t="shared" si="187"/>
        <v>0.18991423200631716</v>
      </c>
    </row>
    <row r="1949" spans="1:8">
      <c r="A1949">
        <v>1939</v>
      </c>
      <c r="B1949" s="14">
        <f t="shared" si="183"/>
        <v>1.7947365135113211E-6</v>
      </c>
      <c r="C1949" s="14">
        <f t="shared" si="184"/>
        <v>1.7979451977309402E-7</v>
      </c>
      <c r="D1949" s="14">
        <f t="shared" si="185"/>
        <v>0.1596029795027922</v>
      </c>
      <c r="E1949" s="14">
        <f t="shared" si="186"/>
        <v>0.8403950459661732</v>
      </c>
      <c r="F1949" s="24">
        <f t="shared" si="188"/>
        <v>0.99999999999999867</v>
      </c>
      <c r="H1949" s="17">
        <f t="shared" si="187"/>
        <v>0.18991423172812991</v>
      </c>
    </row>
    <row r="1950" spans="1:8">
      <c r="A1950">
        <v>1940</v>
      </c>
      <c r="B1950" s="14">
        <f t="shared" si="183"/>
        <v>1.7825319205952427E-6</v>
      </c>
      <c r="C1950" s="14">
        <f t="shared" si="184"/>
        <v>1.7857187850745257E-7</v>
      </c>
      <c r="D1950" s="14">
        <f t="shared" si="185"/>
        <v>0.15960298145068511</v>
      </c>
      <c r="E1950" s="14">
        <f t="shared" si="186"/>
        <v>0.84039505744551446</v>
      </c>
      <c r="F1950" s="24">
        <f t="shared" si="188"/>
        <v>0.99999999999999867</v>
      </c>
      <c r="H1950" s="17">
        <f t="shared" si="187"/>
        <v>0.18991423145183442</v>
      </c>
    </row>
    <row r="1951" spans="1:8">
      <c r="A1951">
        <v>1941</v>
      </c>
      <c r="B1951" s="14">
        <f t="shared" si="183"/>
        <v>1.7704103215265209E-6</v>
      </c>
      <c r="C1951" s="14">
        <f t="shared" si="184"/>
        <v>1.7735755146443778E-7</v>
      </c>
      <c r="D1951" s="14">
        <f t="shared" si="185"/>
        <v>0.15960298338533191</v>
      </c>
      <c r="E1951" s="14">
        <f t="shared" si="186"/>
        <v>0.84039506884679382</v>
      </c>
      <c r="F1951" s="24">
        <f t="shared" si="188"/>
        <v>0.99999999999999867</v>
      </c>
      <c r="H1951" s="17">
        <f t="shared" si="187"/>
        <v>0.18991423117741776</v>
      </c>
    </row>
    <row r="1952" spans="1:8">
      <c r="A1952">
        <v>1942</v>
      </c>
      <c r="B1952" s="14">
        <f t="shared" si="183"/>
        <v>1.7583711519292072E-6</v>
      </c>
      <c r="C1952" s="14">
        <f t="shared" si="184"/>
        <v>1.7615148210555404E-7</v>
      </c>
      <c r="D1952" s="14">
        <f t="shared" si="185"/>
        <v>0.15960298530682271</v>
      </c>
      <c r="E1952" s="14">
        <f t="shared" si="186"/>
        <v>0.84039508017054199</v>
      </c>
      <c r="F1952" s="24">
        <f t="shared" si="188"/>
        <v>0.99999999999999867</v>
      </c>
      <c r="H1952" s="17">
        <f t="shared" si="187"/>
        <v>0.18991423090486723</v>
      </c>
    </row>
    <row r="1953" spans="1:8">
      <c r="A1953">
        <v>1943</v>
      </c>
      <c r="B1953" s="14">
        <f t="shared" si="183"/>
        <v>1.7464138512652309E-6</v>
      </c>
      <c r="C1953" s="14">
        <f t="shared" si="184"/>
        <v>1.7495361427677955E-7</v>
      </c>
      <c r="D1953" s="14">
        <f t="shared" si="185"/>
        <v>0.15960298721524693</v>
      </c>
      <c r="E1953" s="14">
        <f t="shared" si="186"/>
        <v>0.84039509141728619</v>
      </c>
      <c r="F1953" s="24">
        <f t="shared" si="188"/>
        <v>0.99999999999999867</v>
      </c>
      <c r="H1953" s="17">
        <f t="shared" si="187"/>
        <v>0.18991423063417007</v>
      </c>
    </row>
    <row r="1954" spans="1:8">
      <c r="A1954">
        <v>1944</v>
      </c>
      <c r="B1954" s="14">
        <f t="shared" si="183"/>
        <v>1.7345378628083E-6</v>
      </c>
      <c r="C1954" s="14">
        <f t="shared" si="184"/>
        <v>1.737638922059519E-7</v>
      </c>
      <c r="D1954" s="14">
        <f t="shared" si="185"/>
        <v>0.15960298911069348</v>
      </c>
      <c r="E1954" s="14">
        <f t="shared" si="186"/>
        <v>0.84039510258755012</v>
      </c>
      <c r="F1954" s="24">
        <f t="shared" si="188"/>
        <v>0.99999999999999867</v>
      </c>
      <c r="H1954" s="17">
        <f t="shared" si="187"/>
        <v>0.18991423036531377</v>
      </c>
    </row>
    <row r="1955" spans="1:8">
      <c r="A1955">
        <v>1945</v>
      </c>
      <c r="B1955" s="14">
        <f t="shared" si="183"/>
        <v>1.7227426336179813E-6</v>
      </c>
      <c r="C1955" s="14">
        <f t="shared" si="184"/>
        <v>1.7258226050017139E-7</v>
      </c>
      <c r="D1955" s="14">
        <f t="shared" si="185"/>
        <v>0.15960299099325059</v>
      </c>
      <c r="E1955" s="14">
        <f t="shared" si="186"/>
        <v>0.84039511368185393</v>
      </c>
      <c r="F1955" s="24">
        <f t="shared" si="188"/>
        <v>0.99999999999999867</v>
      </c>
      <c r="H1955" s="17">
        <f t="shared" si="187"/>
        <v>0.18991423009828573</v>
      </c>
    </row>
    <row r="1956" spans="1:8">
      <c r="A1956">
        <v>1946</v>
      </c>
      <c r="B1956" s="14">
        <f t="shared" si="183"/>
        <v>1.7110276145139542E-6</v>
      </c>
      <c r="C1956" s="14">
        <f t="shared" si="184"/>
        <v>1.7140866414322186E-7</v>
      </c>
      <c r="D1956" s="14">
        <f t="shared" si="185"/>
        <v>0.15960299286300592</v>
      </c>
      <c r="E1956" s="14">
        <f t="shared" si="186"/>
        <v>0.84039512470071409</v>
      </c>
      <c r="F1956" s="24">
        <f t="shared" si="188"/>
        <v>0.99999999999999867</v>
      </c>
      <c r="H1956" s="17">
        <f t="shared" si="187"/>
        <v>0.18991422983307354</v>
      </c>
    </row>
    <row r="1957" spans="1:8">
      <c r="A1957">
        <v>1947</v>
      </c>
      <c r="B1957" s="14">
        <f t="shared" si="183"/>
        <v>1.6993922600504426E-6</v>
      </c>
      <c r="C1957" s="14">
        <f t="shared" si="184"/>
        <v>1.7024304849300927E-7</v>
      </c>
      <c r="D1957" s="14">
        <f t="shared" si="185"/>
        <v>0.15960299472004649</v>
      </c>
      <c r="E1957" s="14">
        <f t="shared" si="186"/>
        <v>0.84039513564464363</v>
      </c>
      <c r="F1957" s="24">
        <f t="shared" si="188"/>
        <v>0.99999999999999867</v>
      </c>
      <c r="H1957" s="17">
        <f t="shared" si="187"/>
        <v>0.18991422956966486</v>
      </c>
    </row>
    <row r="1958" spans="1:8">
      <c r="A1958">
        <v>1948</v>
      </c>
      <c r="B1958" s="14">
        <f t="shared" si="183"/>
        <v>1.6878360284908181E-6</v>
      </c>
      <c r="C1958" s="14">
        <f t="shared" si="184"/>
        <v>1.6908535927901743E-7</v>
      </c>
      <c r="D1958" s="14">
        <f t="shared" si="185"/>
        <v>0.15960299656445878</v>
      </c>
      <c r="E1958" s="14">
        <f t="shared" si="186"/>
        <v>0.84039514651415215</v>
      </c>
      <c r="F1958" s="24">
        <f t="shared" si="188"/>
        <v>0.99999999999999867</v>
      </c>
      <c r="H1958" s="17">
        <f t="shared" si="187"/>
        <v>0.18991422930804741</v>
      </c>
    </row>
    <row r="1959" spans="1:8">
      <c r="A1959">
        <v>1949</v>
      </c>
      <c r="B1959" s="14">
        <f t="shared" si="183"/>
        <v>1.6763583817823779E-6</v>
      </c>
      <c r="C1959" s="14">
        <f t="shared" si="184"/>
        <v>1.6793554259978139E-7</v>
      </c>
      <c r="D1959" s="14">
        <f t="shared" si="185"/>
        <v>0.15960299839632869</v>
      </c>
      <c r="E1959" s="14">
        <f t="shared" si="186"/>
        <v>0.84039515730974568</v>
      </c>
      <c r="F1959" s="24">
        <f t="shared" si="188"/>
        <v>0.99999999999999878</v>
      </c>
      <c r="H1959" s="17">
        <f t="shared" si="187"/>
        <v>0.18991422904820901</v>
      </c>
    </row>
    <row r="1960" spans="1:8">
      <c r="A1960">
        <v>1950</v>
      </c>
      <c r="B1960" s="14">
        <f t="shared" si="183"/>
        <v>1.6649587855312926E-6</v>
      </c>
      <c r="C1960" s="14">
        <f t="shared" si="184"/>
        <v>1.6679354492037768E-7</v>
      </c>
      <c r="D1960" s="14">
        <f t="shared" si="185"/>
        <v>0.15960300021574148</v>
      </c>
      <c r="E1960" s="14">
        <f t="shared" si="186"/>
        <v>0.84039516803192682</v>
      </c>
      <c r="F1960" s="24">
        <f t="shared" si="188"/>
        <v>0.99999999999999878</v>
      </c>
      <c r="H1960" s="17">
        <f t="shared" si="187"/>
        <v>0.18991422879013758</v>
      </c>
    </row>
    <row r="1961" spans="1:8">
      <c r="A1961">
        <v>1951</v>
      </c>
      <c r="B1961" s="14">
        <f t="shared" si="183"/>
        <v>1.6536367089777254E-6</v>
      </c>
      <c r="C1961" s="14">
        <f t="shared" si="184"/>
        <v>1.6565931306993174E-7</v>
      </c>
      <c r="D1961" s="14">
        <f t="shared" si="185"/>
        <v>0.15960300202278188</v>
      </c>
      <c r="E1961" s="14">
        <f t="shared" si="186"/>
        <v>0.84039517868119484</v>
      </c>
      <c r="F1961" s="24">
        <f t="shared" si="188"/>
        <v>0.99999999999999878</v>
      </c>
      <c r="H1961" s="17">
        <f t="shared" si="187"/>
        <v>0.18991422853382114</v>
      </c>
    </row>
    <row r="1962" spans="1:8">
      <c r="A1962">
        <v>1952</v>
      </c>
      <c r="B1962" s="14">
        <f t="shared" si="183"/>
        <v>1.6423916249711201E-6</v>
      </c>
      <c r="C1962" s="14">
        <f t="shared" si="184"/>
        <v>1.6453279423914242E-7</v>
      </c>
      <c r="D1962" s="14">
        <f t="shared" si="185"/>
        <v>0.15960300381753401</v>
      </c>
      <c r="E1962" s="14">
        <f t="shared" si="186"/>
        <v>0.84039518925804557</v>
      </c>
      <c r="F1962" s="24">
        <f t="shared" si="188"/>
        <v>0.99999999999999878</v>
      </c>
      <c r="H1962" s="17">
        <f t="shared" si="187"/>
        <v>0.18991422827924767</v>
      </c>
    </row>
    <row r="1963" spans="1:8">
      <c r="A1963">
        <v>1953</v>
      </c>
      <c r="B1963" s="14">
        <f t="shared" si="183"/>
        <v>1.6312230099456577E-6</v>
      </c>
      <c r="C1963" s="14">
        <f t="shared" si="184"/>
        <v>1.6341393597782308E-7</v>
      </c>
      <c r="D1963" s="14">
        <f t="shared" si="185"/>
        <v>0.15960300560008145</v>
      </c>
      <c r="E1963" s="14">
        <f t="shared" si="186"/>
        <v>0.84039519976297139</v>
      </c>
      <c r="F1963" s="24">
        <f t="shared" si="188"/>
        <v>0.99999999999999878</v>
      </c>
      <c r="H1963" s="17">
        <f t="shared" si="187"/>
        <v>0.18991422802640537</v>
      </c>
    </row>
    <row r="1964" spans="1:8">
      <c r="A1964">
        <v>1954</v>
      </c>
      <c r="B1964" s="14">
        <f t="shared" si="183"/>
        <v>1.6201303438958782E-6</v>
      </c>
      <c r="C1964" s="14">
        <f t="shared" si="184"/>
        <v>1.6230268619245962E-7</v>
      </c>
      <c r="D1964" s="14">
        <f t="shared" si="185"/>
        <v>0.15960300737050717</v>
      </c>
      <c r="E1964" s="14">
        <f t="shared" si="186"/>
        <v>0.84039521019646146</v>
      </c>
      <c r="F1964" s="24">
        <f t="shared" si="188"/>
        <v>0.99999999999999867</v>
      </c>
      <c r="H1964" s="17">
        <f t="shared" si="187"/>
        <v>0.18991422777528247</v>
      </c>
    </row>
    <row r="1965" spans="1:8">
      <c r="A1965">
        <v>1955</v>
      </c>
      <c r="B1965" s="14">
        <f t="shared" si="183"/>
        <v>1.6091131103524708E-6</v>
      </c>
      <c r="C1965" s="14">
        <f t="shared" si="184"/>
        <v>1.61198993143785E-7</v>
      </c>
      <c r="D1965" s="14">
        <f t="shared" si="185"/>
        <v>0.15960300912889364</v>
      </c>
      <c r="E1965" s="14">
        <f t="shared" si="186"/>
        <v>0.84039522055900162</v>
      </c>
      <c r="F1965" s="24">
        <f t="shared" si="188"/>
        <v>0.99999999999999878</v>
      </c>
      <c r="H1965" s="17">
        <f t="shared" si="187"/>
        <v>0.18991422752586726</v>
      </c>
    </row>
    <row r="1966" spans="1:8">
      <c r="A1966">
        <v>1956</v>
      </c>
      <c r="B1966" s="14">
        <f t="shared" si="183"/>
        <v>1.5981707963582265E-6</v>
      </c>
      <c r="C1966" s="14">
        <f t="shared" si="184"/>
        <v>1.6010280544437026E-7</v>
      </c>
      <c r="D1966" s="14">
        <f t="shared" si="185"/>
        <v>0.15960301087532269</v>
      </c>
      <c r="E1966" s="14">
        <f t="shared" si="186"/>
        <v>0.84039523085107426</v>
      </c>
      <c r="F1966" s="24">
        <f t="shared" si="188"/>
        <v>0.99999999999999878</v>
      </c>
      <c r="H1966" s="17">
        <f t="shared" si="187"/>
        <v>0.18991422727814813</v>
      </c>
    </row>
    <row r="1967" spans="1:8">
      <c r="A1967">
        <v>1957</v>
      </c>
      <c r="B1967" s="14">
        <f t="shared" si="183"/>
        <v>1.587302892444155E-6</v>
      </c>
      <c r="C1967" s="14">
        <f t="shared" si="184"/>
        <v>1.59014072056232E-7</v>
      </c>
      <c r="D1967" s="14">
        <f t="shared" si="185"/>
        <v>0.15960301260987564</v>
      </c>
      <c r="E1967" s="14">
        <f t="shared" si="186"/>
        <v>0.84039524107315855</v>
      </c>
      <c r="F1967" s="24">
        <f t="shared" si="188"/>
        <v>0.99999999999999867</v>
      </c>
      <c r="H1967" s="17">
        <f t="shared" si="187"/>
        <v>0.18991422703211355</v>
      </c>
    </row>
    <row r="1968" spans="1:8">
      <c r="A1968">
        <v>1958</v>
      </c>
      <c r="B1968" s="14">
        <f t="shared" si="183"/>
        <v>1.5765088926057646E-6</v>
      </c>
      <c r="C1968" s="14">
        <f t="shared" si="184"/>
        <v>1.5793274228845604E-7</v>
      </c>
      <c r="D1968" s="14">
        <f t="shared" si="185"/>
        <v>0.15960301433263327</v>
      </c>
      <c r="E1968" s="14">
        <f t="shared" si="186"/>
        <v>0.84039525122573056</v>
      </c>
      <c r="F1968" s="24">
        <f t="shared" si="188"/>
        <v>0.99999999999999867</v>
      </c>
      <c r="H1968" s="17">
        <f t="shared" si="187"/>
        <v>0.18991422678775208</v>
      </c>
    </row>
    <row r="1969" spans="1:8">
      <c r="A1969">
        <v>1959</v>
      </c>
      <c r="B1969" s="14">
        <f t="shared" si="183"/>
        <v>1.5657882942795027E-6</v>
      </c>
      <c r="C1969" s="14">
        <f t="shared" si="184"/>
        <v>1.5685876579483728E-7</v>
      </c>
      <c r="D1969" s="14">
        <f t="shared" si="185"/>
        <v>0.15960301604367577</v>
      </c>
      <c r="E1969" s="14">
        <f t="shared" si="186"/>
        <v>0.8403952613092629</v>
      </c>
      <c r="F1969" s="24">
        <f t="shared" si="188"/>
        <v>0.99999999999999878</v>
      </c>
      <c r="H1969" s="17">
        <f t="shared" si="187"/>
        <v>0.1899142265450523</v>
      </c>
    </row>
    <row r="1970" spans="1:8">
      <c r="A1970">
        <v>1960</v>
      </c>
      <c r="B1970" s="14">
        <f t="shared" si="183"/>
        <v>1.5551405983193562E-6</v>
      </c>
      <c r="C1970" s="14">
        <f t="shared" si="184"/>
        <v>1.5579209257153555E-7</v>
      </c>
      <c r="D1970" s="14">
        <f t="shared" si="185"/>
        <v>0.15960301774308283</v>
      </c>
      <c r="E1970" s="14">
        <f t="shared" si="186"/>
        <v>0.84039527132422498</v>
      </c>
      <c r="F1970" s="24">
        <f t="shared" si="188"/>
        <v>0.99999999999999867</v>
      </c>
      <c r="H1970" s="17">
        <f t="shared" si="187"/>
        <v>0.18991422630400295</v>
      </c>
    </row>
    <row r="1971" spans="1:8">
      <c r="A1971">
        <v>1961</v>
      </c>
      <c r="B1971" s="14">
        <f t="shared" si="183"/>
        <v>1.544565308973612E-6</v>
      </c>
      <c r="C1971" s="14">
        <f t="shared" si="184"/>
        <v>1.5473267295474757E-7</v>
      </c>
      <c r="D1971" s="14">
        <f t="shared" si="185"/>
        <v>0.15960301943093355</v>
      </c>
      <c r="E1971" s="14">
        <f t="shared" si="186"/>
        <v>0.84039528127108321</v>
      </c>
      <c r="F1971" s="24">
        <f t="shared" si="188"/>
        <v>0.99999999999999867</v>
      </c>
      <c r="H1971" s="17">
        <f t="shared" si="187"/>
        <v>0.18991422606459279</v>
      </c>
    </row>
    <row r="1972" spans="1:8">
      <c r="A1972">
        <v>1962</v>
      </c>
      <c r="B1972" s="14">
        <f t="shared" si="183"/>
        <v>1.5340619338617751E-6</v>
      </c>
      <c r="C1972" s="14">
        <f t="shared" si="184"/>
        <v>1.5368045761839456E-7</v>
      </c>
      <c r="D1972" s="14">
        <f t="shared" si="185"/>
        <v>0.15960302110730654</v>
      </c>
      <c r="E1972" s="14">
        <f t="shared" si="186"/>
        <v>0.84039529115030065</v>
      </c>
      <c r="F1972" s="24">
        <f t="shared" si="188"/>
        <v>0.99999999999999867</v>
      </c>
      <c r="H1972" s="17">
        <f t="shared" si="187"/>
        <v>0.18991422582681072</v>
      </c>
    </row>
    <row r="1973" spans="1:8">
      <c r="A1973">
        <v>1963</v>
      </c>
      <c r="B1973" s="14">
        <f t="shared" si="183"/>
        <v>1.5236299839516431E-6</v>
      </c>
      <c r="C1973" s="14">
        <f t="shared" si="184"/>
        <v>1.5263539757182562E-7</v>
      </c>
      <c r="D1973" s="14">
        <f t="shared" si="185"/>
        <v>0.15960302277227981</v>
      </c>
      <c r="E1973" s="14">
        <f t="shared" si="186"/>
        <v>0.84039530096233728</v>
      </c>
      <c r="F1973" s="24">
        <f t="shared" si="188"/>
        <v>0.99999999999999867</v>
      </c>
      <c r="H1973" s="17">
        <f t="shared" si="187"/>
        <v>0.18991422559064558</v>
      </c>
    </row>
    <row r="1974" spans="1:8">
      <c r="A1974">
        <v>1964</v>
      </c>
      <c r="B1974" s="14">
        <f t="shared" si="183"/>
        <v>1.5132689735365378E-6</v>
      </c>
      <c r="C1974" s="14">
        <f t="shared" si="184"/>
        <v>1.5159744415753677E-7</v>
      </c>
      <c r="D1974" s="14">
        <f t="shared" si="185"/>
        <v>0.15960302442593091</v>
      </c>
      <c r="E1974" s="14">
        <f t="shared" si="186"/>
        <v>0.84039531070765006</v>
      </c>
      <c r="F1974" s="24">
        <f t="shared" si="188"/>
        <v>0.99999999999999867</v>
      </c>
      <c r="H1974" s="17">
        <f t="shared" si="187"/>
        <v>0.1899142253560864</v>
      </c>
    </row>
    <row r="1975" spans="1:8">
      <c r="A1975">
        <v>1965</v>
      </c>
      <c r="B1975" s="14">
        <f t="shared" si="183"/>
        <v>1.5029784202126899E-6</v>
      </c>
      <c r="C1975" s="14">
        <f t="shared" si="184"/>
        <v>1.5056654904890557E-7</v>
      </c>
      <c r="D1975" s="14">
        <f t="shared" si="185"/>
        <v>0.15960302606833682</v>
      </c>
      <c r="E1975" s="14">
        <f t="shared" si="186"/>
        <v>0.84039532038669262</v>
      </c>
      <c r="F1975" s="24">
        <f t="shared" si="188"/>
        <v>0.99999999999999867</v>
      </c>
      <c r="H1975" s="17">
        <f t="shared" si="187"/>
        <v>0.18991422512312228</v>
      </c>
    </row>
    <row r="1976" spans="1:8">
      <c r="A1976">
        <v>1966</v>
      </c>
      <c r="B1976" s="14">
        <f t="shared" si="183"/>
        <v>1.4927578448567794E-6</v>
      </c>
      <c r="C1976" s="14">
        <f t="shared" si="184"/>
        <v>1.4954266424794087E-7</v>
      </c>
      <c r="D1976" s="14">
        <f t="shared" si="185"/>
        <v>0.15960302769957402</v>
      </c>
      <c r="E1976" s="14">
        <f t="shared" si="186"/>
        <v>0.84039532999991562</v>
      </c>
      <c r="F1976" s="24">
        <f t="shared" si="188"/>
        <v>0.99999999999999878</v>
      </c>
      <c r="H1976" s="17">
        <f t="shared" si="187"/>
        <v>0.18991422489174237</v>
      </c>
    </row>
    <row r="1977" spans="1:8">
      <c r="A1977">
        <v>1967</v>
      </c>
      <c r="B1977" s="14">
        <f t="shared" si="183"/>
        <v>1.4826067716036278E-6</v>
      </c>
      <c r="C1977" s="14">
        <f t="shared" si="184"/>
        <v>1.485257420830482E-7</v>
      </c>
      <c r="D1977" s="14">
        <f t="shared" si="185"/>
        <v>0.15960302931971845</v>
      </c>
      <c r="E1977" s="14">
        <f t="shared" si="186"/>
        <v>0.84039533954776657</v>
      </c>
      <c r="F1977" s="24">
        <f t="shared" si="188"/>
        <v>0.99999999999999867</v>
      </c>
      <c r="H1977" s="17">
        <f t="shared" si="187"/>
        <v>0.18991422466193592</v>
      </c>
    </row>
    <row r="1978" spans="1:8">
      <c r="A1978">
        <v>1968</v>
      </c>
      <c r="B1978" s="14">
        <f t="shared" si="183"/>
        <v>1.4725247278240414E-6</v>
      </c>
      <c r="C1978" s="14">
        <f t="shared" si="184"/>
        <v>1.4751573520681008E-7</v>
      </c>
      <c r="D1978" s="14">
        <f t="shared" si="185"/>
        <v>0.15960303092884556</v>
      </c>
      <c r="E1978" s="14">
        <f t="shared" si="186"/>
        <v>0.84039534903069013</v>
      </c>
      <c r="F1978" s="24">
        <f t="shared" si="188"/>
        <v>0.99999999999999867</v>
      </c>
      <c r="H1978" s="17">
        <f t="shared" si="187"/>
        <v>0.18991422443369219</v>
      </c>
    </row>
    <row r="1979" spans="1:8">
      <c r="A1979">
        <v>1969</v>
      </c>
      <c r="B1979" s="14">
        <f t="shared" si="183"/>
        <v>1.4625112441028066E-6</v>
      </c>
      <c r="C1979" s="14">
        <f t="shared" si="184"/>
        <v>1.4651259659378172E-7</v>
      </c>
      <c r="D1979" s="14">
        <f t="shared" si="185"/>
        <v>0.15960303252703026</v>
      </c>
      <c r="E1979" s="14">
        <f t="shared" si="186"/>
        <v>0.84039535844912772</v>
      </c>
      <c r="F1979" s="24">
        <f t="shared" si="188"/>
        <v>0.99999999999999867</v>
      </c>
      <c r="H1979" s="17">
        <f t="shared" si="187"/>
        <v>0.18991422420700058</v>
      </c>
    </row>
    <row r="1980" spans="1:8">
      <c r="A1980">
        <v>1970</v>
      </c>
      <c r="B1980" s="14">
        <f t="shared" si="183"/>
        <v>1.4525658542168335E-6</v>
      </c>
      <c r="C1980" s="14">
        <f t="shared" si="184"/>
        <v>1.4551627953830135E-7</v>
      </c>
      <c r="D1980" s="14">
        <f t="shared" si="185"/>
        <v>0.15960303411434695</v>
      </c>
      <c r="E1980" s="14">
        <f t="shared" si="186"/>
        <v>0.84039536780351798</v>
      </c>
      <c r="F1980" s="24">
        <f t="shared" si="188"/>
        <v>0.99999999999999867</v>
      </c>
      <c r="H1980" s="17">
        <f t="shared" si="187"/>
        <v>0.18991422398185051</v>
      </c>
    </row>
    <row r="1981" spans="1:8">
      <c r="A1981">
        <v>1971</v>
      </c>
      <c r="B1981" s="14">
        <f t="shared" si="183"/>
        <v>1.4426880951134496E-6</v>
      </c>
      <c r="C1981" s="14">
        <f t="shared" si="184"/>
        <v>1.4452673765231575E-7</v>
      </c>
      <c r="D1981" s="14">
        <f t="shared" si="185"/>
        <v>0.15960303569086956</v>
      </c>
      <c r="E1981" s="14">
        <f t="shared" si="186"/>
        <v>0.84039537709429635</v>
      </c>
      <c r="F1981" s="24">
        <f t="shared" si="188"/>
        <v>0.99999999999999867</v>
      </c>
      <c r="H1981" s="17">
        <f t="shared" si="187"/>
        <v>0.18991422375823153</v>
      </c>
    </row>
    <row r="1982" spans="1:8">
      <c r="A1982">
        <v>1972</v>
      </c>
      <c r="B1982" s="14">
        <f t="shared" si="183"/>
        <v>1.4328775068888393E-6</v>
      </c>
      <c r="C1982" s="14">
        <f t="shared" si="184"/>
        <v>1.4354392486322038E-7</v>
      </c>
      <c r="D1982" s="14">
        <f t="shared" si="185"/>
        <v>0.15960303725667149</v>
      </c>
      <c r="E1982" s="14">
        <f t="shared" si="186"/>
        <v>0.84039538632189548</v>
      </c>
      <c r="F1982" s="24">
        <f t="shared" si="188"/>
        <v>0.99999999999999867</v>
      </c>
      <c r="H1982" s="17">
        <f t="shared" si="187"/>
        <v>0.18991422353613321</v>
      </c>
    </row>
    <row r="1983" spans="1:8">
      <c r="A1983">
        <v>1973</v>
      </c>
      <c r="B1983" s="14">
        <f t="shared" si="183"/>
        <v>1.4231336327666322E-6</v>
      </c>
      <c r="C1983" s="14">
        <f t="shared" si="184"/>
        <v>1.4256779541171429E-7</v>
      </c>
      <c r="D1983" s="14">
        <f t="shared" si="185"/>
        <v>0.15960303881182564</v>
      </c>
      <c r="E1983" s="14">
        <f t="shared" si="186"/>
        <v>0.84039539548674491</v>
      </c>
      <c r="F1983" s="24">
        <f t="shared" si="188"/>
        <v>0.99999999999999867</v>
      </c>
      <c r="H1983" s="17">
        <f t="shared" si="187"/>
        <v>0.18991422331554525</v>
      </c>
    </row>
    <row r="1984" spans="1:8">
      <c r="A1984">
        <v>1974</v>
      </c>
      <c r="B1984" s="14">
        <f t="shared" si="183"/>
        <v>1.4134560190766342E-6</v>
      </c>
      <c r="C1984" s="14">
        <f t="shared" si="184"/>
        <v>1.4159830384966961E-7</v>
      </c>
      <c r="D1984" s="14">
        <f t="shared" si="185"/>
        <v>0.15960304035640438</v>
      </c>
      <c r="E1984" s="14">
        <f t="shared" si="186"/>
        <v>0.84039540458927142</v>
      </c>
      <c r="F1984" s="24">
        <f t="shared" si="188"/>
        <v>0.99999999999999867</v>
      </c>
      <c r="H1984" s="17">
        <f t="shared" si="187"/>
        <v>0.18991422309645728</v>
      </c>
    </row>
    <row r="1985" spans="1:8">
      <c r="A1985">
        <v>1975</v>
      </c>
      <c r="B1985" s="14">
        <f t="shared" si="183"/>
        <v>1.4038442152337063E-6</v>
      </c>
      <c r="C1985" s="14">
        <f t="shared" si="184"/>
        <v>1.4063540503801545E-7</v>
      </c>
      <c r="D1985" s="14">
        <f t="shared" si="185"/>
        <v>0.15960304189047966</v>
      </c>
      <c r="E1985" s="14">
        <f t="shared" si="186"/>
        <v>0.84039541362989878</v>
      </c>
      <c r="F1985" s="24">
        <f t="shared" si="188"/>
        <v>0.99999999999999867</v>
      </c>
      <c r="H1985" s="17">
        <f t="shared" si="187"/>
        <v>0.1899142228788592</v>
      </c>
    </row>
    <row r="1986" spans="1:8">
      <c r="A1986">
        <v>1976</v>
      </c>
      <c r="B1986" s="14">
        <f t="shared" si="183"/>
        <v>1.3942977737167853E-6</v>
      </c>
      <c r="C1986" s="14">
        <f t="shared" si="184"/>
        <v>1.396790541446363E-7</v>
      </c>
      <c r="D1986" s="14">
        <f t="shared" si="185"/>
        <v>0.1596030434141229</v>
      </c>
      <c r="E1986" s="14">
        <f t="shared" si="186"/>
        <v>0.84039542260904798</v>
      </c>
      <c r="F1986" s="24">
        <f t="shared" si="188"/>
        <v>0.99999999999999878</v>
      </c>
      <c r="H1986" s="17">
        <f t="shared" si="187"/>
        <v>0.1899142226627408</v>
      </c>
    </row>
    <row r="1987" spans="1:8">
      <c r="A1987">
        <v>1977</v>
      </c>
      <c r="B1987" s="14">
        <f t="shared" si="183"/>
        <v>1.3848162500480464E-6</v>
      </c>
      <c r="C1987" s="14">
        <f t="shared" si="184"/>
        <v>1.387292066422846E-7</v>
      </c>
      <c r="D1987" s="14">
        <f t="shared" si="185"/>
        <v>0.15960304492740504</v>
      </c>
      <c r="E1987" s="14">
        <f t="shared" si="186"/>
        <v>0.84039543152713703</v>
      </c>
      <c r="F1987" s="24">
        <f t="shared" si="188"/>
        <v>0.99999999999999878</v>
      </c>
      <c r="H1987" s="17">
        <f t="shared" si="187"/>
        <v>0.18991422244809208</v>
      </c>
    </row>
    <row r="1988" spans="1:8">
      <c r="A1988">
        <v>1978</v>
      </c>
      <c r="B1988" s="14">
        <f t="shared" si="183"/>
        <v>1.3753992027722097E-6</v>
      </c>
      <c r="C1988" s="14">
        <f t="shared" si="184"/>
        <v>1.3778581830650765E-7</v>
      </c>
      <c r="D1988" s="14">
        <f t="shared" si="185"/>
        <v>0.15960304643039655</v>
      </c>
      <c r="E1988" s="14">
        <f t="shared" si="186"/>
        <v>0.84039544038458114</v>
      </c>
      <c r="F1988" s="24">
        <f t="shared" si="188"/>
        <v>0.99999999999999878</v>
      </c>
      <c r="H1988" s="17">
        <f t="shared" si="187"/>
        <v>0.18991422223490304</v>
      </c>
    </row>
    <row r="1989" spans="1:8">
      <c r="A1989">
        <v>1979</v>
      </c>
      <c r="B1989" s="14">
        <f t="shared" si="183"/>
        <v>1.3660461934359857E-6</v>
      </c>
      <c r="C1989" s="14">
        <f t="shared" si="184"/>
        <v>1.3684884521358849E-7</v>
      </c>
      <c r="D1989" s="14">
        <f t="shared" si="185"/>
        <v>0.15960304792316737</v>
      </c>
      <c r="E1989" s="14">
        <f t="shared" si="186"/>
        <v>0.84039544918179276</v>
      </c>
      <c r="F1989" s="24">
        <f t="shared" si="188"/>
        <v>0.99999999999999878</v>
      </c>
      <c r="H1989" s="17">
        <f t="shared" si="187"/>
        <v>0.18991422202316369</v>
      </c>
    </row>
    <row r="1990" spans="1:8">
      <c r="A1990">
        <v>1980</v>
      </c>
      <c r="B1990" s="14">
        <f t="shared" si="183"/>
        <v>1.3567567865676614E-6</v>
      </c>
      <c r="C1990" s="14">
        <f t="shared" si="184"/>
        <v>1.3591824373850086E-7</v>
      </c>
      <c r="D1990" s="14">
        <f t="shared" si="185"/>
        <v>0.15960304940578704</v>
      </c>
      <c r="E1990" s="14">
        <f t="shared" si="186"/>
        <v>0.84039545791918147</v>
      </c>
      <c r="F1990" s="24">
        <f t="shared" si="188"/>
        <v>0.99999999999999878</v>
      </c>
      <c r="H1990" s="17">
        <f t="shared" si="187"/>
        <v>0.18991422181286424</v>
      </c>
    </row>
    <row r="1991" spans="1:8">
      <c r="A1991">
        <v>1981</v>
      </c>
      <c r="B1991" s="14">
        <f t="shared" si="183"/>
        <v>1.3475305496568245E-6</v>
      </c>
      <c r="C1991" s="14">
        <f t="shared" si="184"/>
        <v>1.3499397055287804E-7</v>
      </c>
      <c r="D1991" s="14">
        <f t="shared" si="185"/>
        <v>0.15960305087832458</v>
      </c>
      <c r="E1991" s="14">
        <f t="shared" si="186"/>
        <v>0.84039546659715403</v>
      </c>
      <c r="F1991" s="24">
        <f t="shared" si="188"/>
        <v>0.99999999999999878</v>
      </c>
      <c r="H1991" s="17">
        <f t="shared" si="187"/>
        <v>0.18991422160399488</v>
      </c>
    </row>
    <row r="1992" spans="1:8">
      <c r="A1992">
        <v>1982</v>
      </c>
      <c r="B1992" s="14">
        <f t="shared" si="183"/>
        <v>1.3383670531342263E-6</v>
      </c>
      <c r="C1992" s="14">
        <f t="shared" si="184"/>
        <v>1.3407598262299544E-7</v>
      </c>
      <c r="D1992" s="14">
        <f t="shared" si="185"/>
        <v>0.15960305234084854</v>
      </c>
      <c r="E1992" s="14">
        <f t="shared" si="186"/>
        <v>0.84039547521611446</v>
      </c>
      <c r="F1992" s="24">
        <f t="shared" si="188"/>
        <v>0.99999999999999878</v>
      </c>
      <c r="H1992" s="17">
        <f t="shared" si="187"/>
        <v>0.18991422139654587</v>
      </c>
    </row>
    <row r="1993" spans="1:8">
      <c r="A1993">
        <v>1983</v>
      </c>
      <c r="B1993" s="14">
        <f t="shared" si="183"/>
        <v>1.3292658703517815E-6</v>
      </c>
      <c r="C1993" s="14">
        <f t="shared" si="184"/>
        <v>1.331642372077671E-7</v>
      </c>
      <c r="D1993" s="14">
        <f t="shared" si="185"/>
        <v>0.15960305379342704</v>
      </c>
      <c r="E1993" s="14">
        <f t="shared" si="186"/>
        <v>0.84039548377646411</v>
      </c>
      <c r="F1993" s="24">
        <f t="shared" si="188"/>
        <v>0.99999999999999867</v>
      </c>
      <c r="H1993" s="17">
        <f t="shared" si="187"/>
        <v>0.1899142211905076</v>
      </c>
    </row>
    <row r="1994" spans="1:8">
      <c r="A1994">
        <v>1984</v>
      </c>
      <c r="B1994" s="14">
        <f t="shared" si="183"/>
        <v>1.3202265775627024E-6</v>
      </c>
      <c r="C1994" s="14">
        <f t="shared" si="184"/>
        <v>1.3225869185675555E-7</v>
      </c>
      <c r="D1994" s="14">
        <f t="shared" si="185"/>
        <v>0.15960305523612769</v>
      </c>
      <c r="E1994" s="14">
        <f t="shared" si="186"/>
        <v>0.84039549227860155</v>
      </c>
      <c r="F1994" s="24">
        <f t="shared" si="188"/>
        <v>0.99999999999999867</v>
      </c>
      <c r="H1994" s="17">
        <f t="shared" si="187"/>
        <v>0.18991422098587041</v>
      </c>
    </row>
    <row r="1995" spans="1:8">
      <c r="A1995">
        <v>1985</v>
      </c>
      <c r="B1995" s="14">
        <f t="shared" si="183"/>
        <v>1.3112487539017707E-6</v>
      </c>
      <c r="C1995" s="14">
        <f t="shared" si="184"/>
        <v>1.3135930440819536E-7</v>
      </c>
      <c r="D1995" s="14">
        <f t="shared" si="185"/>
        <v>0.15960305666901767</v>
      </c>
      <c r="E1995" s="14">
        <f t="shared" si="186"/>
        <v>0.84039550072292268</v>
      </c>
      <c r="F1995" s="24">
        <f t="shared" si="188"/>
        <v>0.99999999999999867</v>
      </c>
      <c r="H1995" s="17">
        <f t="shared" si="187"/>
        <v>0.18991422078262482</v>
      </c>
    </row>
    <row r="1996" spans="1:8">
      <c r="A1996">
        <v>1986</v>
      </c>
      <c r="B1996" s="14">
        <f t="shared" ref="B1996:B2059" si="189">B1995-$B$4*(A1996-A1995)*B1995-$B$6*(A1996-A1995)*B1995+$B$7*(A1996-A1995)*C1995</f>
        <v>1.3023319813657417E-6</v>
      </c>
      <c r="C1996" s="14">
        <f t="shared" ref="C1996:C2059" si="190">C1995-$B$5*(A1996-A1995)*C1995+$B$6*(A1996-A1995)*B1995-$B$7*(A1996-A1995)*C1995</f>
        <v>1.3046603298703022E-7</v>
      </c>
      <c r="D1996" s="14">
        <f t="shared" ref="D1996:D2059" si="191">D1995+$B$4*(A1996-A1995)*B1995</f>
        <v>0.15960305809216369</v>
      </c>
      <c r="E1996" s="14">
        <f t="shared" ref="E1996:E2059" si="192">E1995+$B$5*(A1996-A1995)*C1995</f>
        <v>0.84039550910982064</v>
      </c>
      <c r="F1996" s="24">
        <f t="shared" si="188"/>
        <v>0.99999999999999867</v>
      </c>
      <c r="H1996" s="17">
        <f t="shared" si="187"/>
        <v>0.18991422058076132</v>
      </c>
    </row>
    <row r="1997" spans="1:8">
      <c r="A1997">
        <v>1987</v>
      </c>
      <c r="B1997" s="14">
        <f t="shared" si="189"/>
        <v>1.2934758447938825E-6</v>
      </c>
      <c r="C1997" s="14">
        <f t="shared" si="190"/>
        <v>1.2957883600296312E-7</v>
      </c>
      <c r="D1997" s="14">
        <f t="shared" si="191"/>
        <v>0.159603059505632</v>
      </c>
      <c r="E1997" s="14">
        <f t="shared" si="192"/>
        <v>0.84039551743968588</v>
      </c>
      <c r="F1997" s="24">
        <f t="shared" si="188"/>
        <v>0.99999999999999867</v>
      </c>
      <c r="H1997" s="17">
        <f t="shared" ref="H1997:H2060" si="193">D1997/E1997</f>
        <v>0.18991422038027053</v>
      </c>
    </row>
    <row r="1998" spans="1:8">
      <c r="A1998">
        <v>1988</v>
      </c>
      <c r="B1998" s="14">
        <f t="shared" si="189"/>
        <v>1.2846799318486422E-6</v>
      </c>
      <c r="C1998" s="14">
        <f t="shared" si="190"/>
        <v>1.2869767214851998E-7</v>
      </c>
      <c r="D1998" s="14">
        <f t="shared" si="191"/>
        <v>0.15960306090948842</v>
      </c>
      <c r="E1998" s="14">
        <f t="shared" si="192"/>
        <v>0.84039552571290621</v>
      </c>
      <c r="F1998" s="24">
        <f t="shared" si="188"/>
        <v>0.99999999999999867</v>
      </c>
      <c r="H1998" s="17">
        <f t="shared" si="193"/>
        <v>0.18991422018114315</v>
      </c>
    </row>
    <row r="1999" spans="1:8">
      <c r="A1999">
        <v>1989</v>
      </c>
      <c r="B1999" s="14">
        <f t="shared" si="189"/>
        <v>1.2759438329964533E-6</v>
      </c>
      <c r="C1999" s="14">
        <f t="shared" si="190"/>
        <v>1.2782250039712648E-7</v>
      </c>
      <c r="D1999" s="14">
        <f t="shared" si="191"/>
        <v>0.15960306230379834</v>
      </c>
      <c r="E1999" s="14">
        <f t="shared" si="192"/>
        <v>0.84039553392986688</v>
      </c>
      <c r="F1999" s="24">
        <f t="shared" si="188"/>
        <v>0.99999999999999867</v>
      </c>
      <c r="H1999" s="17">
        <f t="shared" si="193"/>
        <v>0.18991421998336991</v>
      </c>
    </row>
    <row r="2000" spans="1:8">
      <c r="A2000">
        <v>1990</v>
      </c>
      <c r="B2000" s="14">
        <f t="shared" si="189"/>
        <v>1.2672671414886644E-6</v>
      </c>
      <c r="C2000" s="14">
        <f t="shared" si="190"/>
        <v>1.2695328000119767E-7</v>
      </c>
      <c r="D2000" s="14">
        <f t="shared" si="191"/>
        <v>0.15960306368862665</v>
      </c>
      <c r="E2000" s="14">
        <f t="shared" si="192"/>
        <v>0.84039554209095046</v>
      </c>
      <c r="F2000" s="24">
        <f t="shared" si="188"/>
        <v>0.99999999999999867</v>
      </c>
      <c r="H2000" s="17">
        <f t="shared" si="193"/>
        <v>0.18991421978694153</v>
      </c>
    </row>
    <row r="2001" spans="1:8">
      <c r="A2001">
        <v>1991</v>
      </c>
      <c r="B2001" s="14">
        <f t="shared" si="189"/>
        <v>1.2586494533426024E-6</v>
      </c>
      <c r="C2001" s="14">
        <f t="shared" si="190"/>
        <v>1.26089970490241E-7</v>
      </c>
      <c r="D2001" s="14">
        <f t="shared" si="191"/>
        <v>0.15960306506403782</v>
      </c>
      <c r="E2001" s="14">
        <f t="shared" si="192"/>
        <v>0.840395550196537</v>
      </c>
      <c r="F2001" s="24">
        <f t="shared" si="188"/>
        <v>0.99999999999999867</v>
      </c>
      <c r="H2001" s="17">
        <f t="shared" si="193"/>
        <v>0.18991421959184893</v>
      </c>
    </row>
    <row r="2002" spans="1:8">
      <c r="A2002">
        <v>1992</v>
      </c>
      <c r="B2002" s="14">
        <f t="shared" si="189"/>
        <v>1.2500903673227625E-6</v>
      </c>
      <c r="C2002" s="14">
        <f t="shared" si="190"/>
        <v>1.2523253166897194E-7</v>
      </c>
      <c r="D2002" s="14">
        <f t="shared" si="191"/>
        <v>0.15960306643009589</v>
      </c>
      <c r="E2002" s="14">
        <f t="shared" si="192"/>
        <v>0.84039555824700374</v>
      </c>
      <c r="F2002" s="24">
        <f t="shared" si="188"/>
        <v>0.99999999999999867</v>
      </c>
      <c r="H2002" s="17">
        <f t="shared" si="193"/>
        <v>0.18991421939808298</v>
      </c>
    </row>
    <row r="2003" spans="1:8">
      <c r="A2003">
        <v>1993</v>
      </c>
      <c r="B2003" s="14">
        <f t="shared" si="189"/>
        <v>1.2415894849221276E-6</v>
      </c>
      <c r="C2003" s="14">
        <f t="shared" si="190"/>
        <v>1.2438092361544246E-7</v>
      </c>
      <c r="D2003" s="14">
        <f t="shared" si="191"/>
        <v>0.15960306778686448</v>
      </c>
      <c r="E2003" s="14">
        <f t="shared" si="192"/>
        <v>0.8403955662427256</v>
      </c>
      <c r="F2003" s="24">
        <f t="shared" si="188"/>
        <v>0.99999999999999867</v>
      </c>
      <c r="H2003" s="17">
        <f t="shared" si="193"/>
        <v>0.1899142192056347</v>
      </c>
    </row>
    <row r="2004" spans="1:8">
      <c r="A2004">
        <v>1994</v>
      </c>
      <c r="B2004" s="14">
        <f t="shared" si="189"/>
        <v>1.2331464103436136E-6</v>
      </c>
      <c r="C2004" s="14">
        <f t="shared" si="190"/>
        <v>1.2353510667918235E-7</v>
      </c>
      <c r="D2004" s="14">
        <f t="shared" si="191"/>
        <v>0.15960306913440675</v>
      </c>
      <c r="E2004" s="14">
        <f t="shared" si="192"/>
        <v>0.84039557418407485</v>
      </c>
      <c r="F2004" s="24">
        <f t="shared" si="188"/>
        <v>0.99999999999999867</v>
      </c>
      <c r="H2004" s="17">
        <f t="shared" si="193"/>
        <v>0.18991421901449509</v>
      </c>
    </row>
    <row r="2005" spans="1:8">
      <c r="A2005">
        <v>1995</v>
      </c>
      <c r="B2005" s="14">
        <f t="shared" si="189"/>
        <v>1.2247607504816418E-6</v>
      </c>
      <c r="C2005" s="14">
        <f t="shared" si="190"/>
        <v>1.2269504147935311E-7</v>
      </c>
      <c r="D2005" s="14">
        <f t="shared" si="191"/>
        <v>0.15960307047278546</v>
      </c>
      <c r="E2005" s="14">
        <f t="shared" si="192"/>
        <v>0.84039558207142118</v>
      </c>
      <c r="F2005" s="24">
        <f t="shared" si="188"/>
        <v>0.99999999999999867</v>
      </c>
      <c r="H2005" s="17">
        <f t="shared" si="193"/>
        <v>0.18991421882465531</v>
      </c>
    </row>
    <row r="2006" spans="1:8">
      <c r="A2006">
        <v>1996</v>
      </c>
      <c r="B2006" s="14">
        <f t="shared" si="189"/>
        <v>1.2164321149038353E-6</v>
      </c>
      <c r="C2006" s="14">
        <f t="shared" si="190"/>
        <v>1.2186068890291437E-7</v>
      </c>
      <c r="D2006" s="14">
        <f t="shared" si="191"/>
        <v>0.1596030718020629</v>
      </c>
      <c r="E2006" s="14">
        <f t="shared" si="192"/>
        <v>0.84039558990513186</v>
      </c>
      <c r="F2006" s="24">
        <f t="shared" ref="F2006:F2069" si="194">SUM(B2006:E2006)</f>
        <v>0.99999999999999856</v>
      </c>
      <c r="H2006" s="17">
        <f t="shared" si="193"/>
        <v>0.1899142186361065</v>
      </c>
    </row>
    <row r="2007" spans="1:8">
      <c r="A2007">
        <v>1997</v>
      </c>
      <c r="B2007" s="14">
        <f t="shared" si="189"/>
        <v>1.2081601158328409E-6</v>
      </c>
      <c r="C2007" s="14">
        <f t="shared" si="190"/>
        <v>1.2103201010280283E-7</v>
      </c>
      <c r="D2007" s="14">
        <f t="shared" si="191"/>
        <v>0.15960307312230096</v>
      </c>
      <c r="E2007" s="14">
        <f t="shared" si="192"/>
        <v>0.8403955976855717</v>
      </c>
      <c r="F2007" s="24">
        <f t="shared" si="194"/>
        <v>0.99999999999999867</v>
      </c>
      <c r="H2007" s="17">
        <f t="shared" si="193"/>
        <v>0.18991421844883979</v>
      </c>
    </row>
    <row r="2008" spans="1:8">
      <c r="A2008">
        <v>1998</v>
      </c>
      <c r="B2008" s="14">
        <f t="shared" si="189"/>
        <v>1.1999443681282748E-6</v>
      </c>
      <c r="C2008" s="14">
        <f t="shared" si="190"/>
        <v>1.2020896649612353E-7</v>
      </c>
      <c r="D2008" s="14">
        <f t="shared" si="191"/>
        <v>0.15960307443356112</v>
      </c>
      <c r="E2008" s="14">
        <f t="shared" si="192"/>
        <v>0.84039560541310288</v>
      </c>
      <c r="F2008" s="24">
        <f t="shared" si="194"/>
        <v>0.99999999999999867</v>
      </c>
      <c r="H2008" s="17">
        <f t="shared" si="193"/>
        <v>0.18991421826284657</v>
      </c>
    </row>
    <row r="2009" spans="1:8">
      <c r="A2009">
        <v>1999</v>
      </c>
      <c r="B2009" s="14">
        <f t="shared" si="189"/>
        <v>1.1917844892687902E-6</v>
      </c>
      <c r="C2009" s="14">
        <f t="shared" si="190"/>
        <v>1.1939151976235347E-7</v>
      </c>
      <c r="D2009" s="14">
        <f t="shared" si="191"/>
        <v>0.15960307573590443</v>
      </c>
      <c r="E2009" s="14">
        <f t="shared" si="192"/>
        <v>0.84039561308808519</v>
      </c>
      <c r="F2009" s="24">
        <f t="shared" si="194"/>
        <v>0.99999999999999867</v>
      </c>
      <c r="H2009" s="17">
        <f t="shared" si="193"/>
        <v>0.18991421807811817</v>
      </c>
    </row>
    <row r="2010" spans="1:8">
      <c r="A2010">
        <v>2000</v>
      </c>
      <c r="B2010" s="14">
        <f t="shared" si="189"/>
        <v>1.1836800993342675E-6</v>
      </c>
      <c r="C2010" s="14">
        <f t="shared" si="190"/>
        <v>1.1857963184155743E-7</v>
      </c>
      <c r="D2010" s="14">
        <f t="shared" si="191"/>
        <v>0.15960307702939153</v>
      </c>
      <c r="E2010" s="14">
        <f t="shared" si="192"/>
        <v>0.84039562071087592</v>
      </c>
      <c r="F2010" s="24">
        <f t="shared" si="194"/>
        <v>0.99999999999999867</v>
      </c>
      <c r="H2010" s="17">
        <f t="shared" si="193"/>
        <v>0.18991421789464596</v>
      </c>
    </row>
    <row r="2011" spans="1:8">
      <c r="A2011">
        <v>2001</v>
      </c>
      <c r="B2011" s="14">
        <f t="shared" si="189"/>
        <v>1.1756308209881249E-6</v>
      </c>
      <c r="C2011" s="14">
        <f t="shared" si="190"/>
        <v>1.177732649326159E-7</v>
      </c>
      <c r="D2011" s="14">
        <f t="shared" si="191"/>
        <v>0.15960307831408263</v>
      </c>
      <c r="E2011" s="14">
        <f t="shared" si="192"/>
        <v>0.84039562828183012</v>
      </c>
      <c r="F2011" s="24">
        <f t="shared" si="194"/>
        <v>0.99999999999999867</v>
      </c>
      <c r="H2011" s="17">
        <f t="shared" si="193"/>
        <v>0.18991421771242137</v>
      </c>
    </row>
    <row r="2012" spans="1:8">
      <c r="A2012">
        <v>2002</v>
      </c>
      <c r="B2012" s="14">
        <f t="shared" si="189"/>
        <v>1.1676362794597513E-6</v>
      </c>
      <c r="C2012" s="14">
        <f t="shared" si="190"/>
        <v>1.1697238149146506E-7</v>
      </c>
      <c r="D2012" s="14">
        <f t="shared" si="191"/>
        <v>0.15960307959003756</v>
      </c>
      <c r="E2012" s="14">
        <f t="shared" si="192"/>
        <v>0.84039563580130017</v>
      </c>
      <c r="F2012" s="24">
        <f t="shared" si="194"/>
        <v>0.99999999999999867</v>
      </c>
      <c r="H2012" s="17">
        <f t="shared" si="193"/>
        <v>0.18991421753143597</v>
      </c>
    </row>
    <row r="2013" spans="1:8">
      <c r="A2013">
        <v>2003</v>
      </c>
      <c r="B2013" s="14">
        <f t="shared" si="189"/>
        <v>1.159696102527055E-6</v>
      </c>
      <c r="C2013" s="14">
        <f t="shared" si="190"/>
        <v>1.161769442293488E-7</v>
      </c>
      <c r="D2013" s="14">
        <f t="shared" si="191"/>
        <v>0.15960308085731573</v>
      </c>
      <c r="E2013" s="14">
        <f t="shared" si="192"/>
        <v>0.84039564326963623</v>
      </c>
      <c r="F2013" s="24">
        <f t="shared" si="194"/>
        <v>0.99999999999999867</v>
      </c>
      <c r="H2013" s="17">
        <f t="shared" si="193"/>
        <v>0.18991421735168132</v>
      </c>
    </row>
    <row r="2014" spans="1:8">
      <c r="A2014">
        <v>2004</v>
      </c>
      <c r="B2014" s="14">
        <f t="shared" si="189"/>
        <v>1.1518099204991348E-6</v>
      </c>
      <c r="C2014" s="14">
        <f t="shared" si="190"/>
        <v>1.1538691611108252E-7</v>
      </c>
      <c r="D2014" s="14">
        <f t="shared" si="191"/>
        <v>0.15960308211597612</v>
      </c>
      <c r="E2014" s="14">
        <f t="shared" si="192"/>
        <v>0.84039565068718591</v>
      </c>
      <c r="F2014" s="24">
        <f t="shared" si="194"/>
        <v>0.99999999999999867</v>
      </c>
      <c r="H2014" s="17">
        <f t="shared" si="193"/>
        <v>0.18991421717314905</v>
      </c>
    </row>
    <row r="2015" spans="1:8">
      <c r="A2015">
        <v>2005</v>
      </c>
      <c r="B2015" s="14">
        <f t="shared" si="189"/>
        <v>1.1439773661990665E-6</v>
      </c>
      <c r="C2015" s="14">
        <f t="shared" si="190"/>
        <v>1.1460226035332884E-7</v>
      </c>
      <c r="D2015" s="14">
        <f t="shared" si="191"/>
        <v>0.15960308336607737</v>
      </c>
      <c r="E2015" s="14">
        <f t="shared" si="192"/>
        <v>0.84039565805429473</v>
      </c>
      <c r="F2015" s="24">
        <f t="shared" si="194"/>
        <v>0.99999999999999867</v>
      </c>
      <c r="H2015" s="17">
        <f t="shared" si="193"/>
        <v>0.18991421699583083</v>
      </c>
    </row>
    <row r="2016" spans="1:8">
      <c r="A2016">
        <v>2006</v>
      </c>
      <c r="B2016" s="14">
        <f t="shared" si="189"/>
        <v>1.1361980749468084E-6</v>
      </c>
      <c r="C2016" s="14">
        <f t="shared" si="190"/>
        <v>1.1382294042288492E-7</v>
      </c>
      <c r="D2016" s="14">
        <f t="shared" si="191"/>
        <v>0.15960308460767766</v>
      </c>
      <c r="E2016" s="14">
        <f t="shared" si="192"/>
        <v>0.84039566537130561</v>
      </c>
      <c r="F2016" s="24">
        <f t="shared" si="194"/>
        <v>0.99999999999999867</v>
      </c>
      <c r="H2016" s="17">
        <f t="shared" si="193"/>
        <v>0.18991421681971843</v>
      </c>
    </row>
    <row r="2017" spans="1:8">
      <c r="A2017">
        <v>2007</v>
      </c>
      <c r="B2017" s="14">
        <f t="shared" si="189"/>
        <v>1.1284716845422204E-6</v>
      </c>
      <c r="C2017" s="14">
        <f t="shared" si="190"/>
        <v>1.1304892003498157E-7</v>
      </c>
      <c r="D2017" s="14">
        <f t="shared" si="191"/>
        <v>0.1596030858408348</v>
      </c>
      <c r="E2017" s="14">
        <f t="shared" si="192"/>
        <v>0.8403956726385593</v>
      </c>
      <c r="F2017" s="24">
        <f t="shared" si="194"/>
        <v>0.99999999999999867</v>
      </c>
      <c r="H2017" s="17">
        <f t="shared" si="193"/>
        <v>0.1899142166448036</v>
      </c>
    </row>
    <row r="2018" spans="1:8">
      <c r="A2018">
        <v>2008</v>
      </c>
      <c r="B2018" s="14">
        <f t="shared" si="189"/>
        <v>1.1207978352482014E-6</v>
      </c>
      <c r="C2018" s="14">
        <f t="shared" si="190"/>
        <v>1.1228016315159378E-7</v>
      </c>
      <c r="D2018" s="14">
        <f t="shared" si="191"/>
        <v>0.15960308706560622</v>
      </c>
      <c r="E2018" s="14">
        <f t="shared" si="192"/>
        <v>0.84039567985639407</v>
      </c>
      <c r="F2018" s="24">
        <f t="shared" si="194"/>
        <v>0.99999999999999867</v>
      </c>
      <c r="H2018" s="17">
        <f t="shared" si="193"/>
        <v>0.18991421647107828</v>
      </c>
    </row>
    <row r="2019" spans="1:8">
      <c r="A2019">
        <v>2009</v>
      </c>
      <c r="B2019" s="14">
        <f t="shared" si="189"/>
        <v>1.1131761697739398E-6</v>
      </c>
      <c r="C2019" s="14">
        <f t="shared" si="190"/>
        <v>1.1151663397976285E-7</v>
      </c>
      <c r="D2019" s="14">
        <f t="shared" si="191"/>
        <v>0.15960308828204892</v>
      </c>
      <c r="E2019" s="14">
        <f t="shared" si="192"/>
        <v>0.840395687025146</v>
      </c>
      <c r="F2019" s="24">
        <f t="shared" si="194"/>
        <v>0.99999999999999867</v>
      </c>
      <c r="H2019" s="17">
        <f t="shared" si="193"/>
        <v>0.18991421629853431</v>
      </c>
    </row>
    <row r="2020" spans="1:8">
      <c r="A2020">
        <v>2010</v>
      </c>
      <c r="B2020" s="14">
        <f t="shared" si="189"/>
        <v>1.1056063332582778E-6</v>
      </c>
      <c r="C2020" s="14">
        <f t="shared" si="190"/>
        <v>1.1075829696992984E-7</v>
      </c>
      <c r="D2020" s="14">
        <f t="shared" si="191"/>
        <v>0.15960308949021954</v>
      </c>
      <c r="E2020" s="14">
        <f t="shared" si="192"/>
        <v>0.84039569414514892</v>
      </c>
      <c r="F2020" s="24">
        <f t="shared" si="194"/>
        <v>0.99999999999999867</v>
      </c>
      <c r="H2020" s="17">
        <f t="shared" si="193"/>
        <v>0.18991421612716367</v>
      </c>
    </row>
    <row r="2021" spans="1:8">
      <c r="A2021">
        <v>2011</v>
      </c>
      <c r="B2021" s="14">
        <f t="shared" si="189"/>
        <v>1.0980879732531894E-6</v>
      </c>
      <c r="C2021" s="14">
        <f t="shared" si="190"/>
        <v>1.1000511681428045E-7</v>
      </c>
      <c r="D2021" s="14">
        <f t="shared" si="191"/>
        <v>0.15960309069017434</v>
      </c>
      <c r="E2021" s="14">
        <f t="shared" si="192"/>
        <v>0.84039570121673424</v>
      </c>
      <c r="F2021" s="24">
        <f t="shared" si="194"/>
        <v>0.99999999999999867</v>
      </c>
      <c r="H2021" s="17">
        <f t="shared" si="193"/>
        <v>0.18991421595695837</v>
      </c>
    </row>
    <row r="2022" spans="1:8">
      <c r="A2022">
        <v>2012</v>
      </c>
      <c r="B2022" s="14">
        <f t="shared" si="189"/>
        <v>1.0906207397073711E-6</v>
      </c>
      <c r="C2022" s="14">
        <f t="shared" si="190"/>
        <v>1.0925705844510109E-7</v>
      </c>
      <c r="D2022" s="14">
        <f t="shared" si="191"/>
        <v>0.15960309188196919</v>
      </c>
      <c r="E2022" s="14">
        <f t="shared" si="192"/>
        <v>0.84039570824023124</v>
      </c>
      <c r="F2022" s="24">
        <f t="shared" si="194"/>
        <v>0.99999999999999856</v>
      </c>
      <c r="H2022" s="17">
        <f t="shared" si="193"/>
        <v>0.18991421578791054</v>
      </c>
    </row>
    <row r="2023" spans="1:8">
      <c r="A2023">
        <v>2013</v>
      </c>
      <c r="B2023" s="14">
        <f t="shared" si="189"/>
        <v>1.0832042849499431E-6</v>
      </c>
      <c r="C2023" s="14">
        <f t="shared" si="190"/>
        <v>1.0851408703314613E-7</v>
      </c>
      <c r="D2023" s="14">
        <f t="shared" si="191"/>
        <v>0.15960309306565959</v>
      </c>
      <c r="E2023" s="14">
        <f t="shared" si="192"/>
        <v>0.84039571521596701</v>
      </c>
      <c r="F2023" s="24">
        <f t="shared" si="194"/>
        <v>0.99999999999999856</v>
      </c>
      <c r="H2023" s="17">
        <f t="shared" si="193"/>
        <v>0.18991421562001229</v>
      </c>
    </row>
    <row r="2024" spans="1:8">
      <c r="A2024">
        <v>2014</v>
      </c>
      <c r="B2024" s="14">
        <f t="shared" si="189"/>
        <v>1.0758382636742623E-6</v>
      </c>
      <c r="C2024" s="14">
        <f t="shared" si="190"/>
        <v>1.0777616798601628E-7</v>
      </c>
      <c r="D2024" s="14">
        <f t="shared" si="191"/>
        <v>0.15960309424130065</v>
      </c>
      <c r="E2024" s="14">
        <f t="shared" si="192"/>
        <v>0.84039572214426628</v>
      </c>
      <c r="F2024" s="24">
        <f t="shared" si="194"/>
        <v>0.99999999999999856</v>
      </c>
      <c r="H2024" s="17">
        <f t="shared" si="193"/>
        <v>0.18991421545325576</v>
      </c>
    </row>
    <row r="2025" spans="1:8">
      <c r="A2025">
        <v>2015</v>
      </c>
      <c r="B2025" s="14">
        <f t="shared" si="189"/>
        <v>1.0685223329218443E-6</v>
      </c>
      <c r="C2025" s="14">
        <f t="shared" si="190"/>
        <v>1.0704326694654796E-7</v>
      </c>
      <c r="D2025" s="14">
        <f t="shared" si="191"/>
        <v>0.1596030954089471</v>
      </c>
      <c r="E2025" s="14">
        <f t="shared" si="192"/>
        <v>0.84039572902545168</v>
      </c>
      <c r="F2025" s="24">
        <f t="shared" si="194"/>
        <v>0.99999999999999867</v>
      </c>
      <c r="H2025" s="17">
        <f t="shared" si="193"/>
        <v>0.18991421528763322</v>
      </c>
    </row>
    <row r="2026" spans="1:8">
      <c r="A2026">
        <v>2016</v>
      </c>
      <c r="B2026" s="14">
        <f t="shared" si="189"/>
        <v>1.0612561520663965E-6</v>
      </c>
      <c r="C2026" s="14">
        <f t="shared" si="190"/>
        <v>1.0631534979121368E-7</v>
      </c>
      <c r="D2026" s="14">
        <f t="shared" si="191"/>
        <v>0.15960309656865329</v>
      </c>
      <c r="E2026" s="14">
        <f t="shared" si="192"/>
        <v>0.84039573585984351</v>
      </c>
      <c r="F2026" s="24">
        <f t="shared" si="194"/>
        <v>0.99999999999999867</v>
      </c>
      <c r="H2026" s="17">
        <f t="shared" si="193"/>
        <v>0.18991421512313694</v>
      </c>
    </row>
    <row r="2027" spans="1:8">
      <c r="A2027">
        <v>2017</v>
      </c>
      <c r="B2027" s="14">
        <f t="shared" si="189"/>
        <v>1.0540393827979575E-6</v>
      </c>
      <c r="C2027" s="14">
        <f t="shared" si="190"/>
        <v>1.0559238262853326E-7</v>
      </c>
      <c r="D2027" s="14">
        <f t="shared" si="191"/>
        <v>0.15960309772047324</v>
      </c>
      <c r="E2027" s="14">
        <f t="shared" si="192"/>
        <v>0.84039574264775996</v>
      </c>
      <c r="F2027" s="24">
        <f t="shared" si="194"/>
        <v>0.99999999999999867</v>
      </c>
      <c r="H2027" s="17">
        <f t="shared" si="193"/>
        <v>0.1899142149597593</v>
      </c>
    </row>
    <row r="2028" spans="1:8">
      <c r="A2028">
        <v>2018</v>
      </c>
      <c r="B2028" s="14">
        <f t="shared" si="189"/>
        <v>1.0468716891071465E-6</v>
      </c>
      <c r="C2028" s="14">
        <f t="shared" si="190"/>
        <v>1.0487433179749583E-7</v>
      </c>
      <c r="D2028" s="14">
        <f t="shared" si="191"/>
        <v>0.15960309886446056</v>
      </c>
      <c r="E2028" s="14">
        <f t="shared" si="192"/>
        <v>0.84039574938951711</v>
      </c>
      <c r="F2028" s="24">
        <f t="shared" si="194"/>
        <v>0.99999999999999856</v>
      </c>
      <c r="H2028" s="17">
        <f t="shared" si="193"/>
        <v>0.18991421479749265</v>
      </c>
    </row>
    <row r="2029" spans="1:8">
      <c r="A2029">
        <v>2019</v>
      </c>
      <c r="B2029" s="14">
        <f t="shared" si="189"/>
        <v>1.0397527372695182E-6</v>
      </c>
      <c r="C2029" s="14">
        <f t="shared" si="190"/>
        <v>1.0416116386599261E-7</v>
      </c>
      <c r="D2029" s="14">
        <f t="shared" si="191"/>
        <v>0.15960310000066852</v>
      </c>
      <c r="E2029" s="14">
        <f t="shared" si="192"/>
        <v>0.84039575608542894</v>
      </c>
      <c r="F2029" s="24">
        <f t="shared" si="194"/>
        <v>0.99999999999999856</v>
      </c>
      <c r="H2029" s="17">
        <f t="shared" si="193"/>
        <v>0.18991421463632946</v>
      </c>
    </row>
    <row r="2030" spans="1:8">
      <c r="A2030">
        <v>2020</v>
      </c>
      <c r="B2030" s="14">
        <f t="shared" si="189"/>
        <v>1.0326821958300253E-6</v>
      </c>
      <c r="C2030" s="14">
        <f t="shared" si="190"/>
        <v>1.0345284562926035E-7</v>
      </c>
      <c r="D2030" s="14">
        <f t="shared" si="191"/>
        <v>0.15960310112915002</v>
      </c>
      <c r="E2030" s="14">
        <f t="shared" si="192"/>
        <v>0.84039576273580707</v>
      </c>
      <c r="F2030" s="24">
        <f t="shared" si="194"/>
        <v>0.99999999999999856</v>
      </c>
      <c r="H2030" s="17">
        <f t="shared" si="193"/>
        <v>0.18991421447626219</v>
      </c>
    </row>
    <row r="2031" spans="1:8">
      <c r="A2031">
        <v>2021</v>
      </c>
      <c r="B2031" s="14">
        <f t="shared" si="189"/>
        <v>1.025659735587586E-6</v>
      </c>
      <c r="C2031" s="14">
        <f t="shared" si="190"/>
        <v>1.0274934410833526E-7</v>
      </c>
      <c r="D2031" s="14">
        <f t="shared" si="191"/>
        <v>0.15960310224995761</v>
      </c>
      <c r="E2031" s="14">
        <f t="shared" si="192"/>
        <v>0.84039576934096127</v>
      </c>
      <c r="F2031" s="24">
        <f t="shared" si="194"/>
        <v>0.99999999999999856</v>
      </c>
      <c r="H2031" s="17">
        <f t="shared" si="193"/>
        <v>0.18991421431728342</v>
      </c>
    </row>
    <row r="2032" spans="1:8">
      <c r="A2032">
        <v>2022</v>
      </c>
      <c r="B2032" s="14">
        <f t="shared" si="189"/>
        <v>1.018685029579756E-6</v>
      </c>
      <c r="C2032" s="14">
        <f t="shared" si="190"/>
        <v>1.020506265485176E-7</v>
      </c>
      <c r="D2032" s="14">
        <f t="shared" si="191"/>
        <v>0.15960310336314346</v>
      </c>
      <c r="E2032" s="14">
        <f t="shared" si="192"/>
        <v>0.84039577590119896</v>
      </c>
      <c r="F2032" s="24">
        <f t="shared" si="194"/>
        <v>0.99999999999999856</v>
      </c>
      <c r="H2032" s="17">
        <f t="shared" si="193"/>
        <v>0.18991421415938575</v>
      </c>
    </row>
    <row r="2033" spans="1:8">
      <c r="A2033">
        <v>2023</v>
      </c>
      <c r="B2033" s="14">
        <f t="shared" si="189"/>
        <v>1.0117577530675061E-6</v>
      </c>
      <c r="C2033" s="14">
        <f t="shared" si="190"/>
        <v>1.0135666041784662E-7</v>
      </c>
      <c r="D2033" s="14">
        <f t="shared" si="191"/>
        <v>0.15960310446875942</v>
      </c>
      <c r="E2033" s="14">
        <f t="shared" si="192"/>
        <v>0.84039578241682567</v>
      </c>
      <c r="F2033" s="24">
        <f t="shared" si="194"/>
        <v>0.99999999999999856</v>
      </c>
      <c r="H2033" s="17">
        <f t="shared" si="193"/>
        <v>0.18991421400256184</v>
      </c>
    </row>
    <row r="2034" spans="1:8">
      <c r="A2034">
        <v>2024</v>
      </c>
      <c r="B2034" s="14">
        <f t="shared" si="189"/>
        <v>1.0048775835201019E-6</v>
      </c>
      <c r="C2034" s="14">
        <f t="shared" si="190"/>
        <v>1.0066741340558584E-7</v>
      </c>
      <c r="D2034" s="14">
        <f t="shared" si="191"/>
        <v>0.15960310556685695</v>
      </c>
      <c r="E2034" s="14">
        <f t="shared" si="192"/>
        <v>0.8403957888881447</v>
      </c>
      <c r="F2034" s="24">
        <f t="shared" si="194"/>
        <v>0.99999999999999856</v>
      </c>
      <c r="H2034" s="17">
        <f t="shared" si="193"/>
        <v>0.18991421384680435</v>
      </c>
    </row>
    <row r="2035" spans="1:8">
      <c r="A2035">
        <v>2025</v>
      </c>
      <c r="B2035" s="14">
        <f t="shared" si="189"/>
        <v>9.9804420060008689E-7</v>
      </c>
      <c r="C2035" s="14">
        <f t="shared" si="190"/>
        <v>9.9982853420718749E-8</v>
      </c>
      <c r="D2035" s="14">
        <f t="shared" si="191"/>
        <v>0.15960310665748717</v>
      </c>
      <c r="E2035" s="14">
        <f t="shared" si="192"/>
        <v>0.84039579531545738</v>
      </c>
      <c r="F2035" s="24">
        <f t="shared" si="194"/>
        <v>0.99999999999999856</v>
      </c>
      <c r="H2035" s="17">
        <f t="shared" si="193"/>
        <v>0.18991421369210604</v>
      </c>
    </row>
    <row r="2036" spans="1:8">
      <c r="A2036">
        <v>2026</v>
      </c>
      <c r="B2036" s="14">
        <f t="shared" si="189"/>
        <v>9.9125728614836841E-7</v>
      </c>
      <c r="C2036" s="14">
        <f t="shared" si="190"/>
        <v>9.9302948590454593E-8</v>
      </c>
      <c r="D2036" s="14">
        <f t="shared" si="191"/>
        <v>0.15960310774070088</v>
      </c>
      <c r="E2036" s="14">
        <f t="shared" si="192"/>
        <v>0.84039580169906292</v>
      </c>
      <c r="F2036" s="24">
        <f t="shared" si="194"/>
        <v>0.99999999999999856</v>
      </c>
      <c r="H2036" s="17">
        <f t="shared" si="193"/>
        <v>0.18991421353845972</v>
      </c>
    </row>
    <row r="2037" spans="1:8">
      <c r="A2037">
        <v>2027</v>
      </c>
      <c r="B2037" s="14">
        <f t="shared" si="189"/>
        <v>9.8451652416940349E-7</v>
      </c>
      <c r="C2037" s="14">
        <f t="shared" si="190"/>
        <v>9.8627667258744449E-8</v>
      </c>
      <c r="D2037" s="14">
        <f t="shared" si="191"/>
        <v>0.15960310881654852</v>
      </c>
      <c r="E2037" s="14">
        <f t="shared" si="192"/>
        <v>0.84039580803925862</v>
      </c>
      <c r="F2037" s="24">
        <f t="shared" si="194"/>
        <v>0.99999999999999856</v>
      </c>
      <c r="H2037" s="17">
        <f t="shared" si="193"/>
        <v>0.18991421338585823</v>
      </c>
    </row>
    <row r="2038" spans="1:8">
      <c r="A2038">
        <v>2028</v>
      </c>
      <c r="B2038" s="14">
        <f t="shared" si="189"/>
        <v>9.7782160081648638E-7</v>
      </c>
      <c r="C2038" s="14">
        <f t="shared" si="190"/>
        <v>9.7956977984807294E-8</v>
      </c>
      <c r="D2038" s="14">
        <f t="shared" si="191"/>
        <v>0.15960310988508014</v>
      </c>
      <c r="E2038" s="14">
        <f t="shared" si="192"/>
        <v>0.84039581433633959</v>
      </c>
      <c r="F2038" s="24">
        <f t="shared" si="194"/>
        <v>0.99999999999999856</v>
      </c>
      <c r="H2038" s="17">
        <f t="shared" si="193"/>
        <v>0.18991421323429447</v>
      </c>
    </row>
    <row r="2039" spans="1:8">
      <c r="A2039">
        <v>2029</v>
      </c>
      <c r="B2039" s="14">
        <f t="shared" si="189"/>
        <v>9.7117220437713664E-7</v>
      </c>
      <c r="C2039" s="14">
        <f t="shared" si="190"/>
        <v>9.7290849541666177E-8</v>
      </c>
      <c r="D2039" s="14">
        <f t="shared" si="191"/>
        <v>0.15960311094634552</v>
      </c>
      <c r="E2039" s="14">
        <f t="shared" si="192"/>
        <v>0.84039582059059903</v>
      </c>
      <c r="F2039" s="24">
        <f t="shared" si="194"/>
        <v>0.99999999999999845</v>
      </c>
      <c r="H2039" s="17">
        <f t="shared" si="193"/>
        <v>0.18991421308376139</v>
      </c>
    </row>
    <row r="2040" spans="1:8">
      <c r="A2040">
        <v>2030</v>
      </c>
      <c r="B2040" s="14">
        <f t="shared" si="189"/>
        <v>9.6456802525858518E-7</v>
      </c>
      <c r="C2040" s="14">
        <f t="shared" si="190"/>
        <v>9.6629250914694262E-8</v>
      </c>
      <c r="D2040" s="14">
        <f t="shared" si="191"/>
        <v>0.15960311200039407</v>
      </c>
      <c r="E2040" s="14">
        <f t="shared" si="192"/>
        <v>0.84039582680232827</v>
      </c>
      <c r="F2040" s="24">
        <f t="shared" si="194"/>
        <v>0.99999999999999845</v>
      </c>
      <c r="H2040" s="17">
        <f t="shared" si="193"/>
        <v>0.18991421293425192</v>
      </c>
    </row>
    <row r="2041" spans="1:8">
      <c r="A2041">
        <v>2031</v>
      </c>
      <c r="B2041" s="14">
        <f t="shared" si="189"/>
        <v>9.5800875597336015E-7</v>
      </c>
      <c r="C2041" s="14">
        <f t="shared" si="190"/>
        <v>9.597215130017082E-8</v>
      </c>
      <c r="D2041" s="14">
        <f t="shared" si="191"/>
        <v>0.15960311304727487</v>
      </c>
      <c r="E2041" s="14">
        <f t="shared" si="192"/>
        <v>0.84039583297181641</v>
      </c>
      <c r="F2041" s="24">
        <f t="shared" si="194"/>
        <v>0.99999999999999856</v>
      </c>
      <c r="H2041" s="17">
        <f t="shared" si="193"/>
        <v>0.18991421278575918</v>
      </c>
    </row>
    <row r="2042" spans="1:8">
      <c r="A2042">
        <v>2032</v>
      </c>
      <c r="B2042" s="14">
        <f t="shared" si="189"/>
        <v>9.5149409112497058E-7</v>
      </c>
      <c r="C2042" s="14">
        <f t="shared" si="190"/>
        <v>9.5319520103847048E-8</v>
      </c>
      <c r="D2042" s="14">
        <f t="shared" si="191"/>
        <v>0.15960311408703665</v>
      </c>
      <c r="E2042" s="14">
        <f t="shared" si="192"/>
        <v>0.84039583909935067</v>
      </c>
      <c r="F2042" s="24">
        <f t="shared" si="194"/>
        <v>0.99999999999999856</v>
      </c>
      <c r="H2042" s="17">
        <f t="shared" si="193"/>
        <v>0.18991421263827621</v>
      </c>
    </row>
    <row r="2043" spans="1:8">
      <c r="A2043">
        <v>2033</v>
      </c>
      <c r="B2043" s="14">
        <f t="shared" si="189"/>
        <v>9.4502372739368699E-7</v>
      </c>
      <c r="C2043" s="14">
        <f t="shared" si="190"/>
        <v>9.4671326939521566E-8</v>
      </c>
      <c r="D2043" s="14">
        <f t="shared" si="191"/>
        <v>0.15960311511972783</v>
      </c>
      <c r="E2043" s="14">
        <f t="shared" si="192"/>
        <v>0.84039584518521637</v>
      </c>
      <c r="F2043" s="24">
        <f t="shared" si="194"/>
        <v>0.99999999999999856</v>
      </c>
      <c r="H2043" s="17">
        <f t="shared" si="193"/>
        <v>0.18991421249179619</v>
      </c>
    </row>
    <row r="2044" spans="1:8">
      <c r="A2044">
        <v>2034</v>
      </c>
      <c r="B2044" s="14">
        <f t="shared" si="189"/>
        <v>9.3859736352241886E-7</v>
      </c>
      <c r="C2044" s="14">
        <f t="shared" si="190"/>
        <v>9.4027541627625688E-8</v>
      </c>
      <c r="D2044" s="14">
        <f t="shared" si="191"/>
        <v>0.15960311614539649</v>
      </c>
      <c r="E2044" s="14">
        <f t="shared" si="192"/>
        <v>0.84039585122969684</v>
      </c>
      <c r="F2044" s="24">
        <f t="shared" si="194"/>
        <v>0.99999999999999845</v>
      </c>
      <c r="H2044" s="17">
        <f t="shared" si="193"/>
        <v>0.18991421234631226</v>
      </c>
    </row>
    <row r="2045" spans="1:8">
      <c r="A2045">
        <v>2035</v>
      </c>
      <c r="B2045" s="14">
        <f t="shared" si="189"/>
        <v>9.3221470030268872E-7</v>
      </c>
      <c r="C2045" s="14">
        <f t="shared" si="190"/>
        <v>9.338813419381825E-8</v>
      </c>
      <c r="D2045" s="14">
        <f t="shared" si="191"/>
        <v>0.1596031171640904</v>
      </c>
      <c r="E2045" s="14">
        <f t="shared" si="192"/>
        <v>0.84039585723307364</v>
      </c>
      <c r="F2045" s="24">
        <f t="shared" si="194"/>
        <v>0.99999999999999856</v>
      </c>
      <c r="H2045" s="17">
        <f t="shared" si="193"/>
        <v>0.18991421220181764</v>
      </c>
    </row>
    <row r="2046" spans="1:8">
      <c r="A2046">
        <v>2036</v>
      </c>
      <c r="B2046" s="14">
        <f t="shared" si="189"/>
        <v>9.2587544056070072E-7</v>
      </c>
      <c r="C2046" s="14">
        <f t="shared" si="190"/>
        <v>9.2753074867590054E-8</v>
      </c>
      <c r="D2046" s="14">
        <f t="shared" si="191"/>
        <v>0.15960311817585696</v>
      </c>
      <c r="E2046" s="14">
        <f t="shared" si="192"/>
        <v>0.8403958631956262</v>
      </c>
      <c r="F2046" s="24">
        <f t="shared" si="194"/>
        <v>0.99999999999999856</v>
      </c>
      <c r="H2046" s="17">
        <f t="shared" si="193"/>
        <v>0.18991421205830561</v>
      </c>
    </row>
    <row r="2047" spans="1:8">
      <c r="A2047">
        <v>2037</v>
      </c>
      <c r="B2047" s="14">
        <f t="shared" si="189"/>
        <v>9.1957928914350463E-7</v>
      </c>
      <c r="C2047" s="14">
        <f t="shared" si="190"/>
        <v>9.2122334080877727E-8</v>
      </c>
      <c r="D2047" s="14">
        <f t="shared" si="191"/>
        <v>0.1596031191807433</v>
      </c>
      <c r="E2047" s="14">
        <f t="shared" si="192"/>
        <v>0.84039586911763209</v>
      </c>
      <c r="F2047" s="24">
        <f t="shared" si="194"/>
        <v>0.99999999999999867</v>
      </c>
      <c r="H2047" s="17">
        <f t="shared" si="193"/>
        <v>0.18991421191576954</v>
      </c>
    </row>
    <row r="2048" spans="1:8">
      <c r="A2048">
        <v>2038</v>
      </c>
      <c r="B2048" s="14">
        <f t="shared" si="189"/>
        <v>9.1332595290525335E-7</v>
      </c>
      <c r="C2048" s="14">
        <f t="shared" si="190"/>
        <v>9.1495882466687079E-8</v>
      </c>
      <c r="D2048" s="14">
        <f t="shared" si="191"/>
        <v>0.15960312017879619</v>
      </c>
      <c r="E2048" s="14">
        <f t="shared" si="192"/>
        <v>0.84039587499936708</v>
      </c>
      <c r="F2048" s="24">
        <f t="shared" si="194"/>
        <v>0.99999999999999867</v>
      </c>
      <c r="H2048" s="17">
        <f t="shared" si="193"/>
        <v>0.1899142117742027</v>
      </c>
    </row>
    <row r="2049" spans="1:8">
      <c r="A2049">
        <v>2039</v>
      </c>
      <c r="B2049" s="14">
        <f t="shared" si="189"/>
        <v>9.0711514069355453E-7</v>
      </c>
      <c r="C2049" s="14">
        <f t="shared" si="190"/>
        <v>9.0873690857725743E-8</v>
      </c>
      <c r="D2049" s="14">
        <f t="shared" si="191"/>
        <v>0.15960312117006209</v>
      </c>
      <c r="E2049" s="14">
        <f t="shared" si="192"/>
        <v>0.84039588084110495</v>
      </c>
      <c r="F2049" s="24">
        <f t="shared" si="194"/>
        <v>0.99999999999999856</v>
      </c>
      <c r="H2049" s="17">
        <f t="shared" si="193"/>
        <v>0.18991421163359856</v>
      </c>
    </row>
    <row r="2050" spans="1:8">
      <c r="A2050">
        <v>2040</v>
      </c>
      <c r="B2050" s="14">
        <f t="shared" si="189"/>
        <v>9.0094656333591437E-7</v>
      </c>
      <c r="C2050" s="14">
        <f t="shared" si="190"/>
        <v>9.0255730285045219E-8</v>
      </c>
      <c r="D2050" s="14">
        <f t="shared" si="191"/>
        <v>0.15960312215458719</v>
      </c>
      <c r="E2050" s="14">
        <f t="shared" si="192"/>
        <v>0.84039588664311782</v>
      </c>
      <c r="F2050" s="24">
        <f t="shared" si="194"/>
        <v>0.99999999999999867</v>
      </c>
      <c r="H2050" s="17">
        <f t="shared" si="193"/>
        <v>0.18991421149395057</v>
      </c>
    </row>
    <row r="2051" spans="1:8">
      <c r="A2051">
        <v>2041</v>
      </c>
      <c r="B2051" s="14">
        <f t="shared" si="189"/>
        <v>8.9481993362627412E-7</v>
      </c>
      <c r="C2051" s="14">
        <f t="shared" si="190"/>
        <v>8.9641971976692069E-8</v>
      </c>
      <c r="D2051" s="14">
        <f t="shared" si="191"/>
        <v>0.15960312313241731</v>
      </c>
      <c r="E2051" s="14">
        <f t="shared" si="192"/>
        <v>0.84039589240567569</v>
      </c>
      <c r="F2051" s="24">
        <f t="shared" si="194"/>
        <v>0.99999999999999867</v>
      </c>
      <c r="H2051" s="17">
        <f t="shared" si="193"/>
        <v>0.18991421135525224</v>
      </c>
    </row>
    <row r="2052" spans="1:8">
      <c r="A2052">
        <v>2042</v>
      </c>
      <c r="B2052" s="14">
        <f t="shared" si="189"/>
        <v>8.8873496631163777E-7</v>
      </c>
      <c r="C2052" s="14">
        <f t="shared" si="190"/>
        <v>8.9032387356368294E-8</v>
      </c>
      <c r="D2052" s="14">
        <f t="shared" si="191"/>
        <v>0.15960312410359798</v>
      </c>
      <c r="E2052" s="14">
        <f t="shared" si="192"/>
        <v>0.84039589812904703</v>
      </c>
      <c r="F2052" s="24">
        <f t="shared" si="194"/>
        <v>0.99999999999999867</v>
      </c>
      <c r="H2052" s="17">
        <f t="shared" si="193"/>
        <v>0.18991421121749705</v>
      </c>
    </row>
    <row r="2053" spans="1:8">
      <c r="A2053">
        <v>2043</v>
      </c>
      <c r="B2053" s="14">
        <f t="shared" si="189"/>
        <v>8.8269137807879068E-7</v>
      </c>
      <c r="C2053" s="14">
        <f t="shared" si="190"/>
        <v>8.8426948042100831E-8</v>
      </c>
      <c r="D2053" s="14">
        <f t="shared" si="191"/>
        <v>0.1596031250681744</v>
      </c>
      <c r="E2053" s="14">
        <f t="shared" si="192"/>
        <v>0.84039590381349816</v>
      </c>
      <c r="F2053" s="24">
        <f t="shared" si="194"/>
        <v>0.99999999999999867</v>
      </c>
      <c r="H2053" s="17">
        <f t="shared" si="193"/>
        <v>0.18991421108067863</v>
      </c>
    </row>
    <row r="2054" spans="1:8">
      <c r="A2054">
        <v>2044</v>
      </c>
      <c r="B2054" s="14">
        <f t="shared" si="189"/>
        <v>8.7668888754110882E-7</v>
      </c>
      <c r="C2054" s="14">
        <f t="shared" si="190"/>
        <v>8.7825625844920127E-8</v>
      </c>
      <c r="D2054" s="14">
        <f t="shared" si="191"/>
        <v>0.15960312602619148</v>
      </c>
      <c r="E2054" s="14">
        <f t="shared" si="192"/>
        <v>0.84039590945929377</v>
      </c>
      <c r="F2054" s="24">
        <f t="shared" si="194"/>
        <v>0.99999999999999867</v>
      </c>
      <c r="H2054" s="17">
        <f t="shared" si="193"/>
        <v>0.18991421094479063</v>
      </c>
    </row>
    <row r="2055" spans="1:8">
      <c r="A2055">
        <v>2045</v>
      </c>
      <c r="B2055" s="14">
        <f t="shared" si="189"/>
        <v>8.7072721522545764E-7</v>
      </c>
      <c r="C2055" s="14">
        <f t="shared" si="190"/>
        <v>8.7228392767547678E-8</v>
      </c>
      <c r="D2055" s="14">
        <f t="shared" si="191"/>
        <v>0.15960312697769385</v>
      </c>
      <c r="E2055" s="14">
        <f t="shared" si="192"/>
        <v>0.84039591506669675</v>
      </c>
      <c r="F2055" s="24">
        <f t="shared" si="194"/>
        <v>0.99999999999999867</v>
      </c>
      <c r="H2055" s="17">
        <f t="shared" si="193"/>
        <v>0.18991421080982668</v>
      </c>
    </row>
    <row r="2056" spans="1:8">
      <c r="A2056">
        <v>2046</v>
      </c>
      <c r="B2056" s="14">
        <f t="shared" si="189"/>
        <v>8.6480608355917971E-7</v>
      </c>
      <c r="C2056" s="14">
        <f t="shared" si="190"/>
        <v>8.6635221003092467E-8</v>
      </c>
      <c r="D2056" s="14">
        <f t="shared" si="191"/>
        <v>0.1596031279227258</v>
      </c>
      <c r="E2056" s="14">
        <f t="shared" si="192"/>
        <v>0.84039592063596824</v>
      </c>
      <c r="F2056" s="24">
        <f t="shared" si="194"/>
        <v>0.99999999999999867</v>
      </c>
      <c r="H2056" s="17">
        <f t="shared" si="193"/>
        <v>0.18991421067578051</v>
      </c>
    </row>
    <row r="2057" spans="1:8">
      <c r="A2057">
        <v>2047</v>
      </c>
      <c r="B2057" s="14">
        <f t="shared" si="189"/>
        <v>8.5892521685717112E-7</v>
      </c>
      <c r="C2057" s="14">
        <f t="shared" si="190"/>
        <v>8.6046082933756278E-8</v>
      </c>
      <c r="D2057" s="14">
        <f t="shared" si="191"/>
        <v>0.15960312886133132</v>
      </c>
      <c r="E2057" s="14">
        <f t="shared" si="192"/>
        <v>0.84039592616736747</v>
      </c>
      <c r="F2057" s="24">
        <f t="shared" si="194"/>
        <v>0.99999999999999856</v>
      </c>
      <c r="H2057" s="17">
        <f t="shared" si="193"/>
        <v>0.1899142105426459</v>
      </c>
    </row>
    <row r="2058" spans="1:8">
      <c r="A2058">
        <v>2048</v>
      </c>
      <c r="B2058" s="14">
        <f t="shared" si="189"/>
        <v>8.5308434130904578E-7</v>
      </c>
      <c r="C2058" s="14">
        <f t="shared" si="190"/>
        <v>8.546095112954786E-8</v>
      </c>
      <c r="D2058" s="14">
        <f t="shared" si="191"/>
        <v>0.15960312979355415</v>
      </c>
      <c r="E2058" s="14">
        <f t="shared" si="192"/>
        <v>0.84039593166115201</v>
      </c>
      <c r="F2058" s="24">
        <f t="shared" si="194"/>
        <v>0.99999999999999856</v>
      </c>
      <c r="H2058" s="17">
        <f t="shared" si="193"/>
        <v>0.18991421041041665</v>
      </c>
    </row>
    <row r="2059" spans="1:8">
      <c r="A2059">
        <v>2049</v>
      </c>
      <c r="B2059" s="14">
        <f t="shared" si="189"/>
        <v>8.4728318496638689E-7</v>
      </c>
      <c r="C2059" s="14">
        <f t="shared" si="190"/>
        <v>8.4879798347005772E-8</v>
      </c>
      <c r="D2059" s="14">
        <f t="shared" si="191"/>
        <v>0.15960313071943766</v>
      </c>
      <c r="E2059" s="14">
        <f t="shared" si="192"/>
        <v>0.84039593711757765</v>
      </c>
      <c r="F2059" s="24">
        <f t="shared" si="194"/>
        <v>0.99999999999999867</v>
      </c>
      <c r="H2059" s="17">
        <f t="shared" si="193"/>
        <v>0.18991421027908656</v>
      </c>
    </row>
    <row r="2060" spans="1:8">
      <c r="A2060">
        <v>2050</v>
      </c>
      <c r="B2060" s="14">
        <f t="shared" ref="B2060:B2123" si="195">B2059-$B$4*(A2060-A2059)*B2059-$B$6*(A2060-A2059)*B2059+$B$7*(A2060-A2059)*C2059</f>
        <v>8.4152147773008522E-7</v>
      </c>
      <c r="C2060" s="14">
        <f t="shared" ref="C2060:C2123" si="196">C2059-$B$5*(A2060-A2059)*C2059+$B$6*(A2060-A2059)*B2059-$B$7*(A2060-A2059)*C2059</f>
        <v>8.4302597527929952E-8</v>
      </c>
      <c r="D2060" s="14">
        <f t="shared" ref="D2060:D2123" si="197">D2059+$B$4*(A2060-A2059)*B2059</f>
        <v>0.15960313163902495</v>
      </c>
      <c r="E2060" s="14">
        <f t="shared" ref="E2060:E2123" si="198">E2059+$B$5*(A2060-A2059)*C2059</f>
        <v>0.84039594253689842</v>
      </c>
      <c r="F2060" s="24">
        <f t="shared" si="194"/>
        <v>0.99999999999999867</v>
      </c>
      <c r="H2060" s="17">
        <f t="shared" si="193"/>
        <v>0.18991421014864956</v>
      </c>
    </row>
    <row r="2061" spans="1:8">
      <c r="A2061">
        <v>2051</v>
      </c>
      <c r="B2061" s="14">
        <f t="shared" si="195"/>
        <v>8.357989513377634E-7</v>
      </c>
      <c r="C2061" s="14">
        <f t="shared" si="196"/>
        <v>8.3729321798121898E-8</v>
      </c>
      <c r="D2061" s="14">
        <f t="shared" si="197"/>
        <v>0.15960313255235886</v>
      </c>
      <c r="E2061" s="14">
        <f t="shared" si="198"/>
        <v>0.84039594791936667</v>
      </c>
      <c r="F2061" s="24">
        <f t="shared" si="194"/>
        <v>0.99999999999999867</v>
      </c>
      <c r="H2061" s="17">
        <f t="shared" ref="H2061:H2124" si="199">D2061/E2061</f>
        <v>0.18991421001909956</v>
      </c>
    </row>
    <row r="2062" spans="1:8">
      <c r="A2062">
        <v>2052</v>
      </c>
      <c r="B2062" s="14">
        <f t="shared" si="195"/>
        <v>8.3011533935128548E-7</v>
      </c>
      <c r="C2062" s="14">
        <f t="shared" si="196"/>
        <v>8.3159944466133408E-8</v>
      </c>
      <c r="D2062" s="14">
        <f t="shared" si="197"/>
        <v>0.15960313345948191</v>
      </c>
      <c r="E2062" s="14">
        <f t="shared" si="198"/>
        <v>0.84039595326523298</v>
      </c>
      <c r="F2062" s="24">
        <f t="shared" si="194"/>
        <v>0.99999999999999867</v>
      </c>
      <c r="H2062" s="17">
        <f t="shared" si="199"/>
        <v>0.18991420989043054</v>
      </c>
    </row>
    <row r="2063" spans="1:8">
      <c r="A2063">
        <v>2053</v>
      </c>
      <c r="B2063" s="14">
        <f t="shared" si="195"/>
        <v>8.2447037714435222E-7</v>
      </c>
      <c r="C2063" s="14">
        <f t="shared" si="196"/>
        <v>8.2594439022023872E-8</v>
      </c>
      <c r="D2063" s="14">
        <f t="shared" si="197"/>
        <v>0.1596031343604363</v>
      </c>
      <c r="E2063" s="14">
        <f t="shared" si="198"/>
        <v>0.84039595857474625</v>
      </c>
      <c r="F2063" s="24">
        <f t="shared" si="194"/>
        <v>0.99999999999999867</v>
      </c>
      <c r="H2063" s="17">
        <f t="shared" si="199"/>
        <v>0.18991420976263645</v>
      </c>
    </row>
    <row r="2064" spans="1:8">
      <c r="A2064">
        <v>2054</v>
      </c>
      <c r="B2064" s="14">
        <f t="shared" si="195"/>
        <v>8.1886380189017973E-7</v>
      </c>
      <c r="C2064" s="14">
        <f t="shared" si="196"/>
        <v>8.203277913612592E-8</v>
      </c>
      <c r="D2064" s="14">
        <f t="shared" si="197"/>
        <v>0.15960313525526401</v>
      </c>
      <c r="E2064" s="14">
        <f t="shared" si="198"/>
        <v>0.84039596384815363</v>
      </c>
      <c r="F2064" s="24">
        <f t="shared" si="194"/>
        <v>0.99999999999999867</v>
      </c>
      <c r="H2064" s="17">
        <f t="shared" si="199"/>
        <v>0.18991420963571143</v>
      </c>
    </row>
    <row r="2065" spans="1:8">
      <c r="A2065">
        <v>2055</v>
      </c>
      <c r="B2065" s="14">
        <f t="shared" si="195"/>
        <v>8.1329535254926263E-7</v>
      </c>
      <c r="C2065" s="14">
        <f t="shared" si="196"/>
        <v>8.1474938657819598E-8</v>
      </c>
      <c r="D2065" s="14">
        <f t="shared" si="197"/>
        <v>0.1596031361440067</v>
      </c>
      <c r="E2065" s="14">
        <f t="shared" si="198"/>
        <v>0.84039596908570069</v>
      </c>
      <c r="F2065" s="24">
        <f t="shared" si="194"/>
        <v>0.99999999999999856</v>
      </c>
      <c r="H2065" s="17">
        <f t="shared" si="199"/>
        <v>0.18991420950964952</v>
      </c>
    </row>
    <row r="2066" spans="1:8">
      <c r="A2066">
        <v>2056</v>
      </c>
      <c r="B2066" s="14">
        <f t="shared" si="195"/>
        <v>8.0776476985722023E-7</v>
      </c>
      <c r="C2066" s="14">
        <f t="shared" si="196"/>
        <v>8.0920891614314763E-8</v>
      </c>
      <c r="D2066" s="14">
        <f t="shared" si="197"/>
        <v>0.15960313702670575</v>
      </c>
      <c r="E2066" s="14">
        <f t="shared" si="198"/>
        <v>0.84039597428763135</v>
      </c>
      <c r="F2066" s="24">
        <f t="shared" si="194"/>
        <v>0.99999999999999856</v>
      </c>
      <c r="H2066" s="17">
        <f t="shared" si="199"/>
        <v>0.18991420938444487</v>
      </c>
    </row>
    <row r="2067" spans="1:8">
      <c r="A2067">
        <v>2057</v>
      </c>
      <c r="B2067" s="14">
        <f t="shared" si="195"/>
        <v>8.022717963127252E-7</v>
      </c>
      <c r="C2067" s="14">
        <f t="shared" si="196"/>
        <v>8.0370612209441781E-8</v>
      </c>
      <c r="D2067" s="14">
        <f t="shared" si="197"/>
        <v>0.15960313790340228</v>
      </c>
      <c r="E2067" s="14">
        <f t="shared" si="198"/>
        <v>0.84039597945418776</v>
      </c>
      <c r="F2067" s="24">
        <f t="shared" si="194"/>
        <v>0.99999999999999856</v>
      </c>
      <c r="H2067" s="17">
        <f t="shared" si="199"/>
        <v>0.18991420926009162</v>
      </c>
    </row>
    <row r="2068" spans="1:8">
      <c r="A2068">
        <v>2058</v>
      </c>
      <c r="B2068" s="14">
        <f t="shared" si="195"/>
        <v>7.9681617616551422E-7</v>
      </c>
      <c r="C2068" s="14">
        <f t="shared" si="196"/>
        <v>7.982407482245056E-8</v>
      </c>
      <c r="D2068" s="14">
        <f t="shared" si="197"/>
        <v>0.15960313877413707</v>
      </c>
      <c r="E2068" s="14">
        <f t="shared" si="198"/>
        <v>0.84039598458561049</v>
      </c>
      <c r="F2068" s="24">
        <f t="shared" si="194"/>
        <v>0.99999999999999856</v>
      </c>
      <c r="H2068" s="17">
        <f t="shared" si="199"/>
        <v>0.18991420913658402</v>
      </c>
    </row>
    <row r="2069" spans="1:8">
      <c r="A2069">
        <v>2059</v>
      </c>
      <c r="B2069" s="14">
        <f t="shared" si="195"/>
        <v>7.913976554044806E-7</v>
      </c>
      <c r="C2069" s="14">
        <f t="shared" si="196"/>
        <v>7.9281254006817545E-8</v>
      </c>
      <c r="D2069" s="14">
        <f t="shared" si="197"/>
        <v>0.15960313963895068</v>
      </c>
      <c r="E2069" s="14">
        <f t="shared" si="198"/>
        <v>0.84039598968213847</v>
      </c>
      <c r="F2069" s="24">
        <f t="shared" si="194"/>
        <v>0.99999999999999856</v>
      </c>
      <c r="H2069" s="17">
        <f t="shared" si="199"/>
        <v>0.18991420901391629</v>
      </c>
    </row>
    <row r="2070" spans="1:8">
      <c r="A2070">
        <v>2060</v>
      </c>
      <c r="B2070" s="14">
        <f t="shared" si="195"/>
        <v>7.8601598174584779E-7</v>
      </c>
      <c r="C2070" s="14">
        <f t="shared" si="196"/>
        <v>7.8742124489060999E-8</v>
      </c>
      <c r="D2070" s="14">
        <f t="shared" si="197"/>
        <v>0.15960314049788338</v>
      </c>
      <c r="E2070" s="14">
        <f t="shared" si="198"/>
        <v>0.84039599474400895</v>
      </c>
      <c r="F2070" s="24">
        <f t="shared" ref="F2070:F2133" si="200">SUM(B2070:E2070)</f>
        <v>0.99999999999999856</v>
      </c>
      <c r="H2070" s="17">
        <f t="shared" si="199"/>
        <v>0.18991420889208274</v>
      </c>
    </row>
    <row r="2071" spans="1:8">
      <c r="A2071">
        <v>2061</v>
      </c>
      <c r="B2071" s="14">
        <f t="shared" si="195"/>
        <v>7.8067090462142277E-7</v>
      </c>
      <c r="C2071" s="14">
        <f t="shared" si="196"/>
        <v>7.8206661167564314E-8</v>
      </c>
      <c r="D2071" s="14">
        <f t="shared" si="197"/>
        <v>0.15960314135097514</v>
      </c>
      <c r="E2071" s="14">
        <f t="shared" si="198"/>
        <v>0.84039599977145762</v>
      </c>
      <c r="F2071" s="24">
        <f t="shared" si="200"/>
        <v>0.99999999999999856</v>
      </c>
      <c r="H2071" s="17">
        <f t="shared" si="199"/>
        <v>0.18991420877107767</v>
      </c>
    </row>
    <row r="2072" spans="1:8">
      <c r="A2072">
        <v>2062</v>
      </c>
      <c r="B2072" s="14">
        <f t="shared" si="195"/>
        <v>7.7536217516693011E-7</v>
      </c>
      <c r="C2072" s="14">
        <f t="shared" si="196"/>
        <v>7.7674839111407223E-8</v>
      </c>
      <c r="D2072" s="14">
        <f t="shared" si="197"/>
        <v>0.15960314219826571</v>
      </c>
      <c r="E2072" s="14">
        <f t="shared" si="198"/>
        <v>0.84039600476471854</v>
      </c>
      <c r="F2072" s="24">
        <f t="shared" si="200"/>
        <v>0.99999999999999856</v>
      </c>
      <c r="H2072" s="17">
        <f t="shared" si="199"/>
        <v>0.18991420865089548</v>
      </c>
    </row>
    <row r="2073" spans="1:8">
      <c r="A2073">
        <v>2063</v>
      </c>
      <c r="B2073" s="14">
        <f t="shared" si="195"/>
        <v>7.7008954621042461E-7</v>
      </c>
      <c r="C2073" s="14">
        <f t="shared" si="196"/>
        <v>7.7146633559205078E-8</v>
      </c>
      <c r="D2073" s="14">
        <f t="shared" si="197"/>
        <v>0.1596031430397945</v>
      </c>
      <c r="E2073" s="14">
        <f t="shared" si="198"/>
        <v>0.84039600972402428</v>
      </c>
      <c r="F2073" s="24">
        <f t="shared" si="200"/>
        <v>0.99999999999999856</v>
      </c>
      <c r="H2073" s="17">
        <f t="shared" si="199"/>
        <v>0.18991420853153052</v>
      </c>
    </row>
    <row r="2074" spans="1:8">
      <c r="A2074">
        <v>2064</v>
      </c>
      <c r="B2074" s="14">
        <f t="shared" si="195"/>
        <v>7.6485277226078352E-7</v>
      </c>
      <c r="C2074" s="14">
        <f t="shared" si="196"/>
        <v>7.6622019917955928E-8</v>
      </c>
      <c r="D2074" s="14">
        <f t="shared" si="197"/>
        <v>0.15960314387560073</v>
      </c>
      <c r="E2074" s="14">
        <f t="shared" si="198"/>
        <v>0.84039601464960567</v>
      </c>
      <c r="F2074" s="24">
        <f t="shared" si="200"/>
        <v>0.99999999999999856</v>
      </c>
      <c r="H2074" s="17">
        <f t="shared" si="199"/>
        <v>0.18991420841297729</v>
      </c>
    </row>
    <row r="2075" spans="1:8">
      <c r="A2075">
        <v>2065</v>
      </c>
      <c r="B2075" s="14">
        <f t="shared" si="195"/>
        <v>7.596516094962762E-7</v>
      </c>
      <c r="C2075" s="14">
        <f t="shared" si="196"/>
        <v>7.6100973761895544E-8</v>
      </c>
      <c r="D2075" s="14">
        <f t="shared" si="197"/>
        <v>0.15960314470572329</v>
      </c>
      <c r="E2075" s="14">
        <f t="shared" si="198"/>
        <v>0.84039601954169207</v>
      </c>
      <c r="F2075" s="24">
        <f t="shared" si="200"/>
        <v>0.99999999999999867</v>
      </c>
      <c r="H2075" s="17">
        <f t="shared" si="199"/>
        <v>0.18991420829523023</v>
      </c>
    </row>
    <row r="2076" spans="1:8">
      <c r="A2076">
        <v>2066</v>
      </c>
      <c r="B2076" s="14">
        <f t="shared" si="195"/>
        <v>7.5448581575321191E-7</v>
      </c>
      <c r="C2076" s="14">
        <f t="shared" si="196"/>
        <v>7.5583470831360092E-8</v>
      </c>
      <c r="D2076" s="14">
        <f t="shared" si="197"/>
        <v>0.15960314553020083</v>
      </c>
      <c r="E2076" s="14">
        <f t="shared" si="198"/>
        <v>0.8403960244005112</v>
      </c>
      <c r="F2076" s="24">
        <f t="shared" si="200"/>
        <v>0.99999999999999867</v>
      </c>
      <c r="H2076" s="17">
        <f t="shared" si="199"/>
        <v>0.18991420817828389</v>
      </c>
    </row>
    <row r="2077" spans="1:8">
      <c r="A2077">
        <v>2067</v>
      </c>
      <c r="B2077" s="14">
        <f t="shared" si="195"/>
        <v>7.4935515051466507E-7</v>
      </c>
      <c r="C2077" s="14">
        <f t="shared" si="196"/>
        <v>7.5069487031656667E-8</v>
      </c>
      <c r="D2077" s="14">
        <f t="shared" si="197"/>
        <v>0.15960314634907175</v>
      </c>
      <c r="E2077" s="14">
        <f t="shared" si="198"/>
        <v>0.84039602922628931</v>
      </c>
      <c r="F2077" s="24">
        <f t="shared" si="200"/>
        <v>0.99999999999999867</v>
      </c>
      <c r="H2077" s="17">
        <f t="shared" si="199"/>
        <v>0.1899142080621328</v>
      </c>
    </row>
    <row r="2078" spans="1:8">
      <c r="A2078">
        <v>2068</v>
      </c>
      <c r="B2078" s="14">
        <f t="shared" si="195"/>
        <v>7.442593748992767E-7</v>
      </c>
      <c r="C2078" s="14">
        <f t="shared" si="196"/>
        <v>7.4558998431941439E-8</v>
      </c>
      <c r="D2078" s="14">
        <f t="shared" si="197"/>
        <v>0.15960314716237417</v>
      </c>
      <c r="E2078" s="14">
        <f t="shared" si="198"/>
        <v>0.84039603401925111</v>
      </c>
      <c r="F2078" s="24">
        <f t="shared" si="200"/>
        <v>0.99999999999999867</v>
      </c>
      <c r="H2078" s="17">
        <f t="shared" si="199"/>
        <v>0.18991420794677158</v>
      </c>
    </row>
    <row r="2079" spans="1:8">
      <c r="A2079">
        <v>2069</v>
      </c>
      <c r="B2079" s="14">
        <f t="shared" si="195"/>
        <v>7.3919825165013226E-7</v>
      </c>
      <c r="C2079" s="14">
        <f t="shared" si="196"/>
        <v>7.4051981264105446E-8</v>
      </c>
      <c r="D2079" s="14">
        <f t="shared" si="197"/>
        <v>0.15960314797014596</v>
      </c>
      <c r="E2079" s="14">
        <f t="shared" si="198"/>
        <v>0.84039603877961977</v>
      </c>
      <c r="F2079" s="24">
        <f t="shared" si="200"/>
        <v>0.99999999999999867</v>
      </c>
      <c r="H2079" s="17">
        <f t="shared" si="199"/>
        <v>0.18991420783219481</v>
      </c>
    </row>
    <row r="2080" spans="1:8">
      <c r="A2080">
        <v>2070</v>
      </c>
      <c r="B2080" s="14">
        <f t="shared" si="195"/>
        <v>7.341715451237151E-7</v>
      </c>
      <c r="C2080" s="14">
        <f t="shared" si="196"/>
        <v>7.3548411921667958E-8</v>
      </c>
      <c r="D2080" s="14">
        <f t="shared" si="197"/>
        <v>0.15960314877242474</v>
      </c>
      <c r="E2080" s="14">
        <f t="shared" si="198"/>
        <v>0.84039604350761687</v>
      </c>
      <c r="F2080" s="24">
        <f t="shared" si="200"/>
        <v>0.99999999999999867</v>
      </c>
      <c r="H2080" s="17">
        <f t="shared" si="199"/>
        <v>0.1899142077183972</v>
      </c>
    </row>
    <row r="2081" spans="1:8">
      <c r="A2081">
        <v>2071</v>
      </c>
      <c r="B2081" s="14">
        <f t="shared" si="195"/>
        <v>7.291790212789348E-7</v>
      </c>
      <c r="C2081" s="14">
        <f t="shared" si="196"/>
        <v>7.3048266958677361E-8</v>
      </c>
      <c r="D2081" s="14">
        <f t="shared" si="197"/>
        <v>0.15960314956924784</v>
      </c>
      <c r="E2081" s="14">
        <f t="shared" si="198"/>
        <v>0.84039604820346259</v>
      </c>
      <c r="F2081" s="24">
        <f t="shared" si="200"/>
        <v>0.99999999999999867</v>
      </c>
      <c r="H2081" s="17">
        <f t="shared" si="199"/>
        <v>0.18991420760537348</v>
      </c>
    </row>
    <row r="2082" spans="1:8">
      <c r="A2082">
        <v>2072</v>
      </c>
      <c r="B2082" s="14">
        <f t="shared" si="195"/>
        <v>7.2422044766623074E-7</v>
      </c>
      <c r="C2082" s="14">
        <f t="shared" si="196"/>
        <v>7.2551523088619555E-8</v>
      </c>
      <c r="D2082" s="14">
        <f t="shared" si="197"/>
        <v>0.1596031503606524</v>
      </c>
      <c r="E2082" s="14">
        <f t="shared" si="198"/>
        <v>0.84039605286737551</v>
      </c>
      <c r="F2082" s="24">
        <f t="shared" si="200"/>
        <v>0.99999999999999867</v>
      </c>
      <c r="H2082" s="17">
        <f t="shared" si="199"/>
        <v>0.18991420749311833</v>
      </c>
    </row>
    <row r="2083" spans="1:8">
      <c r="A2083">
        <v>2073</v>
      </c>
      <c r="B2083" s="14">
        <f t="shared" si="195"/>
        <v>7.1929559341674904E-7</v>
      </c>
      <c r="C2083" s="14">
        <f t="shared" si="196"/>
        <v>7.2058157183333726E-8</v>
      </c>
      <c r="D2083" s="14">
        <f t="shared" si="197"/>
        <v>0.15960315114667523</v>
      </c>
      <c r="E2083" s="14">
        <f t="shared" si="198"/>
        <v>0.8403960574995728</v>
      </c>
      <c r="F2083" s="24">
        <f t="shared" si="200"/>
        <v>0.99999999999999867</v>
      </c>
      <c r="H2083" s="17">
        <f t="shared" si="199"/>
        <v>0.18991420738162657</v>
      </c>
    </row>
    <row r="2084" spans="1:8">
      <c r="A2084">
        <v>2074</v>
      </c>
      <c r="B2084" s="14">
        <f t="shared" si="195"/>
        <v>7.144042292315934E-7</v>
      </c>
      <c r="C2084" s="14">
        <f t="shared" si="196"/>
        <v>7.156814627193549E-8</v>
      </c>
      <c r="D2084" s="14">
        <f t="shared" si="197"/>
        <v>0.15960315192735292</v>
      </c>
      <c r="E2084" s="14">
        <f t="shared" si="198"/>
        <v>0.84039606210027018</v>
      </c>
      <c r="F2084" s="24">
        <f t="shared" si="200"/>
        <v>0.99999999999999867</v>
      </c>
      <c r="H2084" s="17">
        <f t="shared" si="199"/>
        <v>0.18991420727089292</v>
      </c>
    </row>
    <row r="2085" spans="1:8">
      <c r="A2085">
        <v>2075</v>
      </c>
      <c r="B2085" s="14">
        <f t="shared" si="195"/>
        <v>7.0954612737114938E-7</v>
      </c>
      <c r="C2085" s="14">
        <f t="shared" si="196"/>
        <v>7.1081467539747433E-8</v>
      </c>
      <c r="D2085" s="14">
        <f t="shared" si="197"/>
        <v>0.15960315270272185</v>
      </c>
      <c r="E2085" s="14">
        <f t="shared" si="198"/>
        <v>0.84039606666968181</v>
      </c>
      <c r="F2085" s="24">
        <f t="shared" si="200"/>
        <v>0.99999999999999856</v>
      </c>
      <c r="H2085" s="17">
        <f t="shared" si="199"/>
        <v>0.18991420716091234</v>
      </c>
    </row>
    <row r="2086" spans="1:8">
      <c r="A2086">
        <v>2076</v>
      </c>
      <c r="B2086" s="14">
        <f t="shared" si="195"/>
        <v>7.0472106164448043E-7</v>
      </c>
      <c r="C2086" s="14">
        <f t="shared" si="196"/>
        <v>7.0598098327236799E-8</v>
      </c>
      <c r="D2086" s="14">
        <f t="shared" si="197"/>
        <v>0.15960315347281809</v>
      </c>
      <c r="E2086" s="14">
        <f t="shared" si="198"/>
        <v>0.84039607120802051</v>
      </c>
      <c r="F2086" s="24">
        <f t="shared" si="200"/>
        <v>0.99999999999999856</v>
      </c>
      <c r="H2086" s="17">
        <f t="shared" si="199"/>
        <v>0.18991420705167961</v>
      </c>
    </row>
    <row r="2087" spans="1:8">
      <c r="A2087">
        <v>2077</v>
      </c>
      <c r="B2087" s="14">
        <f t="shared" si="195"/>
        <v>6.9992880739879715E-7</v>
      </c>
      <c r="C2087" s="14">
        <f t="shared" si="196"/>
        <v>7.0118016128960526E-8</v>
      </c>
      <c r="D2087" s="14">
        <f t="shared" si="197"/>
        <v>0.15960315423767751</v>
      </c>
      <c r="E2087" s="14">
        <f t="shared" si="198"/>
        <v>0.84039607571549757</v>
      </c>
      <c r="F2087" s="24">
        <f t="shared" si="200"/>
        <v>0.99999999999999867</v>
      </c>
      <c r="H2087" s="17">
        <f t="shared" si="199"/>
        <v>0.1899142069431897</v>
      </c>
    </row>
    <row r="2088" spans="1:8">
      <c r="A2088">
        <v>2078</v>
      </c>
      <c r="B2088" s="14">
        <f t="shared" si="195"/>
        <v>6.9516914150899714E-7</v>
      </c>
      <c r="C2088" s="14">
        <f t="shared" si="196"/>
        <v>6.9641198592517412E-8</v>
      </c>
      <c r="D2088" s="14">
        <f t="shared" si="197"/>
        <v>0.15960315499733574</v>
      </c>
      <c r="E2088" s="14">
        <f t="shared" si="198"/>
        <v>0.84039608019232281</v>
      </c>
      <c r="F2088" s="24">
        <f t="shared" si="200"/>
        <v>0.99999999999999867</v>
      </c>
      <c r="H2088" s="17">
        <f t="shared" si="199"/>
        <v>0.18991420683543753</v>
      </c>
    </row>
    <row r="2089" spans="1:8">
      <c r="A2089">
        <v>2079</v>
      </c>
      <c r="B2089" s="14">
        <f t="shared" si="195"/>
        <v>6.9044184236727639E-7</v>
      </c>
      <c r="C2089" s="14">
        <f t="shared" si="196"/>
        <v>6.9167623517507336E-8</v>
      </c>
      <c r="D2089" s="14">
        <f t="shared" si="197"/>
        <v>0.15960315575182812</v>
      </c>
      <c r="E2089" s="14">
        <f t="shared" si="198"/>
        <v>0.84039608463870463</v>
      </c>
      <c r="F2089" s="24">
        <f t="shared" si="200"/>
        <v>0.99999999999999867</v>
      </c>
      <c r="H2089" s="17">
        <f t="shared" si="199"/>
        <v>0.18991420672841813</v>
      </c>
    </row>
    <row r="2090" spans="1:8">
      <c r="A2090">
        <v>2080</v>
      </c>
      <c r="B2090" s="14">
        <f t="shared" si="195"/>
        <v>6.8574668987281156E-7</v>
      </c>
      <c r="C2090" s="14">
        <f t="shared" si="196"/>
        <v>6.8697268854497679E-8</v>
      </c>
      <c r="D2090" s="14">
        <f t="shared" si="197"/>
        <v>0.15960315650118981</v>
      </c>
      <c r="E2090" s="14">
        <f t="shared" si="198"/>
        <v>0.84039608905485008</v>
      </c>
      <c r="F2090" s="24">
        <f t="shared" si="200"/>
        <v>0.99999999999999867</v>
      </c>
      <c r="H2090" s="17">
        <f t="shared" si="199"/>
        <v>0.18991420662212649</v>
      </c>
    </row>
    <row r="2091" spans="1:8">
      <c r="A2091">
        <v>2081</v>
      </c>
      <c r="B2091" s="14">
        <f t="shared" si="195"/>
        <v>6.8108346542151216E-7</v>
      </c>
      <c r="C2091" s="14">
        <f t="shared" si="196"/>
        <v>6.8230112703996683E-8</v>
      </c>
      <c r="D2091" s="14">
        <f t="shared" si="197"/>
        <v>0.15960315724545565</v>
      </c>
      <c r="E2091" s="14">
        <f t="shared" si="198"/>
        <v>0.84039609344096489</v>
      </c>
      <c r="F2091" s="24">
        <f t="shared" si="200"/>
        <v>0.99999999999999867</v>
      </c>
      <c r="H2091" s="17">
        <f t="shared" si="199"/>
        <v>0.1899142065165576</v>
      </c>
    </row>
    <row r="2092" spans="1:8">
      <c r="A2092">
        <v>2082</v>
      </c>
      <c r="B2092" s="14">
        <f t="shared" si="195"/>
        <v>6.7645195189584214E-7</v>
      </c>
      <c r="C2092" s="14">
        <f t="shared" si="196"/>
        <v>6.7766133315433831E-8</v>
      </c>
      <c r="D2092" s="14">
        <f t="shared" si="197"/>
        <v>0.15960315798466035</v>
      </c>
      <c r="E2092" s="14">
        <f t="shared" si="198"/>
        <v>0.84039609779725311</v>
      </c>
      <c r="F2092" s="24">
        <f t="shared" si="200"/>
        <v>0.99999999999999867</v>
      </c>
      <c r="H2092" s="17">
        <f t="shared" si="199"/>
        <v>0.18991420641170667</v>
      </c>
    </row>
    <row r="2093" spans="1:8">
      <c r="A2093">
        <v>2083</v>
      </c>
      <c r="B2093" s="14">
        <f t="shared" si="195"/>
        <v>6.7185193365471146E-7</v>
      </c>
      <c r="C2093" s="14">
        <f t="shared" si="196"/>
        <v>6.7305309086147117E-8</v>
      </c>
      <c r="D2093" s="14">
        <f t="shared" si="197"/>
        <v>0.15960315871883829</v>
      </c>
      <c r="E2093" s="14">
        <f t="shared" si="198"/>
        <v>0.84039610212391769</v>
      </c>
      <c r="F2093" s="24">
        <f t="shared" si="200"/>
        <v>0.99999999999999867</v>
      </c>
      <c r="H2093" s="17">
        <f t="shared" si="199"/>
        <v>0.18991420630756872</v>
      </c>
    </row>
    <row r="2094" spans="1:8">
      <c r="A2094">
        <v>2084</v>
      </c>
      <c r="B2094" s="14">
        <f t="shared" si="195"/>
        <v>6.6728319652343563E-7</v>
      </c>
      <c r="C2094" s="14">
        <f t="shared" si="196"/>
        <v>6.6847618560377326E-8</v>
      </c>
      <c r="D2094" s="14">
        <f t="shared" si="197"/>
        <v>0.15960315944802367</v>
      </c>
      <c r="E2094" s="14">
        <f t="shared" si="198"/>
        <v>0.84039610642116003</v>
      </c>
      <c r="F2094" s="24">
        <f t="shared" si="200"/>
        <v>0.99999999999999878</v>
      </c>
      <c r="H2094" s="17">
        <f t="shared" si="199"/>
        <v>0.18991420620413893</v>
      </c>
    </row>
    <row r="2095" spans="1:8">
      <c r="A2095">
        <v>2085</v>
      </c>
      <c r="B2095" s="14">
        <f t="shared" si="195"/>
        <v>6.6274552778376382E-7</v>
      </c>
      <c r="C2095" s="14">
        <f t="shared" si="196"/>
        <v>6.6393040428268954E-8</v>
      </c>
      <c r="D2095" s="14">
        <f t="shared" si="197"/>
        <v>0.15960316017225043</v>
      </c>
      <c r="E2095" s="14">
        <f t="shared" si="198"/>
        <v>0.84039611068918019</v>
      </c>
      <c r="F2095" s="24">
        <f t="shared" si="200"/>
        <v>0.99999999999999889</v>
      </c>
      <c r="H2095" s="17">
        <f t="shared" si="199"/>
        <v>0.18991420610141249</v>
      </c>
    </row>
    <row r="2096" spans="1:8">
      <c r="A2096">
        <v>2086</v>
      </c>
      <c r="B2096" s="14">
        <f t="shared" si="195"/>
        <v>6.5823871616397494E-7</v>
      </c>
      <c r="C2096" s="14">
        <f t="shared" si="196"/>
        <v>6.594155352487809E-8</v>
      </c>
      <c r="D2096" s="14">
        <f t="shared" si="197"/>
        <v>0.15960316089155227</v>
      </c>
      <c r="E2096" s="14">
        <f t="shared" si="198"/>
        <v>0.8403961149281769</v>
      </c>
      <c r="F2096" s="24">
        <f t="shared" si="200"/>
        <v>0.99999999999999889</v>
      </c>
      <c r="H2096" s="17">
        <f t="shared" si="199"/>
        <v>0.18991420599938458</v>
      </c>
    </row>
    <row r="2097" spans="1:8">
      <c r="A2097">
        <v>2087</v>
      </c>
      <c r="B2097" s="14">
        <f t="shared" si="195"/>
        <v>6.537625518290409E-7</v>
      </c>
      <c r="C2097" s="14">
        <f t="shared" si="196"/>
        <v>6.5493136829186975E-8</v>
      </c>
      <c r="D2097" s="14">
        <f t="shared" si="197"/>
        <v>0.15960316160596272</v>
      </c>
      <c r="E2097" s="14">
        <f t="shared" si="198"/>
        <v>0.84039611913834744</v>
      </c>
      <c r="F2097" s="24">
        <f t="shared" si="200"/>
        <v>0.99999999999999878</v>
      </c>
      <c r="H2097" s="17">
        <f t="shared" si="199"/>
        <v>0.18991420589805053</v>
      </c>
    </row>
    <row r="2098" spans="1:8">
      <c r="A2098">
        <v>2088</v>
      </c>
      <c r="B2098" s="14">
        <f t="shared" si="195"/>
        <v>6.4931682637085677E-7</v>
      </c>
      <c r="C2098" s="14">
        <f t="shared" si="196"/>
        <v>6.5047769463125306E-8</v>
      </c>
      <c r="D2098" s="14">
        <f t="shared" si="197"/>
        <v>0.15960316231551502</v>
      </c>
      <c r="E2098" s="14">
        <f t="shared" si="198"/>
        <v>0.840396123319888</v>
      </c>
      <c r="F2098" s="24">
        <f t="shared" si="200"/>
        <v>0.99999999999999889</v>
      </c>
      <c r="H2098" s="17">
        <f t="shared" si="199"/>
        <v>0.18991420579740556</v>
      </c>
    </row>
    <row r="2099" spans="1:8">
      <c r="A2099">
        <v>2089</v>
      </c>
      <c r="B2099" s="14">
        <f t="shared" si="195"/>
        <v>6.4490133279853737E-7</v>
      </c>
      <c r="C2099" s="14">
        <f t="shared" si="196"/>
        <v>6.4605430690598098E-8</v>
      </c>
      <c r="D2099" s="14">
        <f t="shared" si="197"/>
        <v>0.15960316302024222</v>
      </c>
      <c r="E2099" s="14">
        <f t="shared" si="198"/>
        <v>0.84039612747299319</v>
      </c>
      <c r="F2099" s="24">
        <f t="shared" si="200"/>
        <v>0.99999999999999889</v>
      </c>
      <c r="H2099" s="17">
        <f t="shared" si="199"/>
        <v>0.18991420569744497</v>
      </c>
    </row>
    <row r="2100" spans="1:8">
      <c r="A2100">
        <v>2090</v>
      </c>
      <c r="B2100" s="14">
        <f t="shared" si="195"/>
        <v>6.4051586552877991E-7</v>
      </c>
      <c r="C2100" s="14">
        <f t="shared" si="196"/>
        <v>6.416609991652027E-8</v>
      </c>
      <c r="D2100" s="14">
        <f t="shared" si="197"/>
        <v>0.1596031637201771</v>
      </c>
      <c r="E2100" s="14">
        <f t="shared" si="198"/>
        <v>0.84039613159785631</v>
      </c>
      <c r="F2100" s="24">
        <f t="shared" si="200"/>
        <v>0.99999999999999889</v>
      </c>
      <c r="H2100" s="17">
        <f t="shared" si="199"/>
        <v>0.18991420559816416</v>
      </c>
    </row>
    <row r="2101" spans="1:8">
      <c r="A2101">
        <v>2091</v>
      </c>
      <c r="B2101" s="14">
        <f t="shared" si="195"/>
        <v>6.3616022037629222E-7</v>
      </c>
      <c r="C2101" s="14">
        <f t="shared" si="196"/>
        <v>6.3729756685857735E-8</v>
      </c>
      <c r="D2101" s="14">
        <f t="shared" si="197"/>
        <v>0.1596031644153523</v>
      </c>
      <c r="E2101" s="14">
        <f t="shared" si="198"/>
        <v>0.84039613569466953</v>
      </c>
      <c r="F2101" s="24">
        <f t="shared" si="200"/>
        <v>0.99999999999999889</v>
      </c>
      <c r="H2101" s="17">
        <f t="shared" si="199"/>
        <v>0.18991420549955848</v>
      </c>
    </row>
    <row r="2102" spans="1:8">
      <c r="A2102">
        <v>2092</v>
      </c>
      <c r="B2102" s="14">
        <f t="shared" si="195"/>
        <v>6.3183419454428567E-7</v>
      </c>
      <c r="C2102" s="14">
        <f t="shared" si="196"/>
        <v>6.329638068267502E-8</v>
      </c>
      <c r="D2102" s="14">
        <f t="shared" si="197"/>
        <v>0.15960316510580014</v>
      </c>
      <c r="E2102" s="14">
        <f t="shared" si="198"/>
        <v>0.84039613976362348</v>
      </c>
      <c r="F2102" s="24">
        <f t="shared" si="200"/>
        <v>0.99999999999999889</v>
      </c>
      <c r="H2102" s="17">
        <f t="shared" si="199"/>
        <v>0.18991420540162332</v>
      </c>
    </row>
    <row r="2103" spans="1:8">
      <c r="A2103">
        <v>2093</v>
      </c>
      <c r="B2103" s="14">
        <f t="shared" si="195"/>
        <v>6.2753758661503348E-7</v>
      </c>
      <c r="C2103" s="14">
        <f t="shared" si="196"/>
        <v>6.2865951729189366E-8</v>
      </c>
      <c r="D2103" s="14">
        <f t="shared" si="197"/>
        <v>0.15960316579155279</v>
      </c>
      <c r="E2103" s="14">
        <f t="shared" si="198"/>
        <v>0.84039614380490768</v>
      </c>
      <c r="F2103" s="24">
        <f t="shared" si="200"/>
        <v>0.99999999999999878</v>
      </c>
      <c r="H2103" s="17">
        <f t="shared" si="199"/>
        <v>0.18991420530435416</v>
      </c>
    </row>
    <row r="2104" spans="1:8">
      <c r="A2104">
        <v>2094</v>
      </c>
      <c r="B2104" s="14">
        <f t="shared" si="195"/>
        <v>6.2327019654049238E-7</v>
      </c>
      <c r="C2104" s="14">
        <f t="shared" si="196"/>
        <v>6.2438449784831262E-8</v>
      </c>
      <c r="D2104" s="14">
        <f t="shared" si="197"/>
        <v>0.15960316647264217</v>
      </c>
      <c r="E2104" s="14">
        <f t="shared" si="198"/>
        <v>0.8403961478187103</v>
      </c>
      <c r="F2104" s="24">
        <f t="shared" si="200"/>
        <v>0.99999999999999878</v>
      </c>
      <c r="H2104" s="17">
        <f t="shared" si="199"/>
        <v>0.18991420520774646</v>
      </c>
    </row>
    <row r="2105" spans="1:8">
      <c r="A2105">
        <v>2095</v>
      </c>
      <c r="B2105" s="14">
        <f t="shared" si="195"/>
        <v>6.1903182563298874E-7</v>
      </c>
      <c r="C2105" s="14">
        <f t="shared" si="196"/>
        <v>6.201385494531135E-8</v>
      </c>
      <c r="D2105" s="14">
        <f t="shared" si="197"/>
        <v>0.1596031671491</v>
      </c>
      <c r="E2105" s="14">
        <f t="shared" si="198"/>
        <v>0.84039615180521821</v>
      </c>
      <c r="F2105" s="24">
        <f t="shared" si="200"/>
        <v>0.99999999999999878</v>
      </c>
      <c r="H2105" s="17">
        <f t="shared" si="199"/>
        <v>0.18991420511179569</v>
      </c>
    </row>
    <row r="2106" spans="1:8">
      <c r="A2106">
        <v>2096</v>
      </c>
      <c r="B2106" s="14">
        <f t="shared" si="195"/>
        <v>6.148222765559677E-7</v>
      </c>
      <c r="C2106" s="14">
        <f t="shared" si="196"/>
        <v>6.1592147441693725E-8</v>
      </c>
      <c r="D2106" s="14">
        <f t="shared" si="197"/>
        <v>0.15960316782095779</v>
      </c>
      <c r="E2106" s="14">
        <f t="shared" si="198"/>
        <v>0.84039615576461701</v>
      </c>
      <c r="F2106" s="24">
        <f t="shared" si="200"/>
        <v>0.99999999999999878</v>
      </c>
      <c r="H2106" s="17">
        <f t="shared" si="199"/>
        <v>0.18991420501649744</v>
      </c>
    </row>
    <row r="2107" spans="1:8">
      <c r="A2107">
        <v>2097</v>
      </c>
      <c r="B2107" s="14">
        <f t="shared" si="195"/>
        <v>6.1064135331480541E-7</v>
      </c>
      <c r="C2107" s="14">
        <f t="shared" si="196"/>
        <v>6.1173307639475481E-8</v>
      </c>
      <c r="D2107" s="14">
        <f t="shared" si="197"/>
        <v>0.15960316848824679</v>
      </c>
      <c r="E2107" s="14">
        <f t="shared" si="198"/>
        <v>0.84039615969709103</v>
      </c>
      <c r="F2107" s="24">
        <f t="shared" si="200"/>
        <v>0.99999999999999878</v>
      </c>
      <c r="H2107" s="17">
        <f t="shared" si="199"/>
        <v>0.18991420492184724</v>
      </c>
    </row>
    <row r="2108" spans="1:8">
      <c r="A2108">
        <v>2098</v>
      </c>
      <c r="B2108" s="14">
        <f t="shared" si="195"/>
        <v>6.064888612476832E-7</v>
      </c>
      <c r="C2108" s="14">
        <f t="shared" si="196"/>
        <v>6.0757316037672532E-8</v>
      </c>
      <c r="D2108" s="14">
        <f t="shared" si="197"/>
        <v>0.15960316915099809</v>
      </c>
      <c r="E2108" s="14">
        <f t="shared" si="198"/>
        <v>0.84039616360282343</v>
      </c>
      <c r="F2108" s="24">
        <f t="shared" si="200"/>
        <v>0.99999999999999878</v>
      </c>
      <c r="H2108" s="17">
        <f t="shared" si="199"/>
        <v>0.18991420482784066</v>
      </c>
    </row>
    <row r="2109" spans="1:8">
      <c r="A2109">
        <v>2099</v>
      </c>
      <c r="B2109" s="14">
        <f t="shared" si="195"/>
        <v>6.0236460701652464E-7</v>
      </c>
      <c r="C2109" s="14">
        <f t="shared" si="196"/>
        <v>6.0344153267911664E-8</v>
      </c>
      <c r="D2109" s="14">
        <f t="shared" si="197"/>
        <v>0.15960316980924252</v>
      </c>
      <c r="E2109" s="14">
        <f t="shared" si="198"/>
        <v>0.84039616748199597</v>
      </c>
      <c r="F2109" s="24">
        <f t="shared" si="200"/>
        <v>0.99999999999999878</v>
      </c>
      <c r="H2109" s="17">
        <f t="shared" si="199"/>
        <v>0.18991420473447335</v>
      </c>
    </row>
    <row r="2110" spans="1:8">
      <c r="A2110">
        <v>2100</v>
      </c>
      <c r="B2110" s="14">
        <f t="shared" si="195"/>
        <v>5.982683985979936E-7</v>
      </c>
      <c r="C2110" s="14">
        <f t="shared" si="196"/>
        <v>5.9933800093528744E-8</v>
      </c>
      <c r="D2110" s="14">
        <f t="shared" si="197"/>
        <v>0.15960317046301076</v>
      </c>
      <c r="E2110" s="14">
        <f t="shared" si="198"/>
        <v>0.84039617133478928</v>
      </c>
      <c r="F2110" s="24">
        <f t="shared" si="200"/>
        <v>0.99999999999999867</v>
      </c>
      <c r="H2110" s="17">
        <f t="shared" si="199"/>
        <v>0.18991420464174094</v>
      </c>
    </row>
    <row r="2111" spans="1:8">
      <c r="A2111">
        <v>2101</v>
      </c>
      <c r="B2111" s="14">
        <f t="shared" si="195"/>
        <v>5.9420004527455378E-7</v>
      </c>
      <c r="C2111" s="14">
        <f t="shared" si="196"/>
        <v>5.9526237408673101E-8</v>
      </c>
      <c r="D2111" s="14">
        <f t="shared" si="197"/>
        <v>0.15960317111233324</v>
      </c>
      <c r="E2111" s="14">
        <f t="shared" si="198"/>
        <v>0.84039617516138276</v>
      </c>
      <c r="F2111" s="24">
        <f t="shared" si="200"/>
        <v>0.99999999999999867</v>
      </c>
      <c r="H2111" s="17">
        <f t="shared" si="199"/>
        <v>0.18991420454963917</v>
      </c>
    </row>
    <row r="2112" spans="1:8">
      <c r="A2112">
        <v>2102</v>
      </c>
      <c r="B2112" s="14">
        <f t="shared" si="195"/>
        <v>5.9015935762558903E-7</v>
      </c>
      <c r="C2112" s="14">
        <f t="shared" si="196"/>
        <v>5.9121446237417922E-8</v>
      </c>
      <c r="D2112" s="14">
        <f t="shared" si="197"/>
        <v>0.15960317175724018</v>
      </c>
      <c r="E2112" s="14">
        <f t="shared" si="198"/>
        <v>0.84039617896195462</v>
      </c>
      <c r="F2112" s="24">
        <f t="shared" si="200"/>
        <v>0.99999999999999867</v>
      </c>
      <c r="H2112" s="17">
        <f t="shared" si="199"/>
        <v>0.1899142044581637</v>
      </c>
    </row>
    <row r="2113" spans="1:8">
      <c r="A2113">
        <v>2103</v>
      </c>
      <c r="B2113" s="14">
        <f t="shared" si="195"/>
        <v>5.8614614751858405E-7</v>
      </c>
      <c r="C2113" s="14">
        <f t="shared" si="196"/>
        <v>5.8719407732876774E-8</v>
      </c>
      <c r="D2113" s="14">
        <f t="shared" si="197"/>
        <v>0.15960317239776162</v>
      </c>
      <c r="E2113" s="14">
        <f t="shared" si="198"/>
        <v>0.84039618273668182</v>
      </c>
      <c r="F2113" s="24">
        <f t="shared" si="200"/>
        <v>0.99999999999999867</v>
      </c>
      <c r="H2113" s="17">
        <f t="shared" si="199"/>
        <v>0.18991420436731027</v>
      </c>
    </row>
    <row r="2114" spans="1:8">
      <c r="A2114">
        <v>2104</v>
      </c>
      <c r="B2114" s="14">
        <f t="shared" si="195"/>
        <v>5.8216022810036488E-7</v>
      </c>
      <c r="C2114" s="14">
        <f t="shared" si="196"/>
        <v>5.8320103176326073E-8</v>
      </c>
      <c r="D2114" s="14">
        <f t="shared" si="197"/>
        <v>0.15960317303392738</v>
      </c>
      <c r="E2114" s="14">
        <f t="shared" si="198"/>
        <v>0.84039618648573999</v>
      </c>
      <c r="F2114" s="24">
        <f t="shared" si="200"/>
        <v>0.99999999999999867</v>
      </c>
      <c r="H2114" s="17">
        <f t="shared" si="199"/>
        <v>0.18991420427707467</v>
      </c>
    </row>
    <row r="2115" spans="1:8">
      <c r="A2115">
        <v>2105</v>
      </c>
      <c r="B2115" s="14">
        <f t="shared" si="195"/>
        <v>5.7820141378839907E-7</v>
      </c>
      <c r="C2115" s="14">
        <f t="shared" si="196"/>
        <v>5.7923513976333602E-8</v>
      </c>
      <c r="D2115" s="14">
        <f t="shared" si="197"/>
        <v>0.15960317366576707</v>
      </c>
      <c r="E2115" s="14">
        <f t="shared" si="198"/>
        <v>0.84039619020930378</v>
      </c>
      <c r="F2115" s="24">
        <f t="shared" si="200"/>
        <v>0.99999999999999867</v>
      </c>
      <c r="H2115" s="17">
        <f t="shared" si="199"/>
        <v>0.18991420418745272</v>
      </c>
    </row>
    <row r="2116" spans="1:8">
      <c r="A2116">
        <v>2106</v>
      </c>
      <c r="B2116" s="14">
        <f t="shared" si="195"/>
        <v>5.7426952026215535E-7</v>
      </c>
      <c r="C2116" s="14">
        <f t="shared" si="196"/>
        <v>5.7529621667892826E-8</v>
      </c>
      <c r="D2116" s="14">
        <f t="shared" si="197"/>
        <v>0.15960317429331011</v>
      </c>
      <c r="E2116" s="14">
        <f t="shared" si="198"/>
        <v>0.84039619390754661</v>
      </c>
      <c r="F2116" s="24">
        <f t="shared" si="200"/>
        <v>0.99999999999999867</v>
      </c>
      <c r="H2116" s="17">
        <f t="shared" si="199"/>
        <v>0.18991420409844018</v>
      </c>
    </row>
    <row r="2117" spans="1:8">
      <c r="A2117">
        <v>2107</v>
      </c>
      <c r="B2117" s="14">
        <f t="shared" si="195"/>
        <v>5.7036436445452146E-7</v>
      </c>
      <c r="C2117" s="14">
        <f t="shared" si="196"/>
        <v>5.7138407911563245E-8</v>
      </c>
      <c r="D2117" s="14">
        <f t="shared" si="197"/>
        <v>0.15960317491658574</v>
      </c>
      <c r="E2117" s="14">
        <f t="shared" si="198"/>
        <v>0.84039619758064055</v>
      </c>
      <c r="F2117" s="24">
        <f t="shared" si="200"/>
        <v>0.99999999999999867</v>
      </c>
      <c r="H2117" s="17">
        <f t="shared" si="199"/>
        <v>0.18991420401003295</v>
      </c>
    </row>
    <row r="2118" spans="1:8">
      <c r="A2118">
        <v>2108</v>
      </c>
      <c r="B2118" s="14">
        <f t="shared" si="195"/>
        <v>5.6648576454328092E-7</v>
      </c>
      <c r="C2118" s="14">
        <f t="shared" si="196"/>
        <v>5.6749854492616457E-8</v>
      </c>
      <c r="D2118" s="14">
        <f t="shared" si="197"/>
        <v>0.15960317553562295</v>
      </c>
      <c r="E2118" s="14">
        <f t="shared" si="198"/>
        <v>0.84039620122875669</v>
      </c>
      <c r="F2118" s="24">
        <f t="shared" si="200"/>
        <v>0.99999999999999867</v>
      </c>
      <c r="H2118" s="17">
        <f t="shared" si="199"/>
        <v>0.18991420392222691</v>
      </c>
    </row>
    <row r="2119" spans="1:8">
      <c r="A2119">
        <v>2109</v>
      </c>
      <c r="B2119" s="14">
        <f t="shared" si="195"/>
        <v>5.6263353994264711E-7</v>
      </c>
      <c r="C2119" s="14">
        <f t="shared" si="196"/>
        <v>5.6363943320188141E-8</v>
      </c>
      <c r="D2119" s="14">
        <f t="shared" si="197"/>
        <v>0.15960317615045058</v>
      </c>
      <c r="E2119" s="14">
        <f t="shared" si="198"/>
        <v>0.84039620485206479</v>
      </c>
      <c r="F2119" s="24">
        <f t="shared" si="200"/>
        <v>0.99999999999999867</v>
      </c>
      <c r="H2119" s="17">
        <f t="shared" si="199"/>
        <v>0.189914203835018</v>
      </c>
    </row>
    <row r="2120" spans="1:8">
      <c r="A2120">
        <v>2110</v>
      </c>
      <c r="B2120" s="14">
        <f t="shared" si="195"/>
        <v>5.5880751129485543E-7</v>
      </c>
      <c r="C2120" s="14">
        <f t="shared" si="196"/>
        <v>5.5980656426435719E-8</v>
      </c>
      <c r="D2120" s="14">
        <f t="shared" si="197"/>
        <v>0.15960317676109725</v>
      </c>
      <c r="E2120" s="14">
        <f t="shared" si="198"/>
        <v>0.84039620845073371</v>
      </c>
      <c r="F2120" s="24">
        <f t="shared" si="200"/>
        <v>0.99999999999999867</v>
      </c>
      <c r="H2120" s="17">
        <f t="shared" si="199"/>
        <v>0.18991420374840212</v>
      </c>
    </row>
    <row r="2121" spans="1:8">
      <c r="A2121">
        <v>2111</v>
      </c>
      <c r="B2121" s="14">
        <f t="shared" si="195"/>
        <v>5.5500750046181261E-7</v>
      </c>
      <c r="C2121" s="14">
        <f t="shared" si="196"/>
        <v>5.5599975965701797E-8</v>
      </c>
      <c r="D2121" s="14">
        <f t="shared" si="197"/>
        <v>0.15960317736759139</v>
      </c>
      <c r="E2121" s="14">
        <f t="shared" si="198"/>
        <v>0.84039621202493087</v>
      </c>
      <c r="F2121" s="24">
        <f t="shared" si="200"/>
        <v>0.99999999999999867</v>
      </c>
      <c r="H2121" s="17">
        <f t="shared" si="199"/>
        <v>0.18991420366237521</v>
      </c>
    </row>
    <row r="2122" spans="1:8">
      <c r="A2122">
        <v>2112</v>
      </c>
      <c r="B2122" s="14">
        <f t="shared" si="195"/>
        <v>5.5123333051680254E-7</v>
      </c>
      <c r="C2122" s="14">
        <f t="shared" si="196"/>
        <v>5.5221884213683264E-8</v>
      </c>
      <c r="D2122" s="14">
        <f t="shared" si="197"/>
        <v>0.15960317796996124</v>
      </c>
      <c r="E2122" s="14">
        <f t="shared" si="198"/>
        <v>0.84039621557482269</v>
      </c>
      <c r="F2122" s="24">
        <f t="shared" si="200"/>
        <v>0.99999999999999867</v>
      </c>
      <c r="H2122" s="17">
        <f t="shared" si="199"/>
        <v>0.18991420357693334</v>
      </c>
    </row>
    <row r="2123" spans="1:8">
      <c r="A2123">
        <v>2113</v>
      </c>
      <c r="B2123" s="14">
        <f t="shared" si="195"/>
        <v>5.4748482573624883E-7</v>
      </c>
      <c r="C2123" s="14">
        <f t="shared" si="196"/>
        <v>5.4846363566606087E-8</v>
      </c>
      <c r="D2123" s="14">
        <f t="shared" si="197"/>
        <v>0.15960317856823483</v>
      </c>
      <c r="E2123" s="14">
        <f t="shared" si="198"/>
        <v>0.84039621910057449</v>
      </c>
      <c r="F2123" s="24">
        <f t="shared" si="200"/>
        <v>0.99999999999999867</v>
      </c>
      <c r="H2123" s="17">
        <f t="shared" si="199"/>
        <v>0.18991420349207247</v>
      </c>
    </row>
    <row r="2124" spans="1:8">
      <c r="A2124">
        <v>2114</v>
      </c>
      <c r="B2124" s="14">
        <f t="shared" ref="B2124:B2187" si="201">B2123-$B$4*(A2124-A2123)*B2123-$B$6*(A2124-A2123)*B2123+$B$7*(A2124-A2123)*C2123</f>
        <v>5.4376181159153282E-7</v>
      </c>
      <c r="C2124" s="14">
        <f t="shared" ref="C2124:C2187" si="202">C2123-$B$5*(A2124-A2123)*C2123+$B$6*(A2124-A2123)*B2123-$B$7*(A2124-A2123)*C2123</f>
        <v>5.4473396540405652E-8</v>
      </c>
      <c r="D2124" s="14">
        <f t="shared" ref="D2124:D2187" si="203">D2123+$B$4*(A2124-A2123)*B2123</f>
        <v>0.15960317916244005</v>
      </c>
      <c r="E2124" s="14">
        <f t="shared" ref="E2124:E2187" si="204">E2123+$B$5*(A2124-A2123)*C2123</f>
        <v>0.84039622260235047</v>
      </c>
      <c r="F2124" s="24">
        <f t="shared" si="200"/>
        <v>0.99999999999999867</v>
      </c>
      <c r="H2124" s="17">
        <f t="shared" si="199"/>
        <v>0.1899142034077887</v>
      </c>
    </row>
    <row r="2125" spans="1:8">
      <c r="A2125">
        <v>2115</v>
      </c>
      <c r="B2125" s="14">
        <f t="shared" si="201"/>
        <v>5.4006411474086804E-7</v>
      </c>
      <c r="C2125" s="14">
        <f t="shared" si="202"/>
        <v>5.4102965769912738E-8</v>
      </c>
      <c r="D2125" s="14">
        <f t="shared" si="203"/>
        <v>0.15960317975260455</v>
      </c>
      <c r="E2125" s="14">
        <f t="shared" si="204"/>
        <v>0.84039622608031361</v>
      </c>
      <c r="F2125" s="24">
        <f t="shared" si="200"/>
        <v>0.99999999999999867</v>
      </c>
      <c r="H2125" s="17">
        <f t="shared" ref="H2125:H2188" si="205">D2125/E2125</f>
        <v>0.18991420332407805</v>
      </c>
    </row>
    <row r="2126" spans="1:8">
      <c r="A2126">
        <v>2116</v>
      </c>
      <c r="B2126" s="14">
        <f t="shared" si="201"/>
        <v>5.3639156302122925E-7</v>
      </c>
      <c r="C2126" s="14">
        <f t="shared" si="202"/>
        <v>5.3735054008045002E-8</v>
      </c>
      <c r="D2126" s="14">
        <f t="shared" si="203"/>
        <v>0.15960318033875578</v>
      </c>
      <c r="E2126" s="14">
        <f t="shared" si="204"/>
        <v>0.84039622953462589</v>
      </c>
      <c r="F2126" s="24">
        <f t="shared" si="200"/>
        <v>0.99999999999999867</v>
      </c>
      <c r="H2126" s="17">
        <f t="shared" si="205"/>
        <v>0.18991420324093664</v>
      </c>
    </row>
    <row r="2127" spans="1:8">
      <c r="A2127">
        <v>2117</v>
      </c>
      <c r="B2127" s="14">
        <f t="shared" si="201"/>
        <v>5.3274398544033674E-7</v>
      </c>
      <c r="C2127" s="14">
        <f t="shared" si="202"/>
        <v>5.3369644125003951E-8</v>
      </c>
      <c r="D2127" s="14">
        <f t="shared" si="203"/>
        <v>0.15960318092092107</v>
      </c>
      <c r="E2127" s="14">
        <f t="shared" si="204"/>
        <v>0.84039623296544808</v>
      </c>
      <c r="F2127" s="24">
        <f t="shared" si="200"/>
        <v>0.99999999999999867</v>
      </c>
      <c r="H2127" s="17">
        <f t="shared" si="205"/>
        <v>0.18991420315836063</v>
      </c>
    </row>
    <row r="2128" spans="1:8">
      <c r="A2128">
        <v>2118</v>
      </c>
      <c r="B2128" s="14">
        <f t="shared" si="201"/>
        <v>5.2912121216869489E-7</v>
      </c>
      <c r="C2128" s="14">
        <f t="shared" si="202"/>
        <v>5.3006719107477403E-8</v>
      </c>
      <c r="D2128" s="14">
        <f t="shared" si="203"/>
        <v>0.15960318149912753</v>
      </c>
      <c r="E2128" s="14">
        <f t="shared" si="204"/>
        <v>0.84039623637293992</v>
      </c>
      <c r="F2128" s="24">
        <f t="shared" si="200"/>
        <v>0.99999999999999867</v>
      </c>
      <c r="H2128" s="17">
        <f t="shared" si="205"/>
        <v>0.18991420307634616</v>
      </c>
    </row>
    <row r="2129" spans="1:8">
      <c r="A2129">
        <v>2119</v>
      </c>
      <c r="B2129" s="14">
        <f t="shared" si="201"/>
        <v>5.2552307453168517E-7</v>
      </c>
      <c r="C2129" s="14">
        <f t="shared" si="202"/>
        <v>5.2646262057847319E-8</v>
      </c>
      <c r="D2129" s="14">
        <f t="shared" si="203"/>
        <v>0.15960318207340204</v>
      </c>
      <c r="E2129" s="14">
        <f t="shared" si="204"/>
        <v>0.84039623975726008</v>
      </c>
      <c r="F2129" s="24">
        <f t="shared" si="200"/>
        <v>0.99999999999999867</v>
      </c>
      <c r="H2129" s="17">
        <f t="shared" si="205"/>
        <v>0.18991420299488943</v>
      </c>
    </row>
    <row r="2130" spans="1:8">
      <c r="A2130">
        <v>2120</v>
      </c>
      <c r="B2130" s="14">
        <f t="shared" si="201"/>
        <v>5.2194940500171238E-7</v>
      </c>
      <c r="C2130" s="14">
        <f t="shared" si="202"/>
        <v>5.2288256193403113E-8</v>
      </c>
      <c r="D2130" s="14">
        <f t="shared" si="203"/>
        <v>0.15960318264377138</v>
      </c>
      <c r="E2130" s="14">
        <f t="shared" si="204"/>
        <v>0.84039624311856609</v>
      </c>
      <c r="F2130" s="24">
        <f t="shared" si="200"/>
        <v>0.99999999999999867</v>
      </c>
      <c r="H2130" s="17">
        <f t="shared" si="205"/>
        <v>0.18991420291398661</v>
      </c>
    </row>
    <row r="2131" spans="1:8">
      <c r="A2131">
        <v>2121</v>
      </c>
      <c r="B2131" s="14">
        <f t="shared" si="201"/>
        <v>5.1840003719040497E-7</v>
      </c>
      <c r="C2131" s="14">
        <f t="shared" si="202"/>
        <v>5.1932684845560206E-8</v>
      </c>
      <c r="D2131" s="14">
        <f t="shared" si="203"/>
        <v>0.15960318321026207</v>
      </c>
      <c r="E2131" s="14">
        <f t="shared" si="204"/>
        <v>0.84039624645701461</v>
      </c>
      <c r="F2131" s="24">
        <f t="shared" si="200"/>
        <v>0.99999999999999867</v>
      </c>
      <c r="H2131" s="17">
        <f t="shared" si="205"/>
        <v>0.18991420283363392</v>
      </c>
    </row>
    <row r="2132" spans="1:8">
      <c r="A2132">
        <v>2122</v>
      </c>
      <c r="B2132" s="14">
        <f t="shared" si="201"/>
        <v>5.1487480584086805E-7</v>
      </c>
      <c r="C2132" s="14">
        <f t="shared" si="202"/>
        <v>5.1579531459083985E-8</v>
      </c>
      <c r="D2132" s="14">
        <f t="shared" si="203"/>
        <v>0.1596031837729005</v>
      </c>
      <c r="E2132" s="14">
        <f t="shared" si="204"/>
        <v>0.84039624977276095</v>
      </c>
      <c r="F2132" s="24">
        <f t="shared" si="200"/>
        <v>0.99999999999999878</v>
      </c>
      <c r="H2132" s="17">
        <f t="shared" si="205"/>
        <v>0.18991420275382764</v>
      </c>
    </row>
    <row r="2133" spans="1:8">
      <c r="A2133">
        <v>2123</v>
      </c>
      <c r="B2133" s="14">
        <f t="shared" si="201"/>
        <v>5.1137354681998894E-7</v>
      </c>
      <c r="C2133" s="14">
        <f t="shared" si="202"/>
        <v>5.1228779591318969E-8</v>
      </c>
      <c r="D2133" s="14">
        <f t="shared" si="203"/>
        <v>0.15960318433171289</v>
      </c>
      <c r="E2133" s="14">
        <f t="shared" si="204"/>
        <v>0.84039625306595944</v>
      </c>
      <c r="F2133" s="24">
        <f t="shared" si="200"/>
        <v>0.99999999999999878</v>
      </c>
      <c r="H2133" s="17">
        <f t="shared" si="205"/>
        <v>0.1899142026745641</v>
      </c>
    </row>
    <row r="2134" spans="1:8">
      <c r="A2134">
        <v>2124</v>
      </c>
      <c r="B2134" s="14">
        <f t="shared" si="201"/>
        <v>5.0789609711079537E-7</v>
      </c>
      <c r="C2134" s="14">
        <f t="shared" si="202"/>
        <v>5.0880412911423256E-8</v>
      </c>
      <c r="D2134" s="14">
        <f t="shared" si="203"/>
        <v>0.15960318488672523</v>
      </c>
      <c r="E2134" s="14">
        <f t="shared" si="204"/>
        <v>0.84039625633676351</v>
      </c>
      <c r="F2134" s="24">
        <f t="shared" ref="F2134:F2197" si="206">SUM(B2134:E2134)</f>
        <v>0.99999999999999878</v>
      </c>
      <c r="H2134" s="17">
        <f t="shared" si="205"/>
        <v>0.18991420259583958</v>
      </c>
    </row>
    <row r="2135" spans="1:8">
      <c r="A2135">
        <v>2125</v>
      </c>
      <c r="B2135" s="14">
        <f t="shared" si="201"/>
        <v>5.0444229480486531E-7</v>
      </c>
      <c r="C2135" s="14">
        <f t="shared" si="202"/>
        <v>5.0534415199608176E-8</v>
      </c>
      <c r="D2135" s="14">
        <f t="shared" si="203"/>
        <v>0.15960318543796337</v>
      </c>
      <c r="E2135" s="14">
        <f t="shared" si="204"/>
        <v>0.84039625958532538</v>
      </c>
      <c r="F2135" s="24">
        <f t="shared" si="206"/>
        <v>0.99999999999999878</v>
      </c>
      <c r="H2135" s="17">
        <f t="shared" si="205"/>
        <v>0.1899142025176504</v>
      </c>
    </row>
    <row r="2136" spans="1:8">
      <c r="A2136">
        <v>2126</v>
      </c>
      <c r="B2136" s="14">
        <f t="shared" si="201"/>
        <v>5.0101197909478891E-7</v>
      </c>
      <c r="C2136" s="14">
        <f t="shared" si="202"/>
        <v>5.0190770346383095E-8</v>
      </c>
      <c r="D2136" s="14">
        <f t="shared" si="203"/>
        <v>0.15960318598545295</v>
      </c>
      <c r="E2136" s="14">
        <f t="shared" si="204"/>
        <v>0.84039626281179636</v>
      </c>
      <c r="F2136" s="24">
        <f t="shared" si="206"/>
        <v>0.99999999999999878</v>
      </c>
      <c r="H2136" s="17">
        <f t="shared" si="205"/>
        <v>0.18991420243999288</v>
      </c>
    </row>
    <row r="2137" spans="1:8">
      <c r="A2137">
        <v>2127</v>
      </c>
      <c r="B2137" s="14">
        <f t="shared" si="201"/>
        <v>4.9760499026668092E-7</v>
      </c>
      <c r="C2137" s="14">
        <f t="shared" si="202"/>
        <v>4.9849462351805361E-8</v>
      </c>
      <c r="D2137" s="14">
        <f t="shared" si="203"/>
        <v>0.15960318652921948</v>
      </c>
      <c r="E2137" s="14">
        <f t="shared" si="204"/>
        <v>0.84039626601632667</v>
      </c>
      <c r="F2137" s="24">
        <f t="shared" si="206"/>
        <v>0.99999999999999878</v>
      </c>
      <c r="H2137" s="17">
        <f t="shared" si="205"/>
        <v>0.18991420236286344</v>
      </c>
    </row>
    <row r="2138" spans="1:8">
      <c r="A2138">
        <v>2128</v>
      </c>
      <c r="B2138" s="14">
        <f t="shared" si="201"/>
        <v>4.9422116969274483E-7</v>
      </c>
      <c r="C2138" s="14">
        <f t="shared" si="202"/>
        <v>4.9510475324735379E-8</v>
      </c>
      <c r="D2138" s="14">
        <f t="shared" si="203"/>
        <v>0.1596031870692883</v>
      </c>
      <c r="E2138" s="14">
        <f t="shared" si="204"/>
        <v>0.8403962691990654</v>
      </c>
      <c r="F2138" s="24">
        <f t="shared" si="206"/>
        <v>0.99999999999999867</v>
      </c>
      <c r="H2138" s="17">
        <f t="shared" si="205"/>
        <v>0.18991420228625855</v>
      </c>
    </row>
    <row r="2139" spans="1:8">
      <c r="A2139">
        <v>2129</v>
      </c>
      <c r="B2139" s="14">
        <f t="shared" si="201"/>
        <v>4.9086035982388716E-7</v>
      </c>
      <c r="C2139" s="14">
        <f t="shared" si="202"/>
        <v>4.9173793482096694E-8</v>
      </c>
      <c r="D2139" s="14">
        <f t="shared" si="203"/>
        <v>0.15960318760568454</v>
      </c>
      <c r="E2139" s="14">
        <f t="shared" si="204"/>
        <v>0.8403962723601609</v>
      </c>
      <c r="F2139" s="24">
        <f t="shared" si="206"/>
        <v>0.99999999999999878</v>
      </c>
      <c r="H2139" s="17">
        <f t="shared" si="205"/>
        <v>0.18991420221017458</v>
      </c>
    </row>
    <row r="2140" spans="1:8">
      <c r="A2140">
        <v>2130</v>
      </c>
      <c r="B2140" s="14">
        <f t="shared" si="201"/>
        <v>4.8752240418238202E-7</v>
      </c>
      <c r="C2140" s="14">
        <f t="shared" si="202"/>
        <v>4.8839401148141143E-8</v>
      </c>
      <c r="D2140" s="14">
        <f t="shared" si="203"/>
        <v>0.15960318813843316</v>
      </c>
      <c r="E2140" s="14">
        <f t="shared" si="204"/>
        <v>0.84039627549976026</v>
      </c>
      <c r="F2140" s="24">
        <f t="shared" si="206"/>
        <v>0.99999999999999878</v>
      </c>
      <c r="H2140" s="17">
        <f t="shared" si="205"/>
        <v>0.18991420213460797</v>
      </c>
    </row>
    <row r="2141" spans="1:8">
      <c r="A2141">
        <v>2131</v>
      </c>
      <c r="B2141" s="14">
        <f t="shared" si="201"/>
        <v>4.8420714735458572E-7</v>
      </c>
      <c r="C2141" s="14">
        <f t="shared" si="202"/>
        <v>4.8507282753719036E-8</v>
      </c>
      <c r="D2141" s="14">
        <f t="shared" si="203"/>
        <v>0.15960318866755899</v>
      </c>
      <c r="E2141" s="14">
        <f t="shared" si="204"/>
        <v>0.8403962786180097</v>
      </c>
      <c r="F2141" s="24">
        <f t="shared" si="206"/>
        <v>0.99999999999999878</v>
      </c>
      <c r="H2141" s="17">
        <f t="shared" si="205"/>
        <v>0.18991420205955525</v>
      </c>
    </row>
    <row r="2142" spans="1:8">
      <c r="A2142">
        <v>2132</v>
      </c>
      <c r="B2142" s="14">
        <f t="shared" si="201"/>
        <v>4.8091443498370042E-7</v>
      </c>
      <c r="C2142" s="14">
        <f t="shared" si="202"/>
        <v>4.8177422835554219E-8</v>
      </c>
      <c r="D2142" s="14">
        <f t="shared" si="203"/>
        <v>0.15960318919308664</v>
      </c>
      <c r="E2142" s="14">
        <f t="shared" si="204"/>
        <v>0.84039628171505432</v>
      </c>
      <c r="F2142" s="24">
        <f t="shared" si="206"/>
        <v>0.99999999999999878</v>
      </c>
      <c r="H2142" s="17">
        <f t="shared" si="205"/>
        <v>0.18991420198501291</v>
      </c>
    </row>
    <row r="2143" spans="1:8">
      <c r="A2143">
        <v>2133</v>
      </c>
      <c r="B2143" s="14">
        <f t="shared" si="201"/>
        <v>4.776441137625877E-7</v>
      </c>
      <c r="C2143" s="14">
        <f t="shared" si="202"/>
        <v>4.7849806035524144E-8</v>
      </c>
      <c r="D2143" s="14">
        <f t="shared" si="203"/>
        <v>0.15960318971504059</v>
      </c>
      <c r="E2143" s="14">
        <f t="shared" si="204"/>
        <v>0.84039628479103834</v>
      </c>
      <c r="F2143" s="24">
        <f t="shared" si="206"/>
        <v>0.99999999999999867</v>
      </c>
      <c r="H2143" s="17">
        <f t="shared" si="205"/>
        <v>0.18991420191097749</v>
      </c>
    </row>
    <row r="2144" spans="1:8">
      <c r="A2144">
        <v>2134</v>
      </c>
      <c r="B2144" s="14">
        <f t="shared" si="201"/>
        <v>4.7439603142663066E-7</v>
      </c>
      <c r="C2144" s="14">
        <f t="shared" si="202"/>
        <v>4.7524417099944772E-8</v>
      </c>
      <c r="D2144" s="14">
        <f t="shared" si="203"/>
        <v>0.15960319023344513</v>
      </c>
      <c r="E2144" s="14">
        <f t="shared" si="204"/>
        <v>0.84039628784610509</v>
      </c>
      <c r="F2144" s="24">
        <f t="shared" si="206"/>
        <v>0.99999999999999878</v>
      </c>
      <c r="H2144" s="17">
        <f t="shared" si="205"/>
        <v>0.18991420183744548</v>
      </c>
    </row>
    <row r="2145" spans="1:8">
      <c r="A2145">
        <v>2135</v>
      </c>
      <c r="B2145" s="14">
        <f t="shared" si="201"/>
        <v>4.7117003674664411E-7</v>
      </c>
      <c r="C2145" s="14">
        <f t="shared" si="202"/>
        <v>4.72012408788604E-8</v>
      </c>
      <c r="D2145" s="14">
        <f t="shared" si="203"/>
        <v>0.15960319074832441</v>
      </c>
      <c r="E2145" s="14">
        <f t="shared" si="204"/>
        <v>0.84039629088039669</v>
      </c>
      <c r="F2145" s="24">
        <f t="shared" si="206"/>
        <v>0.99999999999999867</v>
      </c>
      <c r="H2145" s="17">
        <f t="shared" si="205"/>
        <v>0.18991420176441351</v>
      </c>
    </row>
    <row r="2146" spans="1:8">
      <c r="A2146">
        <v>2136</v>
      </c>
      <c r="B2146" s="14">
        <f t="shared" si="201"/>
        <v>4.6796597952183402E-7</v>
      </c>
      <c r="C2146" s="14">
        <f t="shared" si="202"/>
        <v>4.6880262325338252E-8</v>
      </c>
      <c r="D2146" s="14">
        <f t="shared" si="203"/>
        <v>0.1596031912597024</v>
      </c>
      <c r="E2146" s="14">
        <f t="shared" si="204"/>
        <v>0.84039629389405446</v>
      </c>
      <c r="F2146" s="24">
        <f t="shared" si="206"/>
        <v>0.99999999999999867</v>
      </c>
      <c r="H2146" s="17">
        <f t="shared" si="205"/>
        <v>0.1899142016918782</v>
      </c>
    </row>
    <row r="2147" spans="1:8">
      <c r="A2147">
        <v>2137</v>
      </c>
      <c r="B2147" s="14">
        <f t="shared" si="201"/>
        <v>4.6478371057280383E-7</v>
      </c>
      <c r="C2147" s="14">
        <f t="shared" si="202"/>
        <v>4.6561466494767931E-8</v>
      </c>
      <c r="D2147" s="14">
        <f t="shared" si="203"/>
        <v>0.15960319176760293</v>
      </c>
      <c r="E2147" s="14">
        <f t="shared" si="204"/>
        <v>0.84039629688721873</v>
      </c>
      <c r="F2147" s="24">
        <f t="shared" si="206"/>
        <v>0.99999999999999867</v>
      </c>
      <c r="H2147" s="17">
        <f t="shared" si="205"/>
        <v>0.18991420161983613</v>
      </c>
    </row>
    <row r="2148" spans="1:8">
      <c r="A2148">
        <v>2138</v>
      </c>
      <c r="B2148" s="14">
        <f t="shared" si="201"/>
        <v>4.6162308173460884E-7</v>
      </c>
      <c r="C2148" s="14">
        <f t="shared" si="202"/>
        <v>4.62448385441656E-8</v>
      </c>
      <c r="D2148" s="14">
        <f t="shared" si="203"/>
        <v>0.15960319227204961</v>
      </c>
      <c r="E2148" s="14">
        <f t="shared" si="204"/>
        <v>0.84039629986002884</v>
      </c>
      <c r="F2148" s="24">
        <f t="shared" si="206"/>
        <v>0.99999999999999867</v>
      </c>
      <c r="H2148" s="17">
        <f t="shared" si="205"/>
        <v>0.18991420154828398</v>
      </c>
    </row>
    <row r="2149" spans="1:8">
      <c r="A2149">
        <v>2139</v>
      </c>
      <c r="B2149" s="14">
        <f t="shared" si="201"/>
        <v>4.5848394584985778E-7</v>
      </c>
      <c r="C2149" s="14">
        <f t="shared" si="202"/>
        <v>4.5930363731482885E-8</v>
      </c>
      <c r="D2149" s="14">
        <f t="shared" si="203"/>
        <v>0.15960319277306595</v>
      </c>
      <c r="E2149" s="14">
        <f t="shared" si="204"/>
        <v>0.84039630281262323</v>
      </c>
      <c r="F2149" s="24">
        <f t="shared" si="206"/>
        <v>0.99999999999999878</v>
      </c>
      <c r="H2149" s="17">
        <f t="shared" si="205"/>
        <v>0.18991420147721838</v>
      </c>
    </row>
    <row r="2150" spans="1:8">
      <c r="A2150">
        <v>2140</v>
      </c>
      <c r="B2150" s="14">
        <f t="shared" si="201"/>
        <v>4.553661567618611E-7</v>
      </c>
      <c r="C2150" s="14">
        <f t="shared" si="202"/>
        <v>4.5618027414920489E-8</v>
      </c>
      <c r="D2150" s="14">
        <f t="shared" si="203"/>
        <v>0.15960319327067526</v>
      </c>
      <c r="E2150" s="14">
        <f t="shared" si="204"/>
        <v>0.84039630574513935</v>
      </c>
      <c r="F2150" s="24">
        <f t="shared" si="206"/>
        <v>0.99999999999999878</v>
      </c>
      <c r="H2150" s="17">
        <f t="shared" si="205"/>
        <v>0.18991420140663604</v>
      </c>
    </row>
    <row r="2151" spans="1:8">
      <c r="A2151">
        <v>2141</v>
      </c>
      <c r="B2151" s="14">
        <f t="shared" si="201"/>
        <v>4.5226956930782616E-7</v>
      </c>
      <c r="C2151" s="14">
        <f t="shared" si="202"/>
        <v>4.5307815052246509E-8</v>
      </c>
      <c r="D2151" s="14">
        <f t="shared" si="203"/>
        <v>0.15960319376490073</v>
      </c>
      <c r="E2151" s="14">
        <f t="shared" si="204"/>
        <v>0.84039630865771364</v>
      </c>
      <c r="F2151" s="24">
        <f t="shared" si="206"/>
        <v>0.99999999999999867</v>
      </c>
      <c r="H2151" s="17">
        <f t="shared" si="205"/>
        <v>0.18991420133653367</v>
      </c>
    </row>
    <row r="2152" spans="1:8">
      <c r="A2152">
        <v>2142</v>
      </c>
      <c r="B2152" s="14">
        <f t="shared" si="201"/>
        <v>4.4919403931209834E-7</v>
      </c>
      <c r="C2152" s="14">
        <f t="shared" si="202"/>
        <v>4.4999712200119329E-8</v>
      </c>
      <c r="D2152" s="14">
        <f t="shared" si="203"/>
        <v>0.15960319425576536</v>
      </c>
      <c r="E2152" s="14">
        <f t="shared" si="204"/>
        <v>0.84039631155048189</v>
      </c>
      <c r="F2152" s="24">
        <f t="shared" si="206"/>
        <v>0.99999999999999878</v>
      </c>
      <c r="H2152" s="17">
        <f t="shared" si="205"/>
        <v>0.18991420126690803</v>
      </c>
    </row>
    <row r="2153" spans="1:8">
      <c r="A2153">
        <v>2143</v>
      </c>
      <c r="B2153" s="14">
        <f t="shared" si="201"/>
        <v>4.4613942357944838E-7</v>
      </c>
      <c r="C2153" s="14">
        <f t="shared" si="202"/>
        <v>4.4693704513415146E-8</v>
      </c>
      <c r="D2153" s="14">
        <f t="shared" si="203"/>
        <v>0.15960319474329202</v>
      </c>
      <c r="E2153" s="14">
        <f t="shared" si="204"/>
        <v>0.84039631442357865</v>
      </c>
      <c r="F2153" s="24">
        <f t="shared" si="206"/>
        <v>0.99999999999999878</v>
      </c>
      <c r="H2153" s="17">
        <f t="shared" si="205"/>
        <v>0.18991420119775587</v>
      </c>
    </row>
    <row r="2154" spans="1:8">
      <c r="A2154">
        <v>2144</v>
      </c>
      <c r="B2154" s="14">
        <f t="shared" si="201"/>
        <v>4.4310557988840532E-7</v>
      </c>
      <c r="C2154" s="14">
        <f t="shared" si="202"/>
        <v>4.4389777744560067E-8</v>
      </c>
      <c r="D2154" s="14">
        <f t="shared" si="203"/>
        <v>0.15960319522750338</v>
      </c>
      <c r="E2154" s="14">
        <f t="shared" si="204"/>
        <v>0.84039631727713771</v>
      </c>
      <c r="F2154" s="24">
        <f t="shared" si="206"/>
        <v>0.99999999999999867</v>
      </c>
      <c r="H2154" s="17">
        <f t="shared" si="205"/>
        <v>0.18991420112907395</v>
      </c>
    </row>
    <row r="2155" spans="1:8">
      <c r="A2155">
        <v>2145</v>
      </c>
      <c r="B2155" s="14">
        <f t="shared" si="201"/>
        <v>4.4009236698463464E-7</v>
      </c>
      <c r="C2155" s="14">
        <f t="shared" si="202"/>
        <v>4.4087917742866775E-8</v>
      </c>
      <c r="D2155" s="14">
        <f t="shared" si="203"/>
        <v>0.15960319570842199</v>
      </c>
      <c r="E2155" s="14">
        <f t="shared" si="204"/>
        <v>0.84039632011129195</v>
      </c>
      <c r="F2155" s="24">
        <f t="shared" si="206"/>
        <v>0.99999999999999867</v>
      </c>
      <c r="H2155" s="17">
        <f t="shared" si="205"/>
        <v>0.18991420106085907</v>
      </c>
    </row>
    <row r="2156" spans="1:8">
      <c r="A2156">
        <v>2146</v>
      </c>
      <c r="B2156" s="14">
        <f t="shared" si="201"/>
        <v>4.370996445743615E-7</v>
      </c>
      <c r="C2156" s="14">
        <f t="shared" si="202"/>
        <v>4.378811045387564E-8</v>
      </c>
      <c r="D2156" s="14">
        <f t="shared" si="203"/>
        <v>0.15960319618607027</v>
      </c>
      <c r="E2156" s="14">
        <f t="shared" si="204"/>
        <v>0.84039632292617339</v>
      </c>
      <c r="F2156" s="24">
        <f t="shared" si="206"/>
        <v>0.99999999999999867</v>
      </c>
      <c r="H2156" s="17">
        <f t="shared" si="205"/>
        <v>0.1899142009931081</v>
      </c>
    </row>
    <row r="2157" spans="1:8">
      <c r="A2157">
        <v>2147</v>
      </c>
      <c r="B2157" s="14">
        <f t="shared" si="201"/>
        <v>4.3412727331783894E-7</v>
      </c>
      <c r="C2157" s="14">
        <f t="shared" si="202"/>
        <v>4.3490341918700379E-8</v>
      </c>
      <c r="D2157" s="14">
        <f t="shared" si="203"/>
        <v>0.15960319666047043</v>
      </c>
      <c r="E2157" s="14">
        <f t="shared" si="204"/>
        <v>0.84039632572191303</v>
      </c>
      <c r="F2157" s="24">
        <f t="shared" si="206"/>
        <v>0.99999999999999867</v>
      </c>
      <c r="H2157" s="17">
        <f t="shared" si="205"/>
        <v>0.18991420092581782</v>
      </c>
    </row>
    <row r="2158" spans="1:8">
      <c r="A2158">
        <v>2148</v>
      </c>
      <c r="B2158" s="14">
        <f t="shared" si="201"/>
        <v>4.3117511482286004E-7</v>
      </c>
      <c r="C2158" s="14">
        <f t="shared" si="202"/>
        <v>4.3194598273378125E-8</v>
      </c>
      <c r="D2158" s="14">
        <f t="shared" si="203"/>
        <v>0.15960319713164456</v>
      </c>
      <c r="E2158" s="14">
        <f t="shared" si="204"/>
        <v>0.84039632849864099</v>
      </c>
      <c r="F2158" s="24">
        <f t="shared" si="206"/>
        <v>0.99999999999999867</v>
      </c>
      <c r="H2158" s="17">
        <f t="shared" si="205"/>
        <v>0.18991420085898514</v>
      </c>
    </row>
    <row r="2159" spans="1:8">
      <c r="A2159">
        <v>2149</v>
      </c>
      <c r="B2159" s="14">
        <f t="shared" si="201"/>
        <v>4.2824303163831456E-7</v>
      </c>
      <c r="C2159" s="14">
        <f t="shared" si="202"/>
        <v>4.2900865748223928E-8</v>
      </c>
      <c r="D2159" s="14">
        <f t="shared" si="203"/>
        <v>0.15960319759961461</v>
      </c>
      <c r="E2159" s="14">
        <f t="shared" si="204"/>
        <v>0.84039633125648661</v>
      </c>
      <c r="F2159" s="24">
        <f t="shared" si="206"/>
        <v>0.99999999999999867</v>
      </c>
      <c r="H2159" s="17">
        <f t="shared" si="205"/>
        <v>0.18991420079260693</v>
      </c>
    </row>
    <row r="2160" spans="1:8">
      <c r="A2160">
        <v>2150</v>
      </c>
      <c r="B2160" s="14">
        <f t="shared" si="201"/>
        <v>4.2533088724778932E-7</v>
      </c>
      <c r="C2160" s="14">
        <f t="shared" si="202"/>
        <v>4.2609130667189658E-8</v>
      </c>
      <c r="D2160" s="14">
        <f t="shared" si="203"/>
        <v>0.15960319806440237</v>
      </c>
      <c r="E2160" s="14">
        <f t="shared" si="204"/>
        <v>0.84039633399557834</v>
      </c>
      <c r="F2160" s="24">
        <f t="shared" si="206"/>
        <v>0.99999999999999867</v>
      </c>
      <c r="H2160" s="17">
        <f t="shared" si="205"/>
        <v>0.18991420072668011</v>
      </c>
    </row>
    <row r="2161" spans="1:8">
      <c r="A2161">
        <v>2151</v>
      </c>
      <c r="B2161" s="14">
        <f t="shared" si="201"/>
        <v>4.2243854606321193E-7</v>
      </c>
      <c r="C2161" s="14">
        <f t="shared" si="202"/>
        <v>4.2319379447227217E-8</v>
      </c>
      <c r="D2161" s="14">
        <f t="shared" si="203"/>
        <v>0.15960319852602947</v>
      </c>
      <c r="E2161" s="14">
        <f t="shared" si="204"/>
        <v>0.84039633671604363</v>
      </c>
      <c r="F2161" s="24">
        <f t="shared" si="206"/>
        <v>0.99999999999999867</v>
      </c>
      <c r="H2161" s="17">
        <f t="shared" si="205"/>
        <v>0.18991420066120163</v>
      </c>
    </row>
    <row r="2162" spans="1:8">
      <c r="A2162">
        <v>2152</v>
      </c>
      <c r="B2162" s="14">
        <f t="shared" si="201"/>
        <v>4.1956587341853799E-7</v>
      </c>
      <c r="C2162" s="14">
        <f t="shared" si="202"/>
        <v>4.203159859765617E-8</v>
      </c>
      <c r="D2162" s="14">
        <f t="shared" si="203"/>
        <v>0.15960319898451741</v>
      </c>
      <c r="E2162" s="14">
        <f t="shared" si="204"/>
        <v>0.84039633941800918</v>
      </c>
      <c r="F2162" s="24">
        <f t="shared" si="206"/>
        <v>0.99999999999999867</v>
      </c>
      <c r="H2162" s="17">
        <f t="shared" si="205"/>
        <v>0.1899142005961684</v>
      </c>
    </row>
    <row r="2163" spans="1:8">
      <c r="A2163">
        <v>2153</v>
      </c>
      <c r="B2163" s="14">
        <f t="shared" si="201"/>
        <v>4.1671273556348104E-7</v>
      </c>
      <c r="C2163" s="14">
        <f t="shared" si="202"/>
        <v>4.1745774719535599E-8</v>
      </c>
      <c r="D2163" s="14">
        <f t="shared" si="203"/>
        <v>0.15960319943988754</v>
      </c>
      <c r="E2163" s="14">
        <f t="shared" si="204"/>
        <v>0.84039634210160075</v>
      </c>
      <c r="F2163" s="24">
        <f t="shared" si="206"/>
        <v>0.99999999999999856</v>
      </c>
      <c r="H2163" s="17">
        <f t="shared" si="205"/>
        <v>0.18991420053157743</v>
      </c>
    </row>
    <row r="2164" spans="1:8">
      <c r="A2164">
        <v>2154</v>
      </c>
      <c r="B2164" s="14">
        <f t="shared" si="201"/>
        <v>4.1387899965728525E-7</v>
      </c>
      <c r="C2164" s="14">
        <f t="shared" si="202"/>
        <v>4.1461894505040242E-8</v>
      </c>
      <c r="D2164" s="14">
        <f t="shared" si="203"/>
        <v>0.15960319989216104</v>
      </c>
      <c r="E2164" s="14">
        <f t="shared" si="204"/>
        <v>0.84039634476694336</v>
      </c>
      <c r="F2164" s="24">
        <f t="shared" si="206"/>
        <v>0.99999999999999856</v>
      </c>
      <c r="H2164" s="17">
        <f t="shared" si="205"/>
        <v>0.18991420046742566</v>
      </c>
    </row>
    <row r="2165" spans="1:8">
      <c r="A2165">
        <v>2155</v>
      </c>
      <c r="B2165" s="14">
        <f t="shared" si="201"/>
        <v>4.1106453376254041E-7</v>
      </c>
      <c r="C2165" s="14">
        <f t="shared" si="202"/>
        <v>4.1179944736840913E-8</v>
      </c>
      <c r="D2165" s="14">
        <f t="shared" si="203"/>
        <v>0.159603200341359</v>
      </c>
      <c r="E2165" s="14">
        <f t="shared" si="204"/>
        <v>0.84039634741416103</v>
      </c>
      <c r="F2165" s="24">
        <f t="shared" si="206"/>
        <v>0.99999999999999856</v>
      </c>
      <c r="H2165" s="17">
        <f t="shared" si="205"/>
        <v>0.18991420040371015</v>
      </c>
    </row>
    <row r="2166" spans="1:8">
      <c r="A2166">
        <v>2156</v>
      </c>
      <c r="B2166" s="14">
        <f t="shared" si="201"/>
        <v>4.0826920683903894E-7</v>
      </c>
      <c r="C2166" s="14">
        <f t="shared" si="202"/>
        <v>4.0899912287489084E-8</v>
      </c>
      <c r="D2166" s="14">
        <f t="shared" si="203"/>
        <v>0.15960320078750231</v>
      </c>
      <c r="E2166" s="14">
        <f t="shared" si="204"/>
        <v>0.84039635004337709</v>
      </c>
      <c r="F2166" s="24">
        <f t="shared" si="206"/>
        <v>0.99999999999999856</v>
      </c>
      <c r="H2166" s="17">
        <f t="shared" si="205"/>
        <v>0.18991420034042794</v>
      </c>
    </row>
    <row r="2167" spans="1:8">
      <c r="A2167">
        <v>2157</v>
      </c>
      <c r="B2167" s="14">
        <f t="shared" si="201"/>
        <v>4.0549288873767481E-7</v>
      </c>
      <c r="C2167" s="14">
        <f t="shared" si="202"/>
        <v>4.0621784118805697E-8</v>
      </c>
      <c r="D2167" s="14">
        <f t="shared" si="203"/>
        <v>0.15960320123061175</v>
      </c>
      <c r="E2167" s="14">
        <f t="shared" si="204"/>
        <v>0.84039635265471391</v>
      </c>
      <c r="F2167" s="24">
        <f t="shared" si="206"/>
        <v>0.99999999999999856</v>
      </c>
      <c r="H2167" s="17">
        <f t="shared" si="205"/>
        <v>0.18991420027757602</v>
      </c>
    </row>
    <row r="2168" spans="1:8">
      <c r="A2168">
        <v>2158</v>
      </c>
      <c r="B2168" s="14">
        <f t="shared" si="201"/>
        <v>4.0273545019438377E-7</v>
      </c>
      <c r="C2168" s="14">
        <f t="shared" si="202"/>
        <v>4.0345547281274112E-8</v>
      </c>
      <c r="D2168" s="14">
        <f t="shared" si="203"/>
        <v>0.15960320167070796</v>
      </c>
      <c r="E2168" s="14">
        <f t="shared" si="204"/>
        <v>0.84039635524829304</v>
      </c>
      <c r="F2168" s="24">
        <f t="shared" si="206"/>
        <v>0.99999999999999845</v>
      </c>
      <c r="H2168" s="17">
        <f t="shared" si="205"/>
        <v>0.18991420021515157</v>
      </c>
    </row>
    <row r="2169" spans="1:8">
      <c r="A2169">
        <v>2159</v>
      </c>
      <c r="B2169" s="14">
        <f t="shared" si="201"/>
        <v>3.9999676282412482E-7</v>
      </c>
      <c r="C2169" s="14">
        <f t="shared" si="202"/>
        <v>4.0071188913437169E-8</v>
      </c>
      <c r="D2169" s="14">
        <f t="shared" si="203"/>
        <v>0.1596032021078114</v>
      </c>
      <c r="E2169" s="14">
        <f t="shared" si="204"/>
        <v>0.84039635782423527</v>
      </c>
      <c r="F2169" s="24">
        <f t="shared" si="206"/>
        <v>0.99999999999999845</v>
      </c>
      <c r="H2169" s="17">
        <f t="shared" si="205"/>
        <v>0.18991420015315155</v>
      </c>
    </row>
    <row r="2170" spans="1:8">
      <c r="A2170">
        <v>2160</v>
      </c>
      <c r="B2170" s="14">
        <f t="shared" si="201"/>
        <v>3.9727669911490294E-7</v>
      </c>
      <c r="C2170" s="14">
        <f t="shared" si="202"/>
        <v>3.9798696241298372E-8</v>
      </c>
      <c r="D2170" s="14">
        <f t="shared" si="203"/>
        <v>0.15960320254194246</v>
      </c>
      <c r="E2170" s="14">
        <f t="shared" si="204"/>
        <v>0.84039636038266063</v>
      </c>
      <c r="F2170" s="24">
        <f t="shared" si="206"/>
        <v>0.99999999999999845</v>
      </c>
      <c r="H2170" s="17">
        <f t="shared" si="205"/>
        <v>0.1899142000915732</v>
      </c>
    </row>
    <row r="2171" spans="1:8">
      <c r="A2171">
        <v>2161</v>
      </c>
      <c r="B2171" s="14">
        <f t="shared" si="201"/>
        <v>3.9457513242183183E-7</v>
      </c>
      <c r="C2171" s="14">
        <f t="shared" si="202"/>
        <v>3.9528056577727146E-8</v>
      </c>
      <c r="D2171" s="14">
        <f t="shared" si="203"/>
        <v>0.15960320297312133</v>
      </c>
      <c r="E2171" s="14">
        <f t="shared" si="204"/>
        <v>0.84039636292368813</v>
      </c>
      <c r="F2171" s="24">
        <f t="shared" si="206"/>
        <v>0.99999999999999845</v>
      </c>
      <c r="H2171" s="17">
        <f t="shared" si="205"/>
        <v>0.18991420003041357</v>
      </c>
    </row>
    <row r="2172" spans="1:8">
      <c r="A2172">
        <v>2162</v>
      </c>
      <c r="B2172" s="14">
        <f t="shared" si="201"/>
        <v>3.9189193696123769E-7</v>
      </c>
      <c r="C2172" s="14">
        <f t="shared" si="202"/>
        <v>3.925925732186812E-8</v>
      </c>
      <c r="D2172" s="14">
        <f t="shared" si="203"/>
        <v>0.1596032034013681</v>
      </c>
      <c r="E2172" s="14">
        <f t="shared" si="204"/>
        <v>0.84039636544743612</v>
      </c>
      <c r="F2172" s="24">
        <f t="shared" si="206"/>
        <v>0.99999999999999845</v>
      </c>
      <c r="H2172" s="17">
        <f t="shared" si="205"/>
        <v>0.18991419996966982</v>
      </c>
    </row>
    <row r="2173" spans="1:8">
      <c r="A2173">
        <v>2163</v>
      </c>
      <c r="B2173" s="14">
        <f t="shared" si="201"/>
        <v>3.8922698780480256E-7</v>
      </c>
      <c r="C2173" s="14">
        <f t="shared" si="202"/>
        <v>3.8992285958554434E-8</v>
      </c>
      <c r="D2173" s="14">
        <f t="shared" si="203"/>
        <v>0.15960320382670271</v>
      </c>
      <c r="E2173" s="14">
        <f t="shared" si="204"/>
        <v>0.84039636795402206</v>
      </c>
      <c r="F2173" s="24">
        <f t="shared" si="206"/>
        <v>0.99999999999999856</v>
      </c>
      <c r="H2173" s="17">
        <f t="shared" si="205"/>
        <v>0.18991419990933917</v>
      </c>
    </row>
    <row r="2174" spans="1:8">
      <c r="A2174">
        <v>2164</v>
      </c>
      <c r="B2174" s="14">
        <f t="shared" si="201"/>
        <v>3.8658016087374785E-7</v>
      </c>
      <c r="C2174" s="14">
        <f t="shared" si="202"/>
        <v>3.8727130057725059E-8</v>
      </c>
      <c r="D2174" s="14">
        <f t="shared" si="203"/>
        <v>0.15960320424914493</v>
      </c>
      <c r="E2174" s="14">
        <f t="shared" si="204"/>
        <v>0.84039637044356263</v>
      </c>
      <c r="F2174" s="24">
        <f t="shared" si="206"/>
        <v>0.99999999999999845</v>
      </c>
      <c r="H2174" s="17">
        <f t="shared" si="205"/>
        <v>0.18991419984941876</v>
      </c>
    </row>
    <row r="2175" spans="1:8">
      <c r="A2175">
        <v>2165</v>
      </c>
      <c r="B2175" s="14">
        <f t="shared" si="201"/>
        <v>3.839513329330573E-7</v>
      </c>
      <c r="C2175" s="14">
        <f t="shared" si="202"/>
        <v>3.8463777273846028E-8</v>
      </c>
      <c r="D2175" s="14">
        <f t="shared" si="203"/>
        <v>0.15960320466871444</v>
      </c>
      <c r="E2175" s="14">
        <f t="shared" si="204"/>
        <v>0.84039637291617386</v>
      </c>
      <c r="F2175" s="24">
        <f t="shared" si="206"/>
        <v>0.99999999999999845</v>
      </c>
      <c r="H2175" s="17">
        <f t="shared" si="205"/>
        <v>0.18991419978990581</v>
      </c>
    </row>
    <row r="2176" spans="1:8">
      <c r="A2176">
        <v>2166</v>
      </c>
      <c r="B2176" s="14">
        <f t="shared" si="201"/>
        <v>3.8134038158573912E-7</v>
      </c>
      <c r="C2176" s="14">
        <f t="shared" si="202"/>
        <v>3.8202215345335656E-8</v>
      </c>
      <c r="D2176" s="14">
        <f t="shared" si="203"/>
        <v>0.1596032050854308</v>
      </c>
      <c r="E2176" s="14">
        <f t="shared" si="204"/>
        <v>0.84039637537197076</v>
      </c>
      <c r="F2176" s="24">
        <f t="shared" si="206"/>
        <v>0.99999999999999845</v>
      </c>
      <c r="H2176" s="17">
        <f t="shared" si="205"/>
        <v>0.18991419973079759</v>
      </c>
    </row>
    <row r="2177" spans="1:8">
      <c r="A2177">
        <v>2167</v>
      </c>
      <c r="B2177" s="14">
        <f t="shared" si="201"/>
        <v>3.7874718526712722E-7</v>
      </c>
      <c r="C2177" s="14">
        <f t="shared" si="202"/>
        <v>3.794243209399366E-8</v>
      </c>
      <c r="D2177" s="14">
        <f t="shared" si="203"/>
        <v>0.15960320549931339</v>
      </c>
      <c r="E2177" s="14">
        <f t="shared" si="204"/>
        <v>0.84039637781106769</v>
      </c>
      <c r="F2177" s="24">
        <f t="shared" si="206"/>
        <v>0.99999999999999845</v>
      </c>
      <c r="H2177" s="17">
        <f t="shared" si="205"/>
        <v>0.18991419967209131</v>
      </c>
    </row>
    <row r="2178" spans="1:8">
      <c r="A2178">
        <v>2168</v>
      </c>
      <c r="B2178" s="14">
        <f t="shared" si="201"/>
        <v>3.7617162323922145E-7</v>
      </c>
      <c r="C2178" s="14">
        <f t="shared" si="202"/>
        <v>3.7684415424434093E-8</v>
      </c>
      <c r="D2178" s="14">
        <f t="shared" si="203"/>
        <v>0.15960320591038152</v>
      </c>
      <c r="E2178" s="14">
        <f t="shared" si="204"/>
        <v>0.84039638023357832</v>
      </c>
      <c r="F2178" s="24">
        <f t="shared" si="206"/>
        <v>0.99999999999999845</v>
      </c>
      <c r="H2178" s="17">
        <f t="shared" si="205"/>
        <v>0.18991419961378425</v>
      </c>
    </row>
    <row r="2179" spans="1:8">
      <c r="A2179">
        <v>2169</v>
      </c>
      <c r="B2179" s="14">
        <f t="shared" si="201"/>
        <v>3.7361357558506585E-7</v>
      </c>
      <c r="C2179" s="14">
        <f t="shared" si="202"/>
        <v>3.7428153323522257E-8</v>
      </c>
      <c r="D2179" s="14">
        <f t="shared" si="203"/>
        <v>0.15960320631865427</v>
      </c>
      <c r="E2179" s="14">
        <f t="shared" si="204"/>
        <v>0.84039638263961536</v>
      </c>
      <c r="F2179" s="24">
        <f t="shared" si="206"/>
        <v>0.99999999999999856</v>
      </c>
      <c r="H2179" s="17">
        <f t="shared" si="205"/>
        <v>0.18991419955587366</v>
      </c>
    </row>
    <row r="2180" spans="1:8">
      <c r="A2180">
        <v>2170</v>
      </c>
      <c r="B2180" s="14">
        <f t="shared" si="201"/>
        <v>3.7107292320316547E-7</v>
      </c>
      <c r="C2180" s="14">
        <f t="shared" si="202"/>
        <v>3.7173633859815321E-8</v>
      </c>
      <c r="D2180" s="14">
        <f t="shared" si="203"/>
        <v>0.15960320672415068</v>
      </c>
      <c r="E2180" s="14">
        <f t="shared" si="204"/>
        <v>0.84039638502929082</v>
      </c>
      <c r="F2180" s="24">
        <f t="shared" si="206"/>
        <v>0.99999999999999856</v>
      </c>
      <c r="H2180" s="17">
        <f t="shared" si="205"/>
        <v>0.18991419949835689</v>
      </c>
    </row>
    <row r="2181" spans="1:8">
      <c r="A2181">
        <v>2171</v>
      </c>
      <c r="B2181" s="14">
        <f t="shared" si="201"/>
        <v>3.6854954780194104E-7</v>
      </c>
      <c r="C2181" s="14">
        <f t="shared" si="202"/>
        <v>3.6920845183006839E-8</v>
      </c>
      <c r="D2181" s="14">
        <f t="shared" si="203"/>
        <v>0.15960320712688963</v>
      </c>
      <c r="E2181" s="14">
        <f t="shared" si="204"/>
        <v>0.84039638740271594</v>
      </c>
      <c r="F2181" s="24">
        <f t="shared" si="206"/>
        <v>0.99999999999999856</v>
      </c>
      <c r="H2181" s="17">
        <f t="shared" si="205"/>
        <v>0.18991419944123125</v>
      </c>
    </row>
    <row r="2182" spans="1:8">
      <c r="A2182">
        <v>2172</v>
      </c>
      <c r="B2182" s="14">
        <f t="shared" si="201"/>
        <v>3.6604333189422134E-7</v>
      </c>
      <c r="C2182" s="14">
        <f t="shared" si="202"/>
        <v>3.6669775523374982E-8</v>
      </c>
      <c r="D2182" s="14">
        <f t="shared" si="203"/>
        <v>0.15960320752688989</v>
      </c>
      <c r="E2182" s="14">
        <f t="shared" si="204"/>
        <v>0.84039638976000131</v>
      </c>
      <c r="F2182" s="24">
        <f t="shared" si="206"/>
        <v>0.99999999999999867</v>
      </c>
      <c r="H2182" s="17">
        <f t="shared" si="205"/>
        <v>0.18991419938449408</v>
      </c>
    </row>
    <row r="2183" spans="1:8">
      <c r="A2183">
        <v>2173</v>
      </c>
      <c r="B2183" s="14">
        <f t="shared" si="201"/>
        <v>3.635541587917732E-7</v>
      </c>
      <c r="C2183" s="14">
        <f t="shared" si="202"/>
        <v>3.6420413191234556E-8</v>
      </c>
      <c r="D2183" s="14">
        <f t="shared" si="203"/>
        <v>0.15960320792417004</v>
      </c>
      <c r="E2183" s="14">
        <f t="shared" si="204"/>
        <v>0.84039639210125661</v>
      </c>
      <c r="F2183" s="24">
        <f t="shared" si="206"/>
        <v>0.99999999999999867</v>
      </c>
      <c r="H2183" s="17">
        <f t="shared" si="205"/>
        <v>0.18991419932814274</v>
      </c>
    </row>
    <row r="2184" spans="1:8">
      <c r="A2184">
        <v>2174</v>
      </c>
      <c r="B2184" s="14">
        <f t="shared" si="201"/>
        <v>3.6108191259986842E-7</v>
      </c>
      <c r="C2184" s="14">
        <f t="shared" si="202"/>
        <v>3.617274657639272E-8</v>
      </c>
      <c r="D2184" s="14">
        <f t="shared" si="203"/>
        <v>0.15960320831874861</v>
      </c>
      <c r="E2184" s="14">
        <f t="shared" si="204"/>
        <v>0.84039639442659086</v>
      </c>
      <c r="F2184" s="24">
        <f t="shared" si="206"/>
        <v>0.99999999999999867</v>
      </c>
      <c r="H2184" s="17">
        <f t="shared" si="205"/>
        <v>0.18991419927217459</v>
      </c>
    </row>
    <row r="2185" spans="1:8">
      <c r="A2185">
        <v>2175</v>
      </c>
      <c r="B2185" s="14">
        <f t="shared" si="201"/>
        <v>3.5862647821188769E-7</v>
      </c>
      <c r="C2185" s="14">
        <f t="shared" si="202"/>
        <v>3.5926764147608447E-8</v>
      </c>
      <c r="D2185" s="14">
        <f t="shared" si="203"/>
        <v>0.15960320871064396</v>
      </c>
      <c r="E2185" s="14">
        <f t="shared" si="204"/>
        <v>0.84039639673611233</v>
      </c>
      <c r="F2185" s="24">
        <f t="shared" si="206"/>
        <v>0.99999999999999867</v>
      </c>
      <c r="H2185" s="17">
        <f t="shared" si="205"/>
        <v>0.18991419921658703</v>
      </c>
    </row>
    <row r="2186" spans="1:8">
      <c r="A2186">
        <v>2176</v>
      </c>
      <c r="B2186" s="14">
        <f t="shared" si="201"/>
        <v>3.5618774130396145E-7</v>
      </c>
      <c r="C2186" s="14">
        <f t="shared" si="202"/>
        <v>3.5682454452055608E-8</v>
      </c>
      <c r="D2186" s="14">
        <f t="shared" si="203"/>
        <v>0.15960320909987433</v>
      </c>
      <c r="E2186" s="14">
        <f t="shared" si="204"/>
        <v>0.84039639902992858</v>
      </c>
      <c r="F2186" s="24">
        <f t="shared" si="206"/>
        <v>0.99999999999999867</v>
      </c>
      <c r="H2186" s="17">
        <f t="shared" si="205"/>
        <v>0.1899141991613775</v>
      </c>
    </row>
    <row r="2187" spans="1:8">
      <c r="A2187">
        <v>2177</v>
      </c>
      <c r="B2187" s="14">
        <f t="shared" si="201"/>
        <v>3.5376558832964697E-7</v>
      </c>
      <c r="C2187" s="14">
        <f t="shared" si="202"/>
        <v>3.5439806114789756E-8</v>
      </c>
      <c r="D2187" s="14">
        <f t="shared" si="203"/>
        <v>0.15960320948645784</v>
      </c>
      <c r="E2187" s="14">
        <f t="shared" si="204"/>
        <v>0.84039640130814641</v>
      </c>
      <c r="F2187" s="24">
        <f t="shared" si="206"/>
        <v>0.99999999999999867</v>
      </c>
      <c r="H2187" s="17">
        <f t="shared" si="205"/>
        <v>0.18991419910654336</v>
      </c>
    </row>
    <row r="2188" spans="1:8">
      <c r="A2188">
        <v>2178</v>
      </c>
      <c r="B2188" s="14">
        <f t="shared" ref="B2188:B2251" si="207">B2187-$B$4*(A2188-A2187)*B2187-$B$6*(A2188-A2187)*B2187+$B$7*(A2188-A2187)*C2187</f>
        <v>3.5135990651464162E-7</v>
      </c>
      <c r="C2188" s="14">
        <f t="shared" ref="C2188:C2251" si="208">C2187-$B$5*(A2188-A2187)*C2187+$B$6*(A2188-A2187)*B2187-$B$7*(A2188-A2187)*C2187</f>
        <v>3.5198807838218489E-8</v>
      </c>
      <c r="D2188" s="14">
        <f t="shared" ref="D2188:D2251" si="209">D2187+$B$4*(A2188-A2187)*B2187</f>
        <v>0.15960320987041252</v>
      </c>
      <c r="E2188" s="14">
        <f t="shared" ref="E2188:E2251" si="210">E2187+$B$5*(A2188-A2187)*C2187</f>
        <v>0.84039640357087186</v>
      </c>
      <c r="F2188" s="24">
        <f t="shared" si="206"/>
        <v>0.99999999999999867</v>
      </c>
      <c r="H2188" s="17">
        <f t="shared" si="205"/>
        <v>0.18991419905208215</v>
      </c>
    </row>
    <row r="2189" spans="1:8">
      <c r="A2189">
        <v>2179</v>
      </c>
      <c r="B2189" s="14">
        <f t="shared" si="207"/>
        <v>3.4897058385153221E-7</v>
      </c>
      <c r="C2189" s="14">
        <f t="shared" si="208"/>
        <v>3.4959448401575474E-8</v>
      </c>
      <c r="D2189" s="14">
        <f t="shared" si="209"/>
        <v>0.15960321025175622</v>
      </c>
      <c r="E2189" s="14">
        <f t="shared" si="210"/>
        <v>0.84039640581821029</v>
      </c>
      <c r="F2189" s="24">
        <f t="shared" si="206"/>
        <v>0.99999999999999878</v>
      </c>
      <c r="H2189" s="17">
        <f t="shared" ref="H2189:H2252" si="211">D2189/E2189</f>
        <v>0.18991419899799128</v>
      </c>
    </row>
    <row r="2190" spans="1:8">
      <c r="A2190">
        <v>2180</v>
      </c>
      <c r="B2190" s="14">
        <f t="shared" si="207"/>
        <v>3.4659750909458003E-7</v>
      </c>
      <c r="C2190" s="14">
        <f t="shared" si="208"/>
        <v>3.4721716660397979E-8</v>
      </c>
      <c r="D2190" s="14">
        <f t="shared" si="209"/>
        <v>0.1596032106305067</v>
      </c>
      <c r="E2190" s="14">
        <f t="shared" si="210"/>
        <v>0.84039640805026627</v>
      </c>
      <c r="F2190" s="24">
        <f t="shared" si="206"/>
        <v>0.99999999999999867</v>
      </c>
      <c r="H2190" s="17">
        <f t="shared" si="211"/>
        <v>0.18991419894426823</v>
      </c>
    </row>
    <row r="2191" spans="1:8">
      <c r="A2191">
        <v>2181</v>
      </c>
      <c r="B2191" s="14">
        <f t="shared" si="207"/>
        <v>3.442405717545411E-7</v>
      </c>
      <c r="C2191" s="14">
        <f t="shared" si="208"/>
        <v>3.4485601546008016E-8</v>
      </c>
      <c r="D2191" s="14">
        <f t="shared" si="209"/>
        <v>0.15960321100668159</v>
      </c>
      <c r="E2191" s="14">
        <f t="shared" si="210"/>
        <v>0.84039641026714385</v>
      </c>
      <c r="F2191" s="24">
        <f t="shared" si="206"/>
        <v>0.99999999999999878</v>
      </c>
      <c r="H2191" s="17">
        <f t="shared" si="211"/>
        <v>0.18991419889091052</v>
      </c>
    </row>
    <row r="2192" spans="1:8">
      <c r="A2192">
        <v>2182</v>
      </c>
      <c r="B2192" s="14">
        <f t="shared" si="207"/>
        <v>3.4189966209352207E-7</v>
      </c>
      <c r="C2192" s="14">
        <f t="shared" si="208"/>
        <v>3.425109206499697E-8</v>
      </c>
      <c r="D2192" s="14">
        <f t="shared" si="209"/>
        <v>0.15960321138029843</v>
      </c>
      <c r="E2192" s="14">
        <f t="shared" si="210"/>
        <v>0.84039641246894614</v>
      </c>
      <c r="F2192" s="24">
        <f t="shared" si="206"/>
        <v>0.99999999999999867</v>
      </c>
      <c r="H2192" s="17">
        <f t="shared" si="211"/>
        <v>0.18991419883791566</v>
      </c>
    </row>
    <row r="2193" spans="1:8">
      <c r="A2193">
        <v>2183</v>
      </c>
      <c r="B2193" s="14">
        <f t="shared" si="207"/>
        <v>3.395746711198708E-7</v>
      </c>
      <c r="C2193" s="14">
        <f t="shared" si="208"/>
        <v>3.4018177298713773E-8</v>
      </c>
      <c r="D2193" s="14">
        <f t="shared" si="209"/>
        <v>0.15960321175137457</v>
      </c>
      <c r="E2193" s="14">
        <f t="shared" si="210"/>
        <v>0.84039641465577575</v>
      </c>
      <c r="F2193" s="24">
        <f t="shared" si="206"/>
        <v>0.99999999999999867</v>
      </c>
      <c r="H2193" s="17">
        <f t="shared" si="211"/>
        <v>0.18991419878528115</v>
      </c>
    </row>
    <row r="2194" spans="1:8">
      <c r="A2194">
        <v>2184</v>
      </c>
      <c r="B2194" s="14">
        <f t="shared" si="207"/>
        <v>3.3726549058310166E-7</v>
      </c>
      <c r="C2194" s="14">
        <f t="shared" si="208"/>
        <v>3.3786846402756517E-8</v>
      </c>
      <c r="D2194" s="14">
        <f t="shared" si="209"/>
        <v>0.15960321211992731</v>
      </c>
      <c r="E2194" s="14">
        <f t="shared" si="210"/>
        <v>0.84039641682773447</v>
      </c>
      <c r="F2194" s="24">
        <f t="shared" si="206"/>
        <v>0.99999999999999878</v>
      </c>
      <c r="H2194" s="17">
        <f t="shared" si="211"/>
        <v>0.18991419873300458</v>
      </c>
    </row>
    <row r="2195" spans="1:8">
      <c r="A2195">
        <v>2185</v>
      </c>
      <c r="B2195" s="14">
        <f t="shared" si="207"/>
        <v>3.3497201296885564E-7</v>
      </c>
      <c r="C2195" s="14">
        <f t="shared" si="208"/>
        <v>3.3557088606467546E-8</v>
      </c>
      <c r="D2195" s="14">
        <f t="shared" si="209"/>
        <v>0.15960321248597384</v>
      </c>
      <c r="E2195" s="14">
        <f t="shared" si="210"/>
        <v>0.84039641898492334</v>
      </c>
      <c r="F2195" s="24">
        <f t="shared" si="206"/>
        <v>0.99999999999999878</v>
      </c>
      <c r="H2195" s="17">
        <f t="shared" si="211"/>
        <v>0.18991419868108353</v>
      </c>
    </row>
    <row r="2196" spans="1:8">
      <c r="A2196">
        <v>2186</v>
      </c>
      <c r="B2196" s="14">
        <f t="shared" si="207"/>
        <v>3.3269413149389432E-7</v>
      </c>
      <c r="C2196" s="14">
        <f t="shared" si="208"/>
        <v>3.3328893212431994E-8</v>
      </c>
      <c r="D2196" s="14">
        <f t="shared" si="209"/>
        <v>0.15960321284953116</v>
      </c>
      <c r="E2196" s="14">
        <f t="shared" si="210"/>
        <v>0.84039642112744284</v>
      </c>
      <c r="F2196" s="24">
        <f t="shared" si="206"/>
        <v>0.99999999999999867</v>
      </c>
      <c r="H2196" s="17">
        <f t="shared" si="211"/>
        <v>0.18991419862951553</v>
      </c>
    </row>
    <row r="2197" spans="1:8">
      <c r="A2197">
        <v>2187</v>
      </c>
      <c r="B2197" s="14">
        <f t="shared" si="207"/>
        <v>3.3043174010112815E-7</v>
      </c>
      <c r="C2197" s="14">
        <f t="shared" si="208"/>
        <v>3.3102249595979711E-8</v>
      </c>
      <c r="D2197" s="14">
        <f t="shared" si="209"/>
        <v>0.15960321321061621</v>
      </c>
      <c r="E2197" s="14">
        <f t="shared" si="210"/>
        <v>0.84039642325539277</v>
      </c>
      <c r="F2197" s="24">
        <f t="shared" si="206"/>
        <v>0.99999999999999867</v>
      </c>
      <c r="H2197" s="17">
        <f t="shared" si="211"/>
        <v>0.18991419857829822</v>
      </c>
    </row>
    <row r="2198" spans="1:8">
      <c r="A2198">
        <v>2188</v>
      </c>
      <c r="B2198" s="14">
        <f t="shared" si="207"/>
        <v>3.2818473345467859E-7</v>
      </c>
      <c r="C2198" s="14">
        <f t="shared" si="208"/>
        <v>3.2877147204690562E-8</v>
      </c>
      <c r="D2198" s="14">
        <f t="shared" si="209"/>
        <v>0.15960321356924581</v>
      </c>
      <c r="E2198" s="14">
        <f t="shared" si="210"/>
        <v>0.84039642536887216</v>
      </c>
      <c r="F2198" s="24">
        <f t="shared" ref="F2198:F2261" si="212">SUM(B2198:E2198)</f>
        <v>0.99999999999999867</v>
      </c>
      <c r="H2198" s="17">
        <f t="shared" si="211"/>
        <v>0.18991419852742919</v>
      </c>
    </row>
    <row r="2199" spans="1:8">
      <c r="A2199">
        <v>2189</v>
      </c>
      <c r="B2199" s="14">
        <f t="shared" si="207"/>
        <v>3.2595300693497363E-7</v>
      </c>
      <c r="C2199" s="14">
        <f t="shared" si="208"/>
        <v>3.265357555790315E-8</v>
      </c>
      <c r="D2199" s="14">
        <f t="shared" si="209"/>
        <v>0.15960321392543667</v>
      </c>
      <c r="E2199" s="14">
        <f t="shared" si="210"/>
        <v>0.84039642746797949</v>
      </c>
      <c r="F2199" s="24">
        <f t="shared" si="212"/>
        <v>0.99999999999999867</v>
      </c>
      <c r="H2199" s="17">
        <f t="shared" si="211"/>
        <v>0.18991419847690608</v>
      </c>
    </row>
    <row r="2200" spans="1:8">
      <c r="A2200">
        <v>2190</v>
      </c>
      <c r="B2200" s="14">
        <f t="shared" si="207"/>
        <v>3.2373645663387681E-7</v>
      </c>
      <c r="C2200" s="14">
        <f t="shared" si="208"/>
        <v>3.2431524246226809E-8</v>
      </c>
      <c r="D2200" s="14">
        <f t="shared" si="209"/>
        <v>0.15960321427920535</v>
      </c>
      <c r="E2200" s="14">
        <f t="shared" si="210"/>
        <v>0.84039642955281246</v>
      </c>
      <c r="F2200" s="24">
        <f t="shared" si="212"/>
        <v>0.99999999999999867</v>
      </c>
      <c r="H2200" s="17">
        <f t="shared" si="211"/>
        <v>0.18991419842672655</v>
      </c>
    </row>
    <row r="2201" spans="1:8">
      <c r="A2201">
        <v>2191</v>
      </c>
      <c r="B2201" s="14">
        <f t="shared" si="207"/>
        <v>3.2153497934984923E-7</v>
      </c>
      <c r="C2201" s="14">
        <f t="shared" si="208"/>
        <v>3.2210982931056972E-8</v>
      </c>
      <c r="D2201" s="14">
        <f t="shared" si="209"/>
        <v>0.15960321463056831</v>
      </c>
      <c r="E2201" s="14">
        <f t="shared" si="210"/>
        <v>0.84039643162346811</v>
      </c>
      <c r="F2201" s="24">
        <f t="shared" si="212"/>
        <v>0.99999999999999867</v>
      </c>
      <c r="H2201" s="17">
        <f t="shared" si="211"/>
        <v>0.18991419837688825</v>
      </c>
    </row>
    <row r="2202" spans="1:8">
      <c r="A2202">
        <v>2192</v>
      </c>
      <c r="B2202" s="14">
        <f t="shared" si="207"/>
        <v>3.1934847258314452E-7</v>
      </c>
      <c r="C2202" s="14">
        <f t="shared" si="208"/>
        <v>3.1991941344093785E-8</v>
      </c>
      <c r="D2202" s="14">
        <f t="shared" si="209"/>
        <v>0.15960321497954194</v>
      </c>
      <c r="E2202" s="14">
        <f t="shared" si="210"/>
        <v>0.8403964336800428</v>
      </c>
      <c r="F2202" s="24">
        <f t="shared" si="212"/>
        <v>0.99999999999999867</v>
      </c>
      <c r="H2202" s="17">
        <f t="shared" si="211"/>
        <v>0.18991419832738884</v>
      </c>
    </row>
    <row r="2203" spans="1:8">
      <c r="A2203">
        <v>2193</v>
      </c>
      <c r="B2203" s="14">
        <f t="shared" si="207"/>
        <v>3.171768345310366E-7</v>
      </c>
      <c r="C2203" s="14">
        <f t="shared" si="208"/>
        <v>3.1774389286864045E-8</v>
      </c>
      <c r="D2203" s="14">
        <f t="shared" si="209"/>
        <v>0.15960321532614247</v>
      </c>
      <c r="E2203" s="14">
        <f t="shared" si="210"/>
        <v>0.84039643572263234</v>
      </c>
      <c r="F2203" s="24">
        <f t="shared" si="212"/>
        <v>0.99999999999999867</v>
      </c>
      <c r="H2203" s="17">
        <f t="shared" si="211"/>
        <v>0.18991419827822606</v>
      </c>
    </row>
    <row r="2204" spans="1:8">
      <c r="A2204">
        <v>2194</v>
      </c>
      <c r="B2204" s="14">
        <f t="shared" si="207"/>
        <v>3.150199640830798E-7</v>
      </c>
      <c r="C2204" s="14">
        <f t="shared" si="208"/>
        <v>3.1558316630246344E-8</v>
      </c>
      <c r="D2204" s="14">
        <f t="shared" si="209"/>
        <v>0.15960321567038604</v>
      </c>
      <c r="E2204" s="14">
        <f t="shared" si="210"/>
        <v>0.84039643775133188</v>
      </c>
      <c r="F2204" s="24">
        <f t="shared" si="212"/>
        <v>0.99999999999999867</v>
      </c>
      <c r="H2204" s="17">
        <f t="shared" si="211"/>
        <v>0.18991419822939759</v>
      </c>
    </row>
    <row r="2205" spans="1:8">
      <c r="A2205">
        <v>2195</v>
      </c>
      <c r="B2205" s="14">
        <f t="shared" si="207"/>
        <v>3.1287776081640107E-7</v>
      </c>
      <c r="C2205" s="14">
        <f t="shared" si="208"/>
        <v>3.1343713313999485E-8</v>
      </c>
      <c r="D2205" s="14">
        <f t="shared" si="209"/>
        <v>0.15960321601228869</v>
      </c>
      <c r="E2205" s="14">
        <f t="shared" si="210"/>
        <v>0.84039643976623579</v>
      </c>
      <c r="F2205" s="24">
        <f t="shared" si="212"/>
        <v>0.99999999999999867</v>
      </c>
      <c r="H2205" s="17">
        <f t="shared" si="211"/>
        <v>0.18991419818090119</v>
      </c>
    </row>
    <row r="2206" spans="1:8">
      <c r="A2206">
        <v>2196</v>
      </c>
      <c r="B2206" s="14">
        <f t="shared" si="207"/>
        <v>3.1075012499102445E-7</v>
      </c>
      <c r="C2206" s="14">
        <f t="shared" si="208"/>
        <v>3.1130569346294049E-8</v>
      </c>
      <c r="D2206" s="14">
        <f t="shared" si="209"/>
        <v>0.15960321635186631</v>
      </c>
      <c r="E2206" s="14">
        <f t="shared" si="210"/>
        <v>0.840396441767438</v>
      </c>
      <c r="F2206" s="24">
        <f t="shared" si="212"/>
        <v>0.99999999999999867</v>
      </c>
      <c r="H2206" s="17">
        <f t="shared" si="211"/>
        <v>0.18991419813273452</v>
      </c>
    </row>
    <row r="2207" spans="1:8">
      <c r="A2207">
        <v>2197</v>
      </c>
      <c r="B2207" s="14">
        <f t="shared" si="207"/>
        <v>3.0863695754522713E-7</v>
      </c>
      <c r="C2207" s="14">
        <f t="shared" si="208"/>
        <v>3.0918874803247207E-8</v>
      </c>
      <c r="D2207" s="14">
        <f t="shared" si="209"/>
        <v>0.15960321668913474</v>
      </c>
      <c r="E2207" s="14">
        <f t="shared" si="210"/>
        <v>0.84039644375503153</v>
      </c>
      <c r="F2207" s="24">
        <f t="shared" si="212"/>
        <v>0.99999999999999867</v>
      </c>
      <c r="H2207" s="17">
        <f t="shared" si="211"/>
        <v>0.18991419808489543</v>
      </c>
    </row>
    <row r="2208" spans="1:8">
      <c r="A2208">
        <v>2198</v>
      </c>
      <c r="B2208" s="14">
        <f t="shared" si="207"/>
        <v>3.0653816009092733E-7</v>
      </c>
      <c r="C2208" s="14">
        <f t="shared" si="208"/>
        <v>3.070861982846066E-8</v>
      </c>
      <c r="D2208" s="14">
        <f t="shared" si="209"/>
        <v>0.15960321702410968</v>
      </c>
      <c r="E2208" s="14">
        <f t="shared" si="210"/>
        <v>0.84039644572910899</v>
      </c>
      <c r="F2208" s="24">
        <f t="shared" si="212"/>
        <v>0.99999999999999856</v>
      </c>
      <c r="H2208" s="17">
        <f t="shared" si="211"/>
        <v>0.18991419803738166</v>
      </c>
    </row>
    <row r="2209" spans="1:8">
      <c r="A2209">
        <v>2199</v>
      </c>
      <c r="B2209" s="14">
        <f t="shared" si="207"/>
        <v>3.0445363490910331E-7</v>
      </c>
      <c r="C2209" s="14">
        <f t="shared" si="208"/>
        <v>3.0499794632561726E-8</v>
      </c>
      <c r="D2209" s="14">
        <f t="shared" si="209"/>
        <v>0.15960321735680671</v>
      </c>
      <c r="E2209" s="14">
        <f t="shared" si="210"/>
        <v>0.84039644768976229</v>
      </c>
      <c r="F2209" s="24">
        <f t="shared" si="212"/>
        <v>0.99999999999999856</v>
      </c>
      <c r="H2209" s="17">
        <f t="shared" si="211"/>
        <v>0.18991419799019102</v>
      </c>
    </row>
    <row r="2210" spans="1:8">
      <c r="A2210">
        <v>2200</v>
      </c>
      <c r="B2210" s="14">
        <f t="shared" si="207"/>
        <v>3.0238328494524355E-7</v>
      </c>
      <c r="C2210" s="14">
        <f t="shared" si="208"/>
        <v>3.0292389492747559E-8</v>
      </c>
      <c r="D2210" s="14">
        <f t="shared" si="209"/>
        <v>0.15960321768724134</v>
      </c>
      <c r="E2210" s="14">
        <f t="shared" si="210"/>
        <v>0.84039644963708282</v>
      </c>
      <c r="F2210" s="24">
        <f t="shared" si="212"/>
        <v>0.99999999999999856</v>
      </c>
      <c r="H2210" s="17">
        <f t="shared" si="211"/>
        <v>0.18991419794332123</v>
      </c>
    </row>
    <row r="2211" spans="1:8">
      <c r="A2211">
        <v>2201</v>
      </c>
      <c r="B2211" s="14">
        <f t="shared" si="207"/>
        <v>3.0032701380482806E-7</v>
      </c>
      <c r="C2211" s="14">
        <f t="shared" si="208"/>
        <v>3.0086394752332456E-8</v>
      </c>
      <c r="D2211" s="14">
        <f t="shared" si="209"/>
        <v>0.15960321801542893</v>
      </c>
      <c r="E2211" s="14">
        <f t="shared" si="210"/>
        <v>0.84039645157116116</v>
      </c>
      <c r="F2211" s="24">
        <f t="shared" si="212"/>
        <v>0.99999999999999867</v>
      </c>
      <c r="H2211" s="17">
        <f t="shared" si="211"/>
        <v>0.18991419789677016</v>
      </c>
    </row>
    <row r="2212" spans="1:8">
      <c r="A2212">
        <v>2202</v>
      </c>
      <c r="B2212" s="14">
        <f t="shared" si="207"/>
        <v>2.9828472574884026E-7</v>
      </c>
      <c r="C2212" s="14">
        <f t="shared" si="208"/>
        <v>2.9881800820298243E-8</v>
      </c>
      <c r="D2212" s="14">
        <f t="shared" si="209"/>
        <v>0.15960321834138477</v>
      </c>
      <c r="E2212" s="14">
        <f t="shared" si="210"/>
        <v>0.84039645349208736</v>
      </c>
      <c r="F2212" s="24">
        <f t="shared" si="212"/>
        <v>0.99999999999999867</v>
      </c>
      <c r="H2212" s="17">
        <f t="shared" si="211"/>
        <v>0.18991419785053568</v>
      </c>
    </row>
    <row r="2213" spans="1:8">
      <c r="A2213">
        <v>2203</v>
      </c>
      <c r="B2213" s="14">
        <f t="shared" si="207"/>
        <v>2.9625632568930937E-7</v>
      </c>
      <c r="C2213" s="14">
        <f t="shared" si="208"/>
        <v>2.9678598170847731E-8</v>
      </c>
      <c r="D2213" s="14">
        <f t="shared" si="209"/>
        <v>0.15960321866512406</v>
      </c>
      <c r="E2213" s="14">
        <f t="shared" si="210"/>
        <v>0.84039645539995078</v>
      </c>
      <c r="F2213" s="24">
        <f t="shared" si="212"/>
        <v>0.99999999999999867</v>
      </c>
      <c r="H2213" s="17">
        <f t="shared" si="211"/>
        <v>0.1899141978046156</v>
      </c>
    </row>
    <row r="2214" spans="1:8">
      <c r="A2214">
        <v>2204</v>
      </c>
      <c r="B2214" s="14">
        <f t="shared" si="207"/>
        <v>2.9424171918488316E-7</v>
      </c>
      <c r="C2214" s="14">
        <f t="shared" si="208"/>
        <v>2.9476777342961187E-8</v>
      </c>
      <c r="D2214" s="14">
        <f t="shared" si="209"/>
        <v>0.15960321898666183</v>
      </c>
      <c r="E2214" s="14">
        <f t="shared" si="210"/>
        <v>0.84039645729484036</v>
      </c>
      <c r="F2214" s="24">
        <f t="shared" si="212"/>
        <v>0.99999999999999867</v>
      </c>
      <c r="H2214" s="17">
        <f t="shared" si="211"/>
        <v>0.18991419775900775</v>
      </c>
    </row>
    <row r="2215" spans="1:8">
      <c r="A2215">
        <v>2205</v>
      </c>
      <c r="B2215" s="14">
        <f t="shared" si="207"/>
        <v>2.9224081243643088E-7</v>
      </c>
      <c r="C2215" s="14">
        <f t="shared" si="208"/>
        <v>2.9276328939955845E-8</v>
      </c>
      <c r="D2215" s="14">
        <f t="shared" si="209"/>
        <v>0.15960321930601307</v>
      </c>
      <c r="E2215" s="14">
        <f t="shared" si="210"/>
        <v>0.84039645917684425</v>
      </c>
      <c r="F2215" s="24">
        <f t="shared" si="212"/>
        <v>0.99999999999999867</v>
      </c>
      <c r="H2215" s="17">
        <f t="shared" si="211"/>
        <v>0.18991419771371007</v>
      </c>
    </row>
    <row r="2216" spans="1:8">
      <c r="A2216">
        <v>2206</v>
      </c>
      <c r="B2216" s="14">
        <f t="shared" si="207"/>
        <v>2.9025351228267594E-7</v>
      </c>
      <c r="C2216" s="14">
        <f t="shared" si="208"/>
        <v>2.9077243629048391E-8</v>
      </c>
      <c r="D2216" s="14">
        <f t="shared" si="209"/>
        <v>0.15960321962319265</v>
      </c>
      <c r="E2216" s="14">
        <f t="shared" si="210"/>
        <v>0.84039646104605015</v>
      </c>
      <c r="F2216" s="24">
        <f t="shared" si="212"/>
        <v>0.99999999999999867</v>
      </c>
      <c r="H2216" s="17">
        <f t="shared" si="211"/>
        <v>0.18991419766872039</v>
      </c>
    </row>
    <row r="2217" spans="1:8">
      <c r="A2217">
        <v>2207</v>
      </c>
      <c r="B2217" s="14">
        <f t="shared" si="207"/>
        <v>2.8827972619585842E-7</v>
      </c>
      <c r="C2217" s="14">
        <f t="shared" si="208"/>
        <v>2.8879512140920439E-8</v>
      </c>
      <c r="D2217" s="14">
        <f t="shared" si="209"/>
        <v>0.15960321993821536</v>
      </c>
      <c r="E2217" s="14">
        <f t="shared" si="210"/>
        <v>0.84039646290254499</v>
      </c>
      <c r="F2217" s="24">
        <f t="shared" si="212"/>
        <v>0.99999999999999867</v>
      </c>
      <c r="H2217" s="17">
        <f t="shared" si="211"/>
        <v>0.18991419762403669</v>
      </c>
    </row>
    <row r="2218" spans="1:8">
      <c r="A2218">
        <v>2208</v>
      </c>
      <c r="B2218" s="14">
        <f t="shared" si="207"/>
        <v>2.8631936227742701E-7</v>
      </c>
      <c r="C2218" s="14">
        <f t="shared" si="208"/>
        <v>2.8683125269286954E-8</v>
      </c>
      <c r="D2218" s="14">
        <f t="shared" si="209"/>
        <v>0.15960322025109583</v>
      </c>
      <c r="E2218" s="14">
        <f t="shared" si="210"/>
        <v>0.84039646474641527</v>
      </c>
      <c r="F2218" s="24">
        <f t="shared" si="212"/>
        <v>0.99999999999999867</v>
      </c>
      <c r="H2218" s="17">
        <f t="shared" si="211"/>
        <v>0.18991419757965686</v>
      </c>
    </row>
    <row r="2219" spans="1:8">
      <c r="A2219">
        <v>2209</v>
      </c>
      <c r="B2219" s="14">
        <f t="shared" si="207"/>
        <v>2.8437232925376025E-7</v>
      </c>
      <c r="C2219" s="14">
        <f t="shared" si="208"/>
        <v>2.8488073870467613E-8</v>
      </c>
      <c r="D2219" s="14">
        <f t="shared" si="209"/>
        <v>0.15960322056184867</v>
      </c>
      <c r="E2219" s="14">
        <f t="shared" si="210"/>
        <v>0.84039646657774691</v>
      </c>
      <c r="F2219" s="24">
        <f t="shared" si="212"/>
        <v>0.99999999999999867</v>
      </c>
      <c r="H2219" s="17">
        <f t="shared" si="211"/>
        <v>0.18991419753557878</v>
      </c>
    </row>
    <row r="2220" spans="1:8">
      <c r="A2220">
        <v>2210</v>
      </c>
      <c r="B2220" s="14">
        <f t="shared" si="207"/>
        <v>2.824385364719168E-7</v>
      </c>
      <c r="C2220" s="14">
        <f t="shared" si="208"/>
        <v>2.8294348862961081E-8</v>
      </c>
      <c r="D2220" s="14">
        <f t="shared" si="209"/>
        <v>0.15960322087048831</v>
      </c>
      <c r="E2220" s="14">
        <f t="shared" si="210"/>
        <v>0.84039646839662507</v>
      </c>
      <c r="F2220" s="24">
        <f t="shared" si="212"/>
        <v>0.99999999999999867</v>
      </c>
      <c r="H2220" s="17">
        <f t="shared" si="211"/>
        <v>0.18991419749180047</v>
      </c>
    </row>
    <row r="2221" spans="1:8">
      <c r="A2221">
        <v>2211</v>
      </c>
      <c r="B2221" s="14">
        <f t="shared" si="207"/>
        <v>2.8051789389541473E-7</v>
      </c>
      <c r="C2221" s="14">
        <f t="shared" si="208"/>
        <v>2.8101941227022178E-8</v>
      </c>
      <c r="D2221" s="14">
        <f t="shared" si="209"/>
        <v>0.15960322117702913</v>
      </c>
      <c r="E2221" s="14">
        <f t="shared" si="210"/>
        <v>0.84039647020313446</v>
      </c>
      <c r="F2221" s="24">
        <f t="shared" si="212"/>
        <v>0.99999999999999867</v>
      </c>
      <c r="H2221" s="17">
        <f t="shared" si="211"/>
        <v>0.18991419744831986</v>
      </c>
    </row>
    <row r="2222" spans="1:8">
      <c r="A2222">
        <v>2212</v>
      </c>
      <c r="B2222" s="14">
        <f t="shared" si="207"/>
        <v>2.7861031210003962E-7</v>
      </c>
      <c r="C2222" s="14">
        <f t="shared" si="208"/>
        <v>2.7910842004241921E-8</v>
      </c>
      <c r="D2222" s="14">
        <f t="shared" si="209"/>
        <v>0.15960322148148542</v>
      </c>
      <c r="E2222" s="14">
        <f t="shared" si="210"/>
        <v>0.84039647199735923</v>
      </c>
      <c r="F2222" s="24">
        <f t="shared" si="212"/>
        <v>0.99999999999999878</v>
      </c>
      <c r="H2222" s="17">
        <f t="shared" si="211"/>
        <v>0.18991419740513493</v>
      </c>
    </row>
    <row r="2223" spans="1:8">
      <c r="A2223">
        <v>2213</v>
      </c>
      <c r="B2223" s="14">
        <f t="shared" si="207"/>
        <v>2.7671570226968082E-7</v>
      </c>
      <c r="C2223" s="14">
        <f t="shared" si="208"/>
        <v>2.772104229713043E-8</v>
      </c>
      <c r="D2223" s="14">
        <f t="shared" si="209"/>
        <v>0.15960322178387135</v>
      </c>
      <c r="E2223" s="14">
        <f t="shared" si="210"/>
        <v>0.84039647377938287</v>
      </c>
      <c r="F2223" s="24">
        <f t="shared" si="212"/>
        <v>0.99999999999999878</v>
      </c>
      <c r="H2223" s="17">
        <f t="shared" si="211"/>
        <v>0.18991419736224366</v>
      </c>
    </row>
    <row r="2224" spans="1:8">
      <c r="A2224">
        <v>2214</v>
      </c>
      <c r="B2224" s="14">
        <f t="shared" si="207"/>
        <v>2.7483397619219617E-7</v>
      </c>
      <c r="C2224" s="14">
        <f t="shared" si="208"/>
        <v>2.753253326870266E-8</v>
      </c>
      <c r="D2224" s="14">
        <f t="shared" si="209"/>
        <v>0.15960322208420097</v>
      </c>
      <c r="E2224" s="14">
        <f t="shared" si="210"/>
        <v>0.84039647554928831</v>
      </c>
      <c r="F2224" s="24">
        <f t="shared" si="212"/>
        <v>0.99999999999999878</v>
      </c>
      <c r="H2224" s="17">
        <f t="shared" si="211"/>
        <v>0.18991419731964407</v>
      </c>
    </row>
    <row r="2225" spans="1:8">
      <c r="A2225">
        <v>2215</v>
      </c>
      <c r="B2225" s="14">
        <f t="shared" si="207"/>
        <v>2.7296504625530501E-7</v>
      </c>
      <c r="C2225" s="14">
        <f t="shared" si="208"/>
        <v>2.7345306142066959E-8</v>
      </c>
      <c r="D2225" s="14">
        <f t="shared" si="209"/>
        <v>0.15960322238248828</v>
      </c>
      <c r="E2225" s="14">
        <f t="shared" si="210"/>
        <v>0.84039647730715805</v>
      </c>
      <c r="F2225" s="24">
        <f t="shared" si="212"/>
        <v>0.99999999999999867</v>
      </c>
      <c r="H2225" s="17">
        <f t="shared" si="211"/>
        <v>0.18991419727733413</v>
      </c>
    </row>
    <row r="2226" spans="1:8">
      <c r="A2226">
        <v>2216</v>
      </c>
      <c r="B2226" s="14">
        <f t="shared" si="207"/>
        <v>2.7110882544250915E-7</v>
      </c>
      <c r="C2226" s="14">
        <f t="shared" si="208"/>
        <v>2.7159352200016426E-8</v>
      </c>
      <c r="D2226" s="14">
        <f t="shared" si="209"/>
        <v>0.15960322267874719</v>
      </c>
      <c r="E2226" s="14">
        <f t="shared" si="210"/>
        <v>0.84039647905307391</v>
      </c>
      <c r="F2226" s="24">
        <f t="shared" si="212"/>
        <v>0.99999999999999867</v>
      </c>
      <c r="H2226" s="17">
        <f t="shared" si="211"/>
        <v>0.18991419723531194</v>
      </c>
    </row>
    <row r="2227" spans="1:8">
      <c r="A2227">
        <v>2217</v>
      </c>
      <c r="B2227" s="14">
        <f t="shared" si="207"/>
        <v>2.6926522732904093E-7</v>
      </c>
      <c r="C2227" s="14">
        <f t="shared" si="208"/>
        <v>2.6974662784623027E-8</v>
      </c>
      <c r="D2227" s="14">
        <f t="shared" si="209"/>
        <v>0.15960322297299145</v>
      </c>
      <c r="E2227" s="14">
        <f t="shared" si="210"/>
        <v>0.84039648078711715</v>
      </c>
      <c r="F2227" s="24">
        <f t="shared" si="212"/>
        <v>0.99999999999999867</v>
      </c>
      <c r="H2227" s="17">
        <f t="shared" si="211"/>
        <v>0.1899141971935755</v>
      </c>
    </row>
    <row r="2228" spans="1:8">
      <c r="A2228">
        <v>2218</v>
      </c>
      <c r="B2228" s="14">
        <f t="shared" si="207"/>
        <v>2.6743416607783992E-7</v>
      </c>
      <c r="C2228" s="14">
        <f t="shared" si="208"/>
        <v>2.6791229296834496E-8</v>
      </c>
      <c r="D2228" s="14">
        <f t="shared" si="209"/>
        <v>0.15960322326523482</v>
      </c>
      <c r="E2228" s="14">
        <f t="shared" si="210"/>
        <v>0.84039648250936849</v>
      </c>
      <c r="F2228" s="24">
        <f t="shared" si="212"/>
        <v>0.99999999999999867</v>
      </c>
      <c r="H2228" s="17">
        <f t="shared" si="211"/>
        <v>0.1899141971521229</v>
      </c>
    </row>
    <row r="2229" spans="1:8">
      <c r="A2229">
        <v>2219</v>
      </c>
      <c r="B2229" s="14">
        <f t="shared" si="207"/>
        <v>2.6561555643555593E-7</v>
      </c>
      <c r="C2229" s="14">
        <f t="shared" si="208"/>
        <v>2.6609043196073967E-8</v>
      </c>
      <c r="D2229" s="14">
        <f t="shared" si="209"/>
        <v>0.15960322355549086</v>
      </c>
      <c r="E2229" s="14">
        <f t="shared" si="210"/>
        <v>0.8403964842199082</v>
      </c>
      <c r="F2229" s="24">
        <f t="shared" si="212"/>
        <v>0.99999999999999867</v>
      </c>
      <c r="H2229" s="17">
        <f t="shared" si="211"/>
        <v>0.1899141971109522</v>
      </c>
    </row>
    <row r="2230" spans="1:8">
      <c r="A2230">
        <v>2220</v>
      </c>
      <c r="B2230" s="14">
        <f t="shared" si="207"/>
        <v>2.6380931372857981E-7</v>
      </c>
      <c r="C2230" s="14">
        <f t="shared" si="208"/>
        <v>2.6428095999842324E-8</v>
      </c>
      <c r="D2230" s="14">
        <f t="shared" si="209"/>
        <v>0.1596032238437731</v>
      </c>
      <c r="E2230" s="14">
        <f t="shared" si="210"/>
        <v>0.84039648591881588</v>
      </c>
      <c r="F2230" s="24">
        <f t="shared" si="212"/>
        <v>0.99999999999999867</v>
      </c>
      <c r="H2230" s="17">
        <f t="shared" si="211"/>
        <v>0.18991419707006141</v>
      </c>
    </row>
    <row r="2231" spans="1:8">
      <c r="A2231">
        <v>2221</v>
      </c>
      <c r="B2231" s="14">
        <f t="shared" si="207"/>
        <v>2.620153538591012E-7</v>
      </c>
      <c r="C2231" s="14">
        <f t="shared" si="208"/>
        <v>2.6248379283323266E-8</v>
      </c>
      <c r="D2231" s="14">
        <f t="shared" si="209"/>
        <v>0.15960322413009495</v>
      </c>
      <c r="E2231" s="14">
        <f t="shared" si="210"/>
        <v>0.84039648760617058</v>
      </c>
      <c r="F2231" s="24">
        <f t="shared" si="212"/>
        <v>0.99999999999999867</v>
      </c>
      <c r="H2231" s="17">
        <f t="shared" si="211"/>
        <v>0.18991419702944873</v>
      </c>
    </row>
    <row r="2232" spans="1:8">
      <c r="A2232">
        <v>2222</v>
      </c>
      <c r="B2232" s="14">
        <f t="shared" si="207"/>
        <v>2.602335933011928E-7</v>
      </c>
      <c r="C2232" s="14">
        <f t="shared" si="208"/>
        <v>2.6069884678991051E-8</v>
      </c>
      <c r="D2232" s="14">
        <f t="shared" si="209"/>
        <v>0.15960322441446975</v>
      </c>
      <c r="E2232" s="14">
        <f t="shared" si="210"/>
        <v>0.84039648928205091</v>
      </c>
      <c r="F2232" s="24">
        <f t="shared" si="212"/>
        <v>0.99999999999999867</v>
      </c>
      <c r="H2232" s="17">
        <f t="shared" si="211"/>
        <v>0.18991419698911222</v>
      </c>
    </row>
    <row r="2233" spans="1:8">
      <c r="A2233">
        <v>2223</v>
      </c>
      <c r="B2233" s="14">
        <f t="shared" si="207"/>
        <v>2.5846394909692151E-7</v>
      </c>
      <c r="C2233" s="14">
        <f t="shared" si="208"/>
        <v>2.5892603876220897E-8</v>
      </c>
      <c r="D2233" s="14">
        <f t="shared" si="209"/>
        <v>0.15960322469691074</v>
      </c>
      <c r="E2233" s="14">
        <f t="shared" si="210"/>
        <v>0.8403964909465349</v>
      </c>
      <c r="F2233" s="24">
        <f t="shared" si="212"/>
        <v>0.99999999999999867</v>
      </c>
      <c r="H2233" s="17">
        <f t="shared" si="211"/>
        <v>0.18991419694904998</v>
      </c>
    </row>
    <row r="2234" spans="1:8">
      <c r="A2234">
        <v>2224</v>
      </c>
      <c r="B2234" s="14">
        <f t="shared" si="207"/>
        <v>2.5670633885248602E-7</v>
      </c>
      <c r="C2234" s="14">
        <f t="shared" si="208"/>
        <v>2.571652862090206E-8</v>
      </c>
      <c r="D2234" s="14">
        <f t="shared" si="209"/>
        <v>0.15960322497743107</v>
      </c>
      <c r="E2234" s="14">
        <f t="shared" si="210"/>
        <v>0.84039649259970006</v>
      </c>
      <c r="F2234" s="24">
        <f t="shared" si="212"/>
        <v>0.99999999999999867</v>
      </c>
      <c r="H2234" s="17">
        <f t="shared" si="211"/>
        <v>0.1899141969092602</v>
      </c>
    </row>
    <row r="2235" spans="1:8">
      <c r="A2235">
        <v>2225</v>
      </c>
      <c r="B2235" s="14">
        <f t="shared" si="207"/>
        <v>2.5496068073438051E-7</v>
      </c>
      <c r="C2235" s="14">
        <f t="shared" si="208"/>
        <v>2.554165071505351E-8</v>
      </c>
      <c r="D2235" s="14">
        <f t="shared" si="209"/>
        <v>0.15960322525604381</v>
      </c>
      <c r="E2235" s="14">
        <f t="shared" si="210"/>
        <v>0.84039649424162333</v>
      </c>
      <c r="F2235" s="24">
        <f t="shared" si="212"/>
        <v>0.99999999999999856</v>
      </c>
      <c r="H2235" s="17">
        <f t="shared" si="211"/>
        <v>0.18991419686974101</v>
      </c>
    </row>
    <row r="2236" spans="1:8">
      <c r="A2236">
        <v>2226</v>
      </c>
      <c r="B2236" s="14">
        <f t="shared" si="207"/>
        <v>2.5322689346558447E-7</v>
      </c>
      <c r="C2236" s="14">
        <f t="shared" si="208"/>
        <v>2.536796201644225E-8</v>
      </c>
      <c r="D2236" s="14">
        <f t="shared" si="209"/>
        <v>0.15960322553276193</v>
      </c>
      <c r="E2236" s="14">
        <f t="shared" si="210"/>
        <v>0.84039649587238119</v>
      </c>
      <c r="F2236" s="24">
        <f t="shared" si="212"/>
        <v>0.99999999999999867</v>
      </c>
      <c r="H2236" s="17">
        <f t="shared" si="211"/>
        <v>0.18991419683049054</v>
      </c>
    </row>
    <row r="2237" spans="1:8">
      <c r="A2237">
        <v>2227</v>
      </c>
      <c r="B2237" s="14">
        <f t="shared" si="207"/>
        <v>2.5150489632177857E-7</v>
      </c>
      <c r="C2237" s="14">
        <f t="shared" si="208"/>
        <v>2.5195454438204218E-8</v>
      </c>
      <c r="D2237" s="14">
        <f t="shared" si="209"/>
        <v>0.15960322580759831</v>
      </c>
      <c r="E2237" s="14">
        <f t="shared" si="210"/>
        <v>0.84039649749204959</v>
      </c>
      <c r="F2237" s="24">
        <f t="shared" si="212"/>
        <v>0.99999999999999867</v>
      </c>
      <c r="H2237" s="17">
        <f t="shared" si="211"/>
        <v>0.18991419679150698</v>
      </c>
    </row>
    <row r="2238" spans="1:8">
      <c r="A2238">
        <v>2228</v>
      </c>
      <c r="B2238" s="14">
        <f t="shared" si="207"/>
        <v>2.497946091275863E-7</v>
      </c>
      <c r="C2238" s="14">
        <f t="shared" si="208"/>
        <v>2.5024119948467744E-8</v>
      </c>
      <c r="D2238" s="14">
        <f t="shared" si="209"/>
        <v>0.15960322608056574</v>
      </c>
      <c r="E2238" s="14">
        <f t="shared" si="210"/>
        <v>0.8403964991007038</v>
      </c>
      <c r="F2238" s="24">
        <f t="shared" si="212"/>
        <v>0.99999999999999867</v>
      </c>
      <c r="H2238" s="17">
        <f t="shared" si="211"/>
        <v>0.18991419675278853</v>
      </c>
    </row>
    <row r="2239" spans="1:8">
      <c r="A2239">
        <v>2229</v>
      </c>
      <c r="B2239" s="14">
        <f t="shared" si="207"/>
        <v>2.4809595225284064E-7</v>
      </c>
      <c r="C2239" s="14">
        <f t="shared" si="208"/>
        <v>2.4853950569979623E-8</v>
      </c>
      <c r="D2239" s="14">
        <f t="shared" si="209"/>
        <v>0.15960322635167692</v>
      </c>
      <c r="E2239" s="14">
        <f t="shared" si="210"/>
        <v>0.84039650069841887</v>
      </c>
      <c r="F2239" s="24">
        <f t="shared" si="212"/>
        <v>0.99999999999999867</v>
      </c>
      <c r="H2239" s="17">
        <f t="shared" si="211"/>
        <v>0.18991419671433338</v>
      </c>
    </row>
    <row r="2240" spans="1:8">
      <c r="A2240">
        <v>2230</v>
      </c>
      <c r="B2240" s="14">
        <f t="shared" si="207"/>
        <v>2.4640884660887692E-7</v>
      </c>
      <c r="C2240" s="14">
        <f t="shared" si="208"/>
        <v>2.4684938379733671E-8</v>
      </c>
      <c r="D2240" s="14">
        <f t="shared" si="209"/>
        <v>0.1596032266209445</v>
      </c>
      <c r="E2240" s="14">
        <f t="shared" si="210"/>
        <v>0.84039650228526919</v>
      </c>
      <c r="F2240" s="24">
        <f t="shared" si="212"/>
        <v>0.99999999999999867</v>
      </c>
      <c r="H2240" s="17">
        <f t="shared" si="211"/>
        <v>0.18991419667613971</v>
      </c>
    </row>
    <row r="2241" spans="1:8">
      <c r="A2241">
        <v>2231</v>
      </c>
      <c r="B2241" s="14">
        <f t="shared" si="207"/>
        <v>2.4473321364485037E-7</v>
      </c>
      <c r="C2241" s="14">
        <f t="shared" si="208"/>
        <v>2.4517075508601848E-8</v>
      </c>
      <c r="D2241" s="14">
        <f t="shared" si="209"/>
        <v>0.15960322688838099</v>
      </c>
      <c r="E2241" s="14">
        <f t="shared" si="210"/>
        <v>0.84039650386132858</v>
      </c>
      <c r="F2241" s="24">
        <f t="shared" si="212"/>
        <v>0.99999999999999867</v>
      </c>
      <c r="H2241" s="17">
        <f t="shared" si="211"/>
        <v>0.18991419663820575</v>
      </c>
    </row>
    <row r="2242" spans="1:8">
      <c r="A2242">
        <v>2232</v>
      </c>
      <c r="B2242" s="14">
        <f t="shared" si="207"/>
        <v>2.4306897534407866E-7</v>
      </c>
      <c r="C2242" s="14">
        <f t="shared" si="208"/>
        <v>2.4350354140967872E-8</v>
      </c>
      <c r="D2242" s="14">
        <f t="shared" si="209"/>
        <v>0.15960322715399886</v>
      </c>
      <c r="E2242" s="14">
        <f t="shared" si="210"/>
        <v>0.84039650542667033</v>
      </c>
      <c r="F2242" s="24">
        <f t="shared" si="212"/>
        <v>0.99999999999999867</v>
      </c>
      <c r="H2242" s="17">
        <f t="shared" si="211"/>
        <v>0.18991419660052977</v>
      </c>
    </row>
    <row r="2243" spans="1:8">
      <c r="A2243">
        <v>2233</v>
      </c>
      <c r="B2243" s="14">
        <f t="shared" si="207"/>
        <v>2.4141605422040976E-7</v>
      </c>
      <c r="C2243" s="14">
        <f t="shared" si="208"/>
        <v>2.4184766514363327E-8</v>
      </c>
      <c r="D2243" s="14">
        <f t="shared" si="209"/>
        <v>0.15960322741781047</v>
      </c>
      <c r="E2243" s="14">
        <f t="shared" si="210"/>
        <v>0.84039650698136747</v>
      </c>
      <c r="F2243" s="24">
        <f t="shared" si="212"/>
        <v>0.99999999999999867</v>
      </c>
      <c r="H2243" s="17">
        <f t="shared" si="211"/>
        <v>0.18991419656311001</v>
      </c>
    </row>
    <row r="2244" spans="1:8">
      <c r="A2244">
        <v>2234</v>
      </c>
      <c r="B2244" s="14">
        <f t="shared" si="207"/>
        <v>2.3977437331461399E-7</v>
      </c>
      <c r="C2244" s="14">
        <f t="shared" si="208"/>
        <v>2.4020304919106247E-8</v>
      </c>
      <c r="D2244" s="14">
        <f t="shared" si="209"/>
        <v>0.1596032276798281</v>
      </c>
      <c r="E2244" s="14">
        <f t="shared" si="210"/>
        <v>0.8403965085254923</v>
      </c>
      <c r="F2244" s="24">
        <f t="shared" si="212"/>
        <v>0.99999999999999867</v>
      </c>
      <c r="H2244" s="17">
        <f t="shared" si="211"/>
        <v>0.18991419652594468</v>
      </c>
    </row>
    <row r="2245" spans="1:8">
      <c r="A2245">
        <v>2235</v>
      </c>
      <c r="B2245" s="14">
        <f t="shared" si="207"/>
        <v>2.38143856190801E-7</v>
      </c>
      <c r="C2245" s="14">
        <f t="shared" si="208"/>
        <v>2.3856961697942149E-8</v>
      </c>
      <c r="D2245" s="14">
        <f t="shared" si="209"/>
        <v>0.15960322794006396</v>
      </c>
      <c r="E2245" s="14">
        <f t="shared" si="210"/>
        <v>0.84039651005911675</v>
      </c>
      <c r="F2245" s="24">
        <f t="shared" si="212"/>
        <v>0.99999999999999867</v>
      </c>
      <c r="H2245" s="17">
        <f t="shared" si="211"/>
        <v>0.18991419648903213</v>
      </c>
    </row>
    <row r="2246" spans="1:8">
      <c r="A2246">
        <v>2236</v>
      </c>
      <c r="B2246" s="14">
        <f t="shared" si="207"/>
        <v>2.365244269328608E-7</v>
      </c>
      <c r="C2246" s="14">
        <f t="shared" si="208"/>
        <v>2.3694729245687526E-8</v>
      </c>
      <c r="D2246" s="14">
        <f t="shared" si="209"/>
        <v>0.15960322819853015</v>
      </c>
      <c r="E2246" s="14">
        <f t="shared" si="210"/>
        <v>0.84039651158231221</v>
      </c>
      <c r="F2246" s="24">
        <f t="shared" si="212"/>
        <v>0.99999999999999856</v>
      </c>
      <c r="H2246" s="17">
        <f t="shared" si="211"/>
        <v>0.18991419645237057</v>
      </c>
    </row>
    <row r="2247" spans="1:8">
      <c r="A2247">
        <v>2237</v>
      </c>
      <c r="B2247" s="14">
        <f t="shared" si="207"/>
        <v>2.3491601014092928E-7</v>
      </c>
      <c r="C2247" s="14">
        <f t="shared" si="208"/>
        <v>2.353360000887575E-8</v>
      </c>
      <c r="D2247" s="14">
        <f t="shared" si="209"/>
        <v>0.15960322845523872</v>
      </c>
      <c r="E2247" s="14">
        <f t="shared" si="210"/>
        <v>0.84039651309514962</v>
      </c>
      <c r="F2247" s="24">
        <f t="shared" si="212"/>
        <v>0.99999999999999845</v>
      </c>
      <c r="H2247" s="17">
        <f t="shared" si="211"/>
        <v>0.1899141964159583</v>
      </c>
    </row>
    <row r="2248" spans="1:8">
      <c r="A2248">
        <v>2238</v>
      </c>
      <c r="B2248" s="14">
        <f t="shared" si="207"/>
        <v>2.3331853092787752E-7</v>
      </c>
      <c r="C2248" s="14">
        <f t="shared" si="208"/>
        <v>2.3373566485405381E-8</v>
      </c>
      <c r="D2248" s="14">
        <f t="shared" si="209"/>
        <v>0.15960322871020163</v>
      </c>
      <c r="E2248" s="14">
        <f t="shared" si="210"/>
        <v>0.84039651459769948</v>
      </c>
      <c r="F2248" s="24">
        <f t="shared" si="212"/>
        <v>0.99999999999999856</v>
      </c>
      <c r="H2248" s="17">
        <f t="shared" si="211"/>
        <v>0.18991419637979368</v>
      </c>
    </row>
    <row r="2249" spans="1:8">
      <c r="A2249">
        <v>2239</v>
      </c>
      <c r="B2249" s="14">
        <f t="shared" si="207"/>
        <v>2.317319149158251E-7</v>
      </c>
      <c r="C2249" s="14">
        <f t="shared" si="208"/>
        <v>2.3214621224190879E-8</v>
      </c>
      <c r="D2249" s="14">
        <f t="shared" si="209"/>
        <v>0.15960322896343074</v>
      </c>
      <c r="E2249" s="14">
        <f t="shared" si="210"/>
        <v>0.84039651609003163</v>
      </c>
      <c r="F2249" s="24">
        <f t="shared" si="212"/>
        <v>0.99999999999999845</v>
      </c>
      <c r="H2249" s="17">
        <f t="shared" si="211"/>
        <v>0.18991419634387496</v>
      </c>
    </row>
    <row r="2250" spans="1:8">
      <c r="A2250">
        <v>2240</v>
      </c>
      <c r="B2250" s="14">
        <f t="shared" si="207"/>
        <v>2.3015608823267724E-7</v>
      </c>
      <c r="C2250" s="14">
        <f t="shared" si="208"/>
        <v>2.3056756824815681E-8</v>
      </c>
      <c r="D2250" s="14">
        <f t="shared" si="209"/>
        <v>0.15960322921493783</v>
      </c>
      <c r="E2250" s="14">
        <f t="shared" si="210"/>
        <v>0.84039651757221567</v>
      </c>
      <c r="F2250" s="24">
        <f t="shared" si="212"/>
        <v>0.99999999999999856</v>
      </c>
      <c r="H2250" s="17">
        <f t="shared" si="211"/>
        <v>0.1899141963082005</v>
      </c>
    </row>
    <row r="2251" spans="1:8">
      <c r="A2251">
        <v>2241</v>
      </c>
      <c r="B2251" s="14">
        <f t="shared" si="207"/>
        <v>2.2859097750868509E-7</v>
      </c>
      <c r="C2251" s="14">
        <f t="shared" si="208"/>
        <v>2.2899965937187645E-8</v>
      </c>
      <c r="D2251" s="14">
        <f t="shared" si="209"/>
        <v>0.15960322946473463</v>
      </c>
      <c r="E2251" s="14">
        <f t="shared" si="210"/>
        <v>0.84039651904432056</v>
      </c>
      <c r="F2251" s="24">
        <f t="shared" si="212"/>
        <v>0.99999999999999867</v>
      </c>
      <c r="H2251" s="17">
        <f t="shared" si="211"/>
        <v>0.18991419627276862</v>
      </c>
    </row>
    <row r="2252" spans="1:8">
      <c r="A2252">
        <v>2242</v>
      </c>
      <c r="B2252" s="14">
        <f t="shared" ref="B2252:B2315" si="213">B2251-$B$4*(A2252-A2251)*B2251-$B$6*(A2252-A2251)*B2251+$B$7*(A2252-A2251)*C2251</f>
        <v>2.2703650987302994E-7</v>
      </c>
      <c r="C2252" s="14">
        <f t="shared" ref="C2252:C2315" si="214">C2251-$B$5*(A2252-A2251)*C2251+$B$6*(A2252-A2251)*B2251-$B$7*(A2252-A2251)*C2251</f>
        <v>2.2744241261196833E-8</v>
      </c>
      <c r="D2252" s="14">
        <f t="shared" ref="D2252:D2315" si="215">D2251+$B$4*(A2252-A2251)*B2251</f>
        <v>0.15960322971283272</v>
      </c>
      <c r="E2252" s="14">
        <f t="shared" ref="E2252:E2315" si="216">E2251+$B$5*(A2252-A2251)*C2251</f>
        <v>0.84039652050641478</v>
      </c>
      <c r="F2252" s="24">
        <f t="shared" si="212"/>
        <v>0.99999999999999867</v>
      </c>
      <c r="H2252" s="17">
        <f t="shared" si="211"/>
        <v>0.18991419623757766</v>
      </c>
    </row>
    <row r="2253" spans="1:8">
      <c r="A2253">
        <v>2243</v>
      </c>
      <c r="B2253" s="14">
        <f t="shared" si="213"/>
        <v>2.2549261295043019E-7</v>
      </c>
      <c r="C2253" s="14">
        <f t="shared" si="214"/>
        <v>2.2589575546375608E-8</v>
      </c>
      <c r="D2253" s="14">
        <f t="shared" si="215"/>
        <v>0.15960322995924373</v>
      </c>
      <c r="E2253" s="14">
        <f t="shared" si="216"/>
        <v>0.8403965219585664</v>
      </c>
      <c r="F2253" s="24">
        <f t="shared" si="212"/>
        <v>0.99999999999999867</v>
      </c>
      <c r="H2253" s="17">
        <f t="shared" ref="H2253:H2316" si="217">D2253/E2253</f>
        <v>0.18991419620262606</v>
      </c>
    </row>
    <row r="2254" spans="1:8">
      <c r="A2254">
        <v>2244</v>
      </c>
      <c r="B2254" s="14">
        <f t="shared" si="213"/>
        <v>2.2395921485777172E-7</v>
      </c>
      <c r="C2254" s="14">
        <f t="shared" si="214"/>
        <v>2.2435961591561081E-8</v>
      </c>
      <c r="D2254" s="14">
        <f t="shared" si="215"/>
        <v>0.15960323020397907</v>
      </c>
      <c r="E2254" s="14">
        <f t="shared" si="216"/>
        <v>0.84039652340084314</v>
      </c>
      <c r="F2254" s="24">
        <f t="shared" si="212"/>
        <v>0.99999999999999867</v>
      </c>
      <c r="H2254" s="17">
        <f t="shared" si="217"/>
        <v>0.18991419616791211</v>
      </c>
    </row>
    <row r="2255" spans="1:8">
      <c r="A2255">
        <v>2245</v>
      </c>
      <c r="B2255" s="14">
        <f t="shared" si="213"/>
        <v>2.2243624420076092E-7</v>
      </c>
      <c r="C2255" s="14">
        <f t="shared" si="214"/>
        <v>2.2283392244559807E-8</v>
      </c>
      <c r="D2255" s="14">
        <f t="shared" si="215"/>
        <v>0.15960323044705016</v>
      </c>
      <c r="E2255" s="14">
        <f t="shared" si="216"/>
        <v>0.84039652483331206</v>
      </c>
      <c r="F2255" s="24">
        <f t="shared" si="212"/>
        <v>0.99999999999999867</v>
      </c>
      <c r="H2255" s="17">
        <f t="shared" si="217"/>
        <v>0.18991419613343424</v>
      </c>
    </row>
    <row r="2256" spans="1:8">
      <c r="A2256">
        <v>2246</v>
      </c>
      <c r="B2256" s="14">
        <f t="shared" si="213"/>
        <v>2.2092363007060071E-7</v>
      </c>
      <c r="C2256" s="14">
        <f t="shared" si="214"/>
        <v>2.2131860401814786E-8</v>
      </c>
      <c r="D2256" s="14">
        <f t="shared" si="215"/>
        <v>0.15960323068846832</v>
      </c>
      <c r="E2256" s="14">
        <f t="shared" si="216"/>
        <v>0.84039652625603989</v>
      </c>
      <c r="F2256" s="24">
        <f t="shared" si="212"/>
        <v>0.99999999999999867</v>
      </c>
      <c r="H2256" s="17">
        <f t="shared" si="217"/>
        <v>0.18991419609919083</v>
      </c>
    </row>
    <row r="2257" spans="1:8">
      <c r="A2257">
        <v>2247</v>
      </c>
      <c r="B2257" s="14">
        <f t="shared" si="213"/>
        <v>2.1942130204068905E-7</v>
      </c>
      <c r="C2257" s="14">
        <f t="shared" si="214"/>
        <v>2.1981359008074727E-8</v>
      </c>
      <c r="D2257" s="14">
        <f t="shared" si="215"/>
        <v>0.15960323092824477</v>
      </c>
      <c r="E2257" s="14">
        <f t="shared" si="216"/>
        <v>0.8403965276690929</v>
      </c>
      <c r="F2257" s="24">
        <f t="shared" si="212"/>
        <v>0.99999999999999867</v>
      </c>
      <c r="H2257" s="17">
        <f t="shared" si="217"/>
        <v>0.18991419606518023</v>
      </c>
    </row>
    <row r="2258" spans="1:8">
      <c r="A2258">
        <v>2248</v>
      </c>
      <c r="B2258" s="14">
        <f t="shared" si="213"/>
        <v>2.1792919016333989E-7</v>
      </c>
      <c r="C2258" s="14">
        <f t="shared" si="214"/>
        <v>2.1831881056065572E-8</v>
      </c>
      <c r="D2258" s="14">
        <f t="shared" si="215"/>
        <v>0.15960323116639069</v>
      </c>
      <c r="E2258" s="14">
        <f t="shared" si="216"/>
        <v>0.84039652907253681</v>
      </c>
      <c r="F2258" s="24">
        <f t="shared" si="212"/>
        <v>0.99999999999999867</v>
      </c>
      <c r="H2258" s="17">
        <f t="shared" si="217"/>
        <v>0.18991419603140094</v>
      </c>
    </row>
    <row r="2259" spans="1:8">
      <c r="A2259">
        <v>2249</v>
      </c>
      <c r="B2259" s="14">
        <f t="shared" si="213"/>
        <v>2.164472249665264E-7</v>
      </c>
      <c r="C2259" s="14">
        <f t="shared" si="214"/>
        <v>2.1683419586164218E-8</v>
      </c>
      <c r="D2259" s="14">
        <f t="shared" si="215"/>
        <v>0.15960323140291718</v>
      </c>
      <c r="E2259" s="14">
        <f t="shared" si="216"/>
        <v>0.84039653046643703</v>
      </c>
      <c r="F2259" s="24">
        <f t="shared" si="212"/>
        <v>0.99999999999999878</v>
      </c>
      <c r="H2259" s="17">
        <f t="shared" si="217"/>
        <v>0.18991419599785136</v>
      </c>
    </row>
    <row r="2260" spans="1:8">
      <c r="A2260">
        <v>2250</v>
      </c>
      <c r="B2260" s="14">
        <f t="shared" si="213"/>
        <v>2.1497533745064642E-7</v>
      </c>
      <c r="C2260" s="14">
        <f t="shared" si="214"/>
        <v>2.1535967686074494E-8</v>
      </c>
      <c r="D2260" s="14">
        <f t="shared" si="215"/>
        <v>0.15960323163783524</v>
      </c>
      <c r="E2260" s="14">
        <f t="shared" si="216"/>
        <v>0.84039653185085839</v>
      </c>
      <c r="F2260" s="24">
        <f t="shared" si="212"/>
        <v>0.99999999999999878</v>
      </c>
      <c r="H2260" s="17">
        <f t="shared" si="217"/>
        <v>0.18991419596452994</v>
      </c>
    </row>
    <row r="2261" spans="1:8">
      <c r="A2261">
        <v>2251</v>
      </c>
      <c r="B2261" s="14">
        <f t="shared" si="213"/>
        <v>2.1351345908530991E-7</v>
      </c>
      <c r="C2261" s="14">
        <f t="shared" si="214"/>
        <v>2.1389518490505322E-8</v>
      </c>
      <c r="D2261" s="14">
        <f t="shared" si="215"/>
        <v>0.1596032318711558</v>
      </c>
      <c r="E2261" s="14">
        <f t="shared" si="216"/>
        <v>0.84039653322586538</v>
      </c>
      <c r="F2261" s="24">
        <f t="shared" si="212"/>
        <v>0.99999999999999878</v>
      </c>
      <c r="H2261" s="17">
        <f t="shared" si="217"/>
        <v>0.1899141959314351</v>
      </c>
    </row>
    <row r="2262" spans="1:8">
      <c r="A2262">
        <v>2252</v>
      </c>
      <c r="B2262" s="14">
        <f t="shared" si="213"/>
        <v>2.1206152180614814E-7</v>
      </c>
      <c r="C2262" s="14">
        <f t="shared" si="214"/>
        <v>2.1244065180851072E-8</v>
      </c>
      <c r="D2262" s="14">
        <f t="shared" si="215"/>
        <v>0.15960323210288974</v>
      </c>
      <c r="E2262" s="14">
        <f t="shared" si="216"/>
        <v>0.84039653459152208</v>
      </c>
      <c r="F2262" s="24">
        <f t="shared" ref="F2262:F2325" si="218">SUM(B2262:E2262)</f>
        <v>0.99999999999999878</v>
      </c>
      <c r="H2262" s="17">
        <f t="shared" si="217"/>
        <v>0.18991419589856531</v>
      </c>
    </row>
    <row r="2263" spans="1:8">
      <c r="A2263">
        <v>2253</v>
      </c>
      <c r="B2263" s="14">
        <f t="shared" si="213"/>
        <v>2.1061945801164465E-7</v>
      </c>
      <c r="C2263" s="14">
        <f t="shared" si="214"/>
        <v>2.1099600984874101E-8</v>
      </c>
      <c r="D2263" s="14">
        <f t="shared" si="215"/>
        <v>0.15960323233304782</v>
      </c>
      <c r="E2263" s="14">
        <f t="shared" si="216"/>
        <v>0.84039653594789199</v>
      </c>
      <c r="F2263" s="24">
        <f t="shared" si="218"/>
        <v>0.99999999999999878</v>
      </c>
      <c r="H2263" s="17">
        <f t="shared" si="217"/>
        <v>0.18991419586591904</v>
      </c>
    </row>
    <row r="2264" spans="1:8">
      <c r="A2264">
        <v>2254</v>
      </c>
      <c r="B2264" s="14">
        <f t="shared" si="213"/>
        <v>2.0918720055998782E-7</v>
      </c>
      <c r="C2264" s="14">
        <f t="shared" si="214"/>
        <v>2.0956119176389431E-8</v>
      </c>
      <c r="D2264" s="14">
        <f t="shared" si="215"/>
        <v>0.1596032325616408</v>
      </c>
      <c r="E2264" s="14">
        <f t="shared" si="216"/>
        <v>0.84039653729503827</v>
      </c>
      <c r="F2264" s="24">
        <f t="shared" si="218"/>
        <v>0.99999999999999878</v>
      </c>
      <c r="H2264" s="17">
        <f t="shared" si="217"/>
        <v>0.18991419583349478</v>
      </c>
    </row>
    <row r="2265" spans="1:8">
      <c r="A2265">
        <v>2255</v>
      </c>
      <c r="B2265" s="14">
        <f t="shared" si="213"/>
        <v>2.0776468276594476E-7</v>
      </c>
      <c r="C2265" s="14">
        <f t="shared" si="214"/>
        <v>2.0813613074951586E-8</v>
      </c>
      <c r="D2265" s="14">
        <f t="shared" si="215"/>
        <v>0.1596032327886793</v>
      </c>
      <c r="E2265" s="14">
        <f t="shared" si="216"/>
        <v>0.84039653863302366</v>
      </c>
      <c r="F2265" s="24">
        <f t="shared" si="218"/>
        <v>0.99999999999999878</v>
      </c>
      <c r="H2265" s="17">
        <f t="shared" si="217"/>
        <v>0.18991419580129104</v>
      </c>
    </row>
    <row r="2266" spans="1:8">
      <c r="A2266">
        <v>2256</v>
      </c>
      <c r="B2266" s="14">
        <f t="shared" si="213"/>
        <v>2.0635183839775639E-7</v>
      </c>
      <c r="C2266" s="14">
        <f t="shared" si="214"/>
        <v>2.0672076045543538E-8</v>
      </c>
      <c r="D2266" s="14">
        <f t="shared" si="215"/>
        <v>0.15960323301417387</v>
      </c>
      <c r="E2266" s="14">
        <f t="shared" si="216"/>
        <v>0.84039653996191044</v>
      </c>
      <c r="F2266" s="24">
        <f t="shared" si="218"/>
        <v>0.99999999999999878</v>
      </c>
      <c r="H2266" s="17">
        <f t="shared" si="217"/>
        <v>0.18991419576930627</v>
      </c>
    </row>
    <row r="2267" spans="1:8">
      <c r="A2267">
        <v>2257</v>
      </c>
      <c r="B2267" s="14">
        <f t="shared" si="213"/>
        <v>2.0494860167405384E-7</v>
      </c>
      <c r="C2267" s="14">
        <f t="shared" si="214"/>
        <v>2.0531501498267811E-8</v>
      </c>
      <c r="D2267" s="14">
        <f t="shared" si="215"/>
        <v>0.15960323323813502</v>
      </c>
      <c r="E2267" s="14">
        <f t="shared" si="216"/>
        <v>0.84039654128176056</v>
      </c>
      <c r="F2267" s="24">
        <f t="shared" si="218"/>
        <v>0.99999999999999878</v>
      </c>
      <c r="H2267" s="17">
        <f t="shared" si="217"/>
        <v>0.18991419573753898</v>
      </c>
    </row>
    <row r="2268" spans="1:8">
      <c r="A2268">
        <v>2258</v>
      </c>
      <c r="B2268" s="14">
        <f t="shared" si="213"/>
        <v>2.035549072607956E-7</v>
      </c>
      <c r="C2268" s="14">
        <f t="shared" si="214"/>
        <v>2.0391882888039639E-8</v>
      </c>
      <c r="D2268" s="14">
        <f t="shared" si="215"/>
        <v>0.1596032334605732</v>
      </c>
      <c r="E2268" s="14">
        <f t="shared" si="216"/>
        <v>0.84039654259263541</v>
      </c>
      <c r="F2268" s="24">
        <f t="shared" si="218"/>
        <v>0.99999999999999878</v>
      </c>
      <c r="H2268" s="17">
        <f t="shared" si="217"/>
        <v>0.18991419570598772</v>
      </c>
    </row>
    <row r="2269" spans="1:8">
      <c r="A2269">
        <v>2259</v>
      </c>
      <c r="B2269" s="14">
        <f t="shared" si="213"/>
        <v>2.0217069026822569E-7</v>
      </c>
      <c r="C2269" s="14">
        <f t="shared" si="214"/>
        <v>2.0253213714282233E-8</v>
      </c>
      <c r="D2269" s="14">
        <f t="shared" si="215"/>
        <v>0.15960323368149876</v>
      </c>
      <c r="E2269" s="14">
        <f t="shared" si="216"/>
        <v>0.84039654389459606</v>
      </c>
      <c r="F2269" s="24">
        <f t="shared" si="218"/>
        <v>0.99999999999999878</v>
      </c>
      <c r="H2269" s="17">
        <f t="shared" si="217"/>
        <v>0.18991419567465101</v>
      </c>
    </row>
    <row r="2270" spans="1:8">
      <c r="A2270">
        <v>2260</v>
      </c>
      <c r="B2270" s="14">
        <f t="shared" si="213"/>
        <v>2.0079588624785233E-7</v>
      </c>
      <c r="C2270" s="14">
        <f t="shared" si="214"/>
        <v>2.0115487520624121E-8</v>
      </c>
      <c r="D2270" s="14">
        <f t="shared" si="215"/>
        <v>0.15960323390092196</v>
      </c>
      <c r="E2270" s="14">
        <f t="shared" si="216"/>
        <v>0.84039654518770301</v>
      </c>
      <c r="F2270" s="24">
        <f t="shared" si="218"/>
        <v>0.99999999999999878</v>
      </c>
      <c r="H2270" s="17">
        <f t="shared" si="217"/>
        <v>0.18991419564352741</v>
      </c>
    </row>
    <row r="2271" spans="1:8">
      <c r="A2271">
        <v>2261</v>
      </c>
      <c r="B2271" s="14">
        <f t="shared" si="213"/>
        <v>1.9943043118944734E-7</v>
      </c>
      <c r="C2271" s="14">
        <f t="shared" si="214"/>
        <v>1.9978697894598538E-8</v>
      </c>
      <c r="D2271" s="14">
        <f t="shared" si="215"/>
        <v>0.15960323411885305</v>
      </c>
      <c r="E2271" s="14">
        <f t="shared" si="216"/>
        <v>0.84039654647201656</v>
      </c>
      <c r="F2271" s="24">
        <f t="shared" si="218"/>
        <v>0.99999999999999867</v>
      </c>
      <c r="H2271" s="17">
        <f t="shared" si="217"/>
        <v>0.18991419561261549</v>
      </c>
    </row>
    <row r="2272" spans="1:8">
      <c r="A2272">
        <v>2262</v>
      </c>
      <c r="B2272" s="14">
        <f t="shared" si="213"/>
        <v>1.9807426151806576E-7</v>
      </c>
      <c r="C2272" s="14">
        <f t="shared" si="214"/>
        <v>1.9842838467344876E-8</v>
      </c>
      <c r="D2272" s="14">
        <f t="shared" si="215"/>
        <v>0.15960323433530216</v>
      </c>
      <c r="E2272" s="14">
        <f t="shared" si="216"/>
        <v>0.84039654774759653</v>
      </c>
      <c r="F2272" s="24">
        <f t="shared" si="218"/>
        <v>0.99999999999999867</v>
      </c>
      <c r="H2272" s="17">
        <f t="shared" si="217"/>
        <v>0.18991419558191375</v>
      </c>
    </row>
    <row r="2273" spans="1:8">
      <c r="A2273">
        <v>2263</v>
      </c>
      <c r="B2273" s="14">
        <f t="shared" si="213"/>
        <v>1.9672731409108591E-7</v>
      </c>
      <c r="C2273" s="14">
        <f t="shared" si="214"/>
        <v>1.9707902913312133E-8</v>
      </c>
      <c r="D2273" s="14">
        <f t="shared" si="215"/>
        <v>0.15960323455027936</v>
      </c>
      <c r="E2273" s="14">
        <f t="shared" si="216"/>
        <v>0.84039654901450234</v>
      </c>
      <c r="F2273" s="24">
        <f t="shared" si="218"/>
        <v>0.99999999999999867</v>
      </c>
      <c r="H2273" s="17">
        <f t="shared" si="217"/>
        <v>0.18991419555142075</v>
      </c>
    </row>
    <row r="2274" spans="1:8">
      <c r="A2274">
        <v>2264</v>
      </c>
      <c r="B2274" s="14">
        <f t="shared" si="213"/>
        <v>1.953895261952695E-7</v>
      </c>
      <c r="C2274" s="14">
        <f t="shared" si="214"/>
        <v>1.9573884949964417E-8</v>
      </c>
      <c r="D2274" s="14">
        <f t="shared" si="215"/>
        <v>0.15960323476379468</v>
      </c>
      <c r="E2274" s="14">
        <f t="shared" si="216"/>
        <v>0.84039655027279292</v>
      </c>
      <c r="F2274" s="24">
        <f t="shared" si="218"/>
        <v>0.99999999999999878</v>
      </c>
      <c r="H2274" s="17">
        <f t="shared" si="217"/>
        <v>0.18991419552113514</v>
      </c>
    </row>
    <row r="2275" spans="1:8">
      <c r="A2275">
        <v>2265</v>
      </c>
      <c r="B2275" s="14">
        <f t="shared" si="213"/>
        <v>1.9406083554384168E-7</v>
      </c>
      <c r="C2275" s="14">
        <f t="shared" si="214"/>
        <v>1.9440778337488423E-8</v>
      </c>
      <c r="D2275" s="14">
        <f t="shared" si="215"/>
        <v>0.15960323497585804</v>
      </c>
      <c r="E2275" s="14">
        <f t="shared" si="216"/>
        <v>0.84039655152252679</v>
      </c>
      <c r="F2275" s="24">
        <f t="shared" si="218"/>
        <v>0.99999999999999867</v>
      </c>
      <c r="H2275" s="17">
        <f t="shared" si="217"/>
        <v>0.18991419549105548</v>
      </c>
    </row>
    <row r="2276" spans="1:8">
      <c r="A2276">
        <v>2266</v>
      </c>
      <c r="B2276" s="14">
        <f t="shared" si="213"/>
        <v>1.9274118027359099E-7</v>
      </c>
      <c r="C2276" s="14">
        <f t="shared" si="214"/>
        <v>1.9308576878502916E-8</v>
      </c>
      <c r="D2276" s="14">
        <f t="shared" si="215"/>
        <v>0.15960323518647934</v>
      </c>
      <c r="E2276" s="14">
        <f t="shared" si="216"/>
        <v>0.84039655276376224</v>
      </c>
      <c r="F2276" s="24">
        <f t="shared" si="218"/>
        <v>0.99999999999999867</v>
      </c>
      <c r="H2276" s="17">
        <f t="shared" si="217"/>
        <v>0.18991419546118038</v>
      </c>
    </row>
    <row r="2277" spans="1:8">
      <c r="A2277">
        <v>2267</v>
      </c>
      <c r="B2277" s="14">
        <f t="shared" si="213"/>
        <v>1.9143049894198904E-7</v>
      </c>
      <c r="C2277" s="14">
        <f t="shared" si="214"/>
        <v>1.9177274417770181E-8</v>
      </c>
      <c r="D2277" s="14">
        <f t="shared" si="215"/>
        <v>0.15960323539566837</v>
      </c>
      <c r="E2277" s="14">
        <f t="shared" si="216"/>
        <v>0.84039655399655699</v>
      </c>
      <c r="F2277" s="24">
        <f t="shared" si="218"/>
        <v>0.99999999999999867</v>
      </c>
      <c r="H2277" s="17">
        <f t="shared" si="217"/>
        <v>0.18991419543150845</v>
      </c>
    </row>
    <row r="2278" spans="1:8">
      <c r="A2278">
        <v>2268</v>
      </c>
      <c r="B2278" s="14">
        <f t="shared" si="213"/>
        <v>1.9012873052432991E-7</v>
      </c>
      <c r="C2278" s="14">
        <f t="shared" si="214"/>
        <v>1.9046864841909435E-8</v>
      </c>
      <c r="D2278" s="14">
        <f t="shared" si="215"/>
        <v>0.15960323560343487</v>
      </c>
      <c r="E2278" s="14">
        <f t="shared" si="216"/>
        <v>0.84039655522096846</v>
      </c>
      <c r="F2278" s="24">
        <f t="shared" si="218"/>
        <v>0.99999999999999867</v>
      </c>
      <c r="H2278" s="17">
        <f t="shared" si="217"/>
        <v>0.1899141954020383</v>
      </c>
    </row>
    <row r="2279" spans="1:8">
      <c r="A2279">
        <v>2269</v>
      </c>
      <c r="B2279" s="14">
        <f t="shared" si="213"/>
        <v>1.8883581441088864E-7</v>
      </c>
      <c r="C2279" s="14">
        <f t="shared" si="214"/>
        <v>1.8917342079112195E-8</v>
      </c>
      <c r="D2279" s="14">
        <f t="shared" si="215"/>
        <v>0.1596032358097885</v>
      </c>
      <c r="E2279" s="14">
        <f t="shared" si="216"/>
        <v>0.84039655643705369</v>
      </c>
      <c r="F2279" s="24">
        <f t="shared" si="218"/>
        <v>0.99999999999999867</v>
      </c>
      <c r="H2279" s="17">
        <f t="shared" si="217"/>
        <v>0.18991419537276852</v>
      </c>
    </row>
    <row r="2280" spans="1:8">
      <c r="A2280">
        <v>2270</v>
      </c>
      <c r="B2280" s="14">
        <f t="shared" si="213"/>
        <v>1.8755169040409946E-7</v>
      </c>
      <c r="C2280" s="14">
        <f t="shared" si="214"/>
        <v>1.8788700098859585E-8</v>
      </c>
      <c r="D2280" s="14">
        <f t="shared" si="215"/>
        <v>0.15960323601473889</v>
      </c>
      <c r="E2280" s="14">
        <f t="shared" si="216"/>
        <v>0.84039655764486931</v>
      </c>
      <c r="F2280" s="24">
        <f t="shared" si="218"/>
        <v>0.99999999999999867</v>
      </c>
      <c r="H2280" s="17">
        <f t="shared" si="217"/>
        <v>0.18991419534369777</v>
      </c>
    </row>
    <row r="2281" spans="1:8">
      <c r="A2281">
        <v>2271</v>
      </c>
      <c r="B2281" s="14">
        <f t="shared" si="213"/>
        <v>1.8627629871575294E-7</v>
      </c>
      <c r="C2281" s="14">
        <f t="shared" si="214"/>
        <v>1.8660932911641542E-8</v>
      </c>
      <c r="D2281" s="14">
        <f t="shared" si="215"/>
        <v>0.15960323621829556</v>
      </c>
      <c r="E2281" s="14">
        <f t="shared" si="216"/>
        <v>0.84039655884447151</v>
      </c>
      <c r="F2281" s="24">
        <f t="shared" si="218"/>
        <v>0.99999999999999867</v>
      </c>
      <c r="H2281" s="17">
        <f t="shared" si="217"/>
        <v>0.18991419531482473</v>
      </c>
    </row>
    <row r="2282" spans="1:8">
      <c r="A2282">
        <v>2272</v>
      </c>
      <c r="B2282" s="14">
        <f t="shared" si="213"/>
        <v>1.8500957996421225E-7</v>
      </c>
      <c r="C2282" s="14">
        <f t="shared" si="214"/>
        <v>1.8534034568677956E-8</v>
      </c>
      <c r="D2282" s="14">
        <f t="shared" si="215"/>
        <v>0.159603236420468</v>
      </c>
      <c r="E2282" s="14">
        <f t="shared" si="216"/>
        <v>0.84039656003591612</v>
      </c>
      <c r="F2282" s="24">
        <f t="shared" si="218"/>
        <v>0.99999999999999867</v>
      </c>
      <c r="H2282" s="17">
        <f t="shared" si="217"/>
        <v>0.18991419528614803</v>
      </c>
    </row>
    <row r="2283" spans="1:8">
      <c r="A2283">
        <v>2273</v>
      </c>
      <c r="B2283" s="14">
        <f t="shared" si="213"/>
        <v>1.8375147517164844E-7</v>
      </c>
      <c r="C2283" s="14">
        <f t="shared" si="214"/>
        <v>1.8407999161641694E-8</v>
      </c>
      <c r="D2283" s="14">
        <f t="shared" si="215"/>
        <v>0.15960323662126563</v>
      </c>
      <c r="E2283" s="14">
        <f t="shared" si="216"/>
        <v>0.84039656121925865</v>
      </c>
      <c r="F2283" s="24">
        <f t="shared" si="218"/>
        <v>0.99999999999999867</v>
      </c>
      <c r="H2283" s="17">
        <f t="shared" si="217"/>
        <v>0.18991419525766634</v>
      </c>
    </row>
    <row r="2284" spans="1:8">
      <c r="A2284">
        <v>2274</v>
      </c>
      <c r="B2284" s="14">
        <f t="shared" si="213"/>
        <v>1.8250192576129447E-7</v>
      </c>
      <c r="C2284" s="14">
        <f t="shared" si="214"/>
        <v>1.8282820822383522E-8</v>
      </c>
      <c r="D2284" s="14">
        <f t="shared" si="215"/>
        <v>0.1596032368206978</v>
      </c>
      <c r="E2284" s="14">
        <f t="shared" si="216"/>
        <v>0.84039656239455418</v>
      </c>
      <c r="F2284" s="24">
        <f t="shared" si="218"/>
        <v>0.99999999999999856</v>
      </c>
      <c r="H2284" s="17">
        <f t="shared" si="217"/>
        <v>0.18991419522937833</v>
      </c>
    </row>
    <row r="2285" spans="1:8">
      <c r="A2285">
        <v>2275</v>
      </c>
      <c r="B2285" s="14">
        <f t="shared" si="213"/>
        <v>1.8126087355471781E-7</v>
      </c>
      <c r="C2285" s="14">
        <f t="shared" si="214"/>
        <v>1.8158493722658872E-8</v>
      </c>
      <c r="D2285" s="14">
        <f t="shared" si="215"/>
        <v>0.15960323701877377</v>
      </c>
      <c r="E2285" s="14">
        <f t="shared" si="216"/>
        <v>0.84039656356185755</v>
      </c>
      <c r="F2285" s="24">
        <f t="shared" si="218"/>
        <v>0.99999999999999856</v>
      </c>
      <c r="H2285" s="17">
        <f t="shared" si="217"/>
        <v>0.18991419520128267</v>
      </c>
    </row>
    <row r="2286" spans="1:8">
      <c r="A2286">
        <v>2276</v>
      </c>
      <c r="B2286" s="14">
        <f t="shared" si="213"/>
        <v>1.8002826076911179E-7</v>
      </c>
      <c r="C2286" s="14">
        <f t="shared" si="214"/>
        <v>1.8035012073856491E-8</v>
      </c>
      <c r="D2286" s="14">
        <f t="shared" si="215"/>
        <v>0.15960323721550279</v>
      </c>
      <c r="E2286" s="14">
        <f t="shared" si="216"/>
        <v>0.84039656472122293</v>
      </c>
      <c r="F2286" s="24">
        <f t="shared" si="218"/>
        <v>0.99999999999999856</v>
      </c>
      <c r="H2286" s="17">
        <f t="shared" si="217"/>
        <v>0.18991419517337807</v>
      </c>
    </row>
    <row r="2287" spans="1:8">
      <c r="A2287">
        <v>2277</v>
      </c>
      <c r="B2287" s="14">
        <f t="shared" si="213"/>
        <v>1.7880403001460512E-7</v>
      </c>
      <c r="C2287" s="14">
        <f t="shared" si="214"/>
        <v>1.7912370126728921E-8</v>
      </c>
      <c r="D2287" s="14">
        <f t="shared" si="215"/>
        <v>0.15960323741089402</v>
      </c>
      <c r="E2287" s="14">
        <f t="shared" si="216"/>
        <v>0.84039656587270439</v>
      </c>
      <c r="F2287" s="24">
        <f t="shared" si="218"/>
        <v>0.99999999999999856</v>
      </c>
      <c r="H2287" s="17">
        <f t="shared" si="217"/>
        <v>0.18991419514566324</v>
      </c>
    </row>
    <row r="2288" spans="1:8">
      <c r="A2288">
        <v>2278</v>
      </c>
      <c r="B2288" s="14">
        <f t="shared" si="213"/>
        <v>1.7758812429159007E-7</v>
      </c>
      <c r="C2288" s="14">
        <f t="shared" si="214"/>
        <v>1.7790562171124822E-8</v>
      </c>
      <c r="D2288" s="14">
        <f t="shared" si="215"/>
        <v>0.15960323760495654</v>
      </c>
      <c r="E2288" s="14">
        <f t="shared" si="216"/>
        <v>0.84039656701635557</v>
      </c>
      <c r="F2288" s="24">
        <f t="shared" si="218"/>
        <v>0.99999999999999856</v>
      </c>
      <c r="H2288" s="17">
        <f t="shared" si="217"/>
        <v>0.18991419511813687</v>
      </c>
    </row>
    <row r="2289" spans="1:8">
      <c r="A2289">
        <v>2279</v>
      </c>
      <c r="B2289" s="14">
        <f t="shared" si="213"/>
        <v>1.7638048698806836E-7</v>
      </c>
      <c r="C2289" s="14">
        <f t="shared" si="214"/>
        <v>1.7669582535723098E-8</v>
      </c>
      <c r="D2289" s="14">
        <f t="shared" si="215"/>
        <v>0.15960323779769939</v>
      </c>
      <c r="E2289" s="14">
        <f t="shared" si="216"/>
        <v>0.84039656815222963</v>
      </c>
      <c r="F2289" s="24">
        <f t="shared" si="218"/>
        <v>0.99999999999999856</v>
      </c>
      <c r="H2289" s="17">
        <f t="shared" si="217"/>
        <v>0.18991419509079768</v>
      </c>
    </row>
    <row r="2290" spans="1:8">
      <c r="A2290">
        <v>2280</v>
      </c>
      <c r="B2290" s="14">
        <f t="shared" si="213"/>
        <v>1.7518106187701547E-7</v>
      </c>
      <c r="C2290" s="14">
        <f t="shared" si="214"/>
        <v>1.7549425587768861E-8</v>
      </c>
      <c r="D2290" s="14">
        <f t="shared" si="215"/>
        <v>0.15960323798913156</v>
      </c>
      <c r="E2290" s="14">
        <f t="shared" si="216"/>
        <v>0.84039656928037954</v>
      </c>
      <c r="F2290" s="24">
        <f t="shared" si="218"/>
        <v>0.99999999999999856</v>
      </c>
      <c r="H2290" s="17">
        <f t="shared" si="217"/>
        <v>0.18991419506364443</v>
      </c>
    </row>
    <row r="2291" spans="1:8">
      <c r="A2291">
        <v>2281</v>
      </c>
      <c r="B2291" s="14">
        <f t="shared" si="213"/>
        <v>1.7398979311376267E-7</v>
      </c>
      <c r="C2291" s="14">
        <f t="shared" si="214"/>
        <v>1.7430085732811162E-8</v>
      </c>
      <c r="D2291" s="14">
        <f t="shared" si="215"/>
        <v>0.15960323817926195</v>
      </c>
      <c r="E2291" s="14">
        <f t="shared" si="216"/>
        <v>0.8403965704008578</v>
      </c>
      <c r="F2291" s="24">
        <f t="shared" si="218"/>
        <v>0.99999999999999856</v>
      </c>
      <c r="H2291" s="17">
        <f t="shared" si="217"/>
        <v>0.18991419503667578</v>
      </c>
    </row>
    <row r="2292" spans="1:8">
      <c r="A2292">
        <v>2282</v>
      </c>
      <c r="B2292" s="14">
        <f t="shared" si="213"/>
        <v>1.7280662523339695E-7</v>
      </c>
      <c r="C2292" s="14">
        <f t="shared" si="214"/>
        <v>1.7311557414442515E-8</v>
      </c>
      <c r="D2292" s="14">
        <f t="shared" si="215"/>
        <v>0.15960323836809939</v>
      </c>
      <c r="E2292" s="14">
        <f t="shared" si="216"/>
        <v>0.84039657151371649</v>
      </c>
      <c r="F2292" s="24">
        <f t="shared" si="218"/>
        <v>0.99999999999999856</v>
      </c>
      <c r="H2292" s="17">
        <f t="shared" si="217"/>
        <v>0.18991419500989057</v>
      </c>
    </row>
    <row r="2293" spans="1:8">
      <c r="A2293">
        <v>2283</v>
      </c>
      <c r="B2293" s="14">
        <f t="shared" si="213"/>
        <v>1.716315031481786E-7</v>
      </c>
      <c r="C2293" s="14">
        <f t="shared" si="214"/>
        <v>1.71938351140402E-8</v>
      </c>
      <c r="D2293" s="14">
        <f t="shared" si="215"/>
        <v>0.15960323855565273</v>
      </c>
      <c r="E2293" s="14">
        <f t="shared" si="216"/>
        <v>0.84039657261900758</v>
      </c>
      <c r="F2293" s="24">
        <f t="shared" si="218"/>
        <v>0.99999999999999856</v>
      </c>
      <c r="H2293" s="17">
        <f t="shared" si="217"/>
        <v>0.18991419498328749</v>
      </c>
    </row>
    <row r="2294" spans="1:8">
      <c r="A2294">
        <v>2284</v>
      </c>
      <c r="B2294" s="14">
        <f t="shared" si="213"/>
        <v>1.704643721449764E-7</v>
      </c>
      <c r="C2294" s="14">
        <f t="shared" si="214"/>
        <v>1.7076913350509308E-8</v>
      </c>
      <c r="D2294" s="14">
        <f t="shared" si="215"/>
        <v>0.15960323874193064</v>
      </c>
      <c r="E2294" s="14">
        <f t="shared" si="216"/>
        <v>0.84039657371678245</v>
      </c>
      <c r="F2294" s="24">
        <f t="shared" si="218"/>
        <v>0.99999999999999856</v>
      </c>
      <c r="H2294" s="17">
        <f t="shared" si="217"/>
        <v>0.18991419495686529</v>
      </c>
    </row>
    <row r="2295" spans="1:8">
      <c r="A2295">
        <v>2285</v>
      </c>
      <c r="B2295" s="14">
        <f t="shared" si="213"/>
        <v>1.6930517788272003E-7</v>
      </c>
      <c r="C2295" s="14">
        <f t="shared" si="214"/>
        <v>1.6960786680027551E-8</v>
      </c>
      <c r="D2295" s="14">
        <f t="shared" si="215"/>
        <v>0.15960323892694184</v>
      </c>
      <c r="E2295" s="14">
        <f t="shared" si="216"/>
        <v>0.84039657480709218</v>
      </c>
      <c r="F2295" s="24">
        <f t="shared" si="218"/>
        <v>0.99999999999999856</v>
      </c>
      <c r="H2295" s="17">
        <f t="shared" si="217"/>
        <v>0.18991419493062281</v>
      </c>
    </row>
    <row r="2296" spans="1:8">
      <c r="A2296">
        <v>2286</v>
      </c>
      <c r="B2296" s="14">
        <f t="shared" si="213"/>
        <v>1.6815386638987021E-7</v>
      </c>
      <c r="C2296" s="14">
        <f t="shared" si="214"/>
        <v>1.68454496957918E-8</v>
      </c>
      <c r="D2296" s="14">
        <f t="shared" si="215"/>
        <v>0.15960323911069491</v>
      </c>
      <c r="E2296" s="14">
        <f t="shared" si="216"/>
        <v>0.84039657588998762</v>
      </c>
      <c r="F2296" s="24">
        <f t="shared" si="218"/>
        <v>0.99999999999999867</v>
      </c>
      <c r="H2296" s="17">
        <f t="shared" si="217"/>
        <v>0.18991419490455874</v>
      </c>
    </row>
    <row r="2297" spans="1:8">
      <c r="A2297">
        <v>2287</v>
      </c>
      <c r="B2297" s="14">
        <f t="shared" si="213"/>
        <v>1.6701038406190562E-7</v>
      </c>
      <c r="C2297" s="14">
        <f t="shared" si="214"/>
        <v>1.6730897027766352E-8</v>
      </c>
      <c r="D2297" s="14">
        <f t="shared" si="215"/>
        <v>0.15960323929319842</v>
      </c>
      <c r="E2297" s="14">
        <f t="shared" si="216"/>
        <v>0.84039657696551906</v>
      </c>
      <c r="F2297" s="24">
        <f t="shared" si="218"/>
        <v>0.99999999999999856</v>
      </c>
      <c r="H2297" s="17">
        <f t="shared" si="217"/>
        <v>0.18991419487867195</v>
      </c>
    </row>
    <row r="2298" spans="1:8">
      <c r="A2298">
        <v>2288</v>
      </c>
      <c r="B2298" s="14">
        <f t="shared" si="213"/>
        <v>1.6587467765882719E-7</v>
      </c>
      <c r="C2298" s="14">
        <f t="shared" si="214"/>
        <v>1.661712334243289E-8</v>
      </c>
      <c r="D2298" s="14">
        <f t="shared" si="215"/>
        <v>0.15960323947446087</v>
      </c>
      <c r="E2298" s="14">
        <f t="shared" si="216"/>
        <v>0.84039657803373669</v>
      </c>
      <c r="F2298" s="24">
        <f t="shared" si="218"/>
        <v>0.99999999999999856</v>
      </c>
      <c r="H2298" s="17">
        <f t="shared" si="217"/>
        <v>0.18991419485296118</v>
      </c>
    </row>
    <row r="2299" spans="1:8">
      <c r="A2299">
        <v>2289</v>
      </c>
      <c r="B2299" s="14">
        <f t="shared" si="213"/>
        <v>1.6474669430267927E-7</v>
      </c>
      <c r="C2299" s="14">
        <f t="shared" si="214"/>
        <v>1.6504123342542168E-8</v>
      </c>
      <c r="D2299" s="14">
        <f t="shared" si="215"/>
        <v>0.15960323965449069</v>
      </c>
      <c r="E2299" s="14">
        <f t="shared" si="216"/>
        <v>0.84039657909469023</v>
      </c>
      <c r="F2299" s="24">
        <f t="shared" si="218"/>
        <v>0.99999999999999856</v>
      </c>
      <c r="H2299" s="17">
        <f t="shared" si="217"/>
        <v>0.18991419482742525</v>
      </c>
    </row>
    <row r="2300" spans="1:8">
      <c r="A2300">
        <v>2290</v>
      </c>
      <c r="B2300" s="14">
        <f t="shared" si="213"/>
        <v>1.6362638147508764E-7</v>
      </c>
      <c r="C2300" s="14">
        <f t="shared" si="214"/>
        <v>1.6391891766867367E-8</v>
      </c>
      <c r="D2300" s="14">
        <f t="shared" si="215"/>
        <v>0.15960323983329627</v>
      </c>
      <c r="E2300" s="14">
        <f t="shared" si="216"/>
        <v>0.840396580148429</v>
      </c>
      <c r="F2300" s="24">
        <f t="shared" si="218"/>
        <v>0.99999999999999845</v>
      </c>
      <c r="H2300" s="17">
        <f t="shared" si="217"/>
        <v>0.18991419480206298</v>
      </c>
    </row>
    <row r="2301" spans="1:8">
      <c r="A2301">
        <v>2291</v>
      </c>
      <c r="B2301" s="14">
        <f t="shared" si="213"/>
        <v>1.6251368701481429E-7</v>
      </c>
      <c r="C2301" s="14">
        <f t="shared" si="214"/>
        <v>1.6280423389959146E-8</v>
      </c>
      <c r="D2301" s="14">
        <f t="shared" si="215"/>
        <v>0.15960324001088594</v>
      </c>
      <c r="E2301" s="14">
        <f t="shared" si="216"/>
        <v>0.84039658119500216</v>
      </c>
      <c r="F2301" s="24">
        <f t="shared" si="218"/>
        <v>0.99999999999999845</v>
      </c>
      <c r="H2301" s="17">
        <f t="shared" si="217"/>
        <v>0.18991419477687316</v>
      </c>
    </row>
    <row r="2302" spans="1:8">
      <c r="A2302">
        <v>2292</v>
      </c>
      <c r="B2302" s="14">
        <f t="shared" si="213"/>
        <v>1.6140855911532875E-7</v>
      </c>
      <c r="C2302" s="14">
        <f t="shared" si="214"/>
        <v>1.6169713021902326E-8</v>
      </c>
      <c r="D2302" s="14">
        <f t="shared" si="215"/>
        <v>0.15960324018726796</v>
      </c>
      <c r="E2302" s="14">
        <f t="shared" si="216"/>
        <v>0.84039658223445846</v>
      </c>
      <c r="F2302" s="24">
        <f t="shared" si="218"/>
        <v>0.99999999999999856</v>
      </c>
      <c r="H2302" s="17">
        <f t="shared" si="217"/>
        <v>0.18991419475185464</v>
      </c>
    </row>
    <row r="2303" spans="1:8">
      <c r="A2303">
        <v>2293</v>
      </c>
      <c r="B2303" s="14">
        <f t="shared" si="213"/>
        <v>1.6031094632239612E-7</v>
      </c>
      <c r="C2303" s="14">
        <f t="shared" si="214"/>
        <v>1.6059755508074275E-8</v>
      </c>
      <c r="D2303" s="14">
        <f t="shared" si="215"/>
        <v>0.15960324036245055</v>
      </c>
      <c r="E2303" s="14">
        <f t="shared" si="216"/>
        <v>0.84039658326684619</v>
      </c>
      <c r="F2303" s="24">
        <f t="shared" si="218"/>
        <v>0.99999999999999856</v>
      </c>
      <c r="H2303" s="17">
        <f t="shared" si="217"/>
        <v>0.18991419472700624</v>
      </c>
    </row>
    <row r="2304" spans="1:8">
      <c r="A2304">
        <v>2294</v>
      </c>
      <c r="B2304" s="14">
        <f t="shared" si="213"/>
        <v>1.5922079753168128E-7</v>
      </c>
      <c r="C2304" s="14">
        <f t="shared" si="214"/>
        <v>1.5950545728904894E-8</v>
      </c>
      <c r="D2304" s="14">
        <f t="shared" si="215"/>
        <v>0.15960324053644184</v>
      </c>
      <c r="E2304" s="14">
        <f t="shared" si="216"/>
        <v>0.84039658429221342</v>
      </c>
      <c r="F2304" s="24">
        <f t="shared" si="218"/>
        <v>0.99999999999999856</v>
      </c>
      <c r="H2304" s="17">
        <f t="shared" si="217"/>
        <v>0.18991419470232684</v>
      </c>
    </row>
    <row r="2305" spans="1:8">
      <c r="A2305">
        <v>2295</v>
      </c>
      <c r="B2305" s="14">
        <f t="shared" si="213"/>
        <v>1.5813806198636957E-7</v>
      </c>
      <c r="C2305" s="14">
        <f t="shared" si="214"/>
        <v>1.5842078599638263E-8</v>
      </c>
      <c r="D2305" s="14">
        <f t="shared" si="215"/>
        <v>0.15960324070924997</v>
      </c>
      <c r="E2305" s="14">
        <f t="shared" si="216"/>
        <v>0.84039658531060801</v>
      </c>
      <c r="F2305" s="24">
        <f t="shared" si="218"/>
        <v>0.99999999999999856</v>
      </c>
      <c r="H2305" s="17">
        <f t="shared" si="217"/>
        <v>0.18991419467781523</v>
      </c>
    </row>
    <row r="2306" spans="1:8">
      <c r="A2306">
        <v>2296</v>
      </c>
      <c r="B2306" s="14">
        <f t="shared" si="213"/>
        <v>1.5706268927480355E-7</v>
      </c>
      <c r="C2306" s="14">
        <f t="shared" si="214"/>
        <v>1.5734349070095887E-8</v>
      </c>
      <c r="D2306" s="14">
        <f t="shared" si="215"/>
        <v>0.15960324088088296</v>
      </c>
      <c r="E2306" s="14">
        <f t="shared" si="216"/>
        <v>0.84039658632207725</v>
      </c>
      <c r="F2306" s="24">
        <f t="shared" si="218"/>
        <v>0.99999999999999856</v>
      </c>
      <c r="H2306" s="17">
        <f t="shared" si="217"/>
        <v>0.18991419465347031</v>
      </c>
    </row>
    <row r="2307" spans="1:8">
      <c r="A2307">
        <v>2297</v>
      </c>
      <c r="B2307" s="14">
        <f t="shared" si="213"/>
        <v>1.5599462932813587E-7</v>
      </c>
      <c r="C2307" s="14">
        <f t="shared" si="214"/>
        <v>1.5627352124441565E-8</v>
      </c>
      <c r="D2307" s="14">
        <f t="shared" si="215"/>
        <v>0.15960324105134882</v>
      </c>
      <c r="E2307" s="14">
        <f t="shared" si="216"/>
        <v>0.84039658732666833</v>
      </c>
      <c r="F2307" s="24">
        <f t="shared" si="218"/>
        <v>0.99999999999999867</v>
      </c>
      <c r="H2307" s="17">
        <f t="shared" si="217"/>
        <v>0.18991419462929099</v>
      </c>
    </row>
    <row r="2308" spans="1:8">
      <c r="A2308">
        <v>2298</v>
      </c>
      <c r="B2308" s="14">
        <f t="shared" si="213"/>
        <v>1.54933832417998E-7</v>
      </c>
      <c r="C2308" s="14">
        <f t="shared" si="214"/>
        <v>1.5521082780947867E-8</v>
      </c>
      <c r="D2308" s="14">
        <f t="shared" si="215"/>
        <v>0.15960324122065547</v>
      </c>
      <c r="E2308" s="14">
        <f t="shared" si="216"/>
        <v>0.84039658832442798</v>
      </c>
      <c r="F2308" s="24">
        <f t="shared" si="218"/>
        <v>0.99999999999999867</v>
      </c>
      <c r="H2308" s="17">
        <f t="shared" si="217"/>
        <v>0.18991419460527603</v>
      </c>
    </row>
    <row r="2309" spans="1:8">
      <c r="A2309">
        <v>2299</v>
      </c>
      <c r="B2309" s="14">
        <f t="shared" si="213"/>
        <v>1.5388024915418504E-7</v>
      </c>
      <c r="C2309" s="14">
        <f t="shared" si="214"/>
        <v>1.5415536091764163E-8</v>
      </c>
      <c r="D2309" s="14">
        <f t="shared" si="215"/>
        <v>0.1596032413888108</v>
      </c>
      <c r="E2309" s="14">
        <f t="shared" si="216"/>
        <v>0.84039658931540262</v>
      </c>
      <c r="F2309" s="24">
        <f t="shared" si="218"/>
        <v>0.99999999999999867</v>
      </c>
      <c r="H2309" s="17">
        <f t="shared" si="217"/>
        <v>0.18991419458142442</v>
      </c>
    </row>
    <row r="2310" spans="1:8">
      <c r="A2310">
        <v>2300</v>
      </c>
      <c r="B2310" s="14">
        <f t="shared" si="213"/>
        <v>1.5283383048235604E-7</v>
      </c>
      <c r="C2310" s="14">
        <f t="shared" si="214"/>
        <v>1.5310707142686283E-8</v>
      </c>
      <c r="D2310" s="14">
        <f t="shared" si="215"/>
        <v>0.15960324155582264</v>
      </c>
      <c r="E2310" s="14">
        <f t="shared" si="216"/>
        <v>0.84039659029963842</v>
      </c>
      <c r="F2310" s="24">
        <f t="shared" si="218"/>
        <v>0.99999999999999867</v>
      </c>
      <c r="H2310" s="17">
        <f t="shared" si="217"/>
        <v>0.18991419455773501</v>
      </c>
    </row>
    <row r="2311" spans="1:8">
      <c r="A2311">
        <v>2301</v>
      </c>
      <c r="B2311" s="14">
        <f t="shared" si="213"/>
        <v>1.5179452768175011E-7</v>
      </c>
      <c r="C2311" s="14">
        <f t="shared" si="214"/>
        <v>1.5206591052927685E-8</v>
      </c>
      <c r="D2311" s="14">
        <f t="shared" si="215"/>
        <v>0.15960324172169876</v>
      </c>
      <c r="E2311" s="14">
        <f t="shared" si="216"/>
        <v>0.84039659127718125</v>
      </c>
      <c r="F2311" s="24">
        <f t="shared" si="218"/>
        <v>0.99999999999999878</v>
      </c>
      <c r="H2311" s="17">
        <f t="shared" si="217"/>
        <v>0.18991419453420666</v>
      </c>
    </row>
    <row r="2312" spans="1:8">
      <c r="A2312">
        <v>2302</v>
      </c>
      <c r="B2312" s="14">
        <f t="shared" si="213"/>
        <v>1.5076229236291792E-7</v>
      </c>
      <c r="C2312" s="14">
        <f t="shared" si="214"/>
        <v>1.5103182974892228E-8</v>
      </c>
      <c r="D2312" s="14">
        <f t="shared" si="215"/>
        <v>0.15960324188644689</v>
      </c>
      <c r="E2312" s="14">
        <f t="shared" si="216"/>
        <v>0.8403965922480765</v>
      </c>
      <c r="F2312" s="24">
        <f t="shared" si="218"/>
        <v>0.99999999999999867</v>
      </c>
      <c r="H2312" s="17">
        <f t="shared" si="217"/>
        <v>0.18991419451083832</v>
      </c>
    </row>
    <row r="2313" spans="1:8">
      <c r="A2313">
        <v>2303</v>
      </c>
      <c r="B2313" s="14">
        <f t="shared" si="213"/>
        <v>1.4973707646546882E-7</v>
      </c>
      <c r="C2313" s="14">
        <f t="shared" si="214"/>
        <v>1.5000478093948466E-8</v>
      </c>
      <c r="D2313" s="14">
        <f t="shared" si="215"/>
        <v>0.1596032420500747</v>
      </c>
      <c r="E2313" s="14">
        <f t="shared" si="216"/>
        <v>0.84039659321236948</v>
      </c>
      <c r="F2313" s="24">
        <f t="shared" si="218"/>
        <v>0.99999999999999878</v>
      </c>
      <c r="H2313" s="17">
        <f t="shared" si="217"/>
        <v>0.18991419448762892</v>
      </c>
    </row>
    <row r="2314" spans="1:8">
      <c r="A2314">
        <v>2304</v>
      </c>
      <c r="B2314" s="14">
        <f t="shared" si="213"/>
        <v>1.4871883225583306E-7</v>
      </c>
      <c r="C2314" s="14">
        <f t="shared" si="214"/>
        <v>1.4898471628205474E-8</v>
      </c>
      <c r="D2314" s="14">
        <f t="shared" si="215"/>
        <v>0.15960324221258981</v>
      </c>
      <c r="E2314" s="14">
        <f t="shared" si="216"/>
        <v>0.84039659417010504</v>
      </c>
      <c r="F2314" s="24">
        <f t="shared" si="218"/>
        <v>0.99999999999999867</v>
      </c>
      <c r="H2314" s="17">
        <f t="shared" si="217"/>
        <v>0.18991419446457733</v>
      </c>
    </row>
    <row r="2315" spans="1:8">
      <c r="A2315">
        <v>2305</v>
      </c>
      <c r="B2315" s="14">
        <f t="shared" si="213"/>
        <v>1.4770751232503949E-7</v>
      </c>
      <c r="C2315" s="14">
        <f t="shared" si="214"/>
        <v>1.4797158828290212E-8</v>
      </c>
      <c r="D2315" s="14">
        <f t="shared" si="215"/>
        <v>0.15960324237399978</v>
      </c>
      <c r="E2315" s="14">
        <f t="shared" si="216"/>
        <v>0.84039659512132781</v>
      </c>
      <c r="F2315" s="24">
        <f t="shared" si="218"/>
        <v>0.99999999999999878</v>
      </c>
      <c r="H2315" s="17">
        <f t="shared" si="217"/>
        <v>0.1899141944416825</v>
      </c>
    </row>
    <row r="2316" spans="1:8">
      <c r="A2316">
        <v>2306</v>
      </c>
      <c r="B2316" s="14">
        <f t="shared" ref="B2316:B2379" si="219">B2315-$B$4*(A2316-A2315)*B2315-$B$6*(A2316-A2315)*B2315+$B$7*(A2316-A2315)*C2315</f>
        <v>1.4670306958650801E-7</v>
      </c>
      <c r="C2316" s="14">
        <f t="shared" ref="C2316:C2379" si="220">C2315-$B$5*(A2316-A2315)*C2315+$B$6*(A2316-A2315)*B2315-$B$7*(A2316-A2315)*C2315</f>
        <v>1.4696534977126391E-8</v>
      </c>
      <c r="D2316" s="14">
        <f t="shared" ref="D2316:D2379" si="221">D2315+$B$4*(A2316-A2315)*B2315</f>
        <v>0.15960324253431213</v>
      </c>
      <c r="E2316" s="14">
        <f t="shared" ref="E2316:E2379" si="222">E2315+$B$5*(A2316-A2315)*C2315</f>
        <v>0.84039659606608208</v>
      </c>
      <c r="F2316" s="24">
        <f t="shared" si="218"/>
        <v>0.99999999999999878</v>
      </c>
      <c r="H2316" s="17">
        <f t="shared" si="217"/>
        <v>0.18991419441894336</v>
      </c>
    </row>
    <row r="2317" spans="1:8">
      <c r="A2317">
        <v>2307</v>
      </c>
      <c r="B2317" s="14">
        <f t="shared" si="219"/>
        <v>1.4570545727385744E-7</v>
      </c>
      <c r="C2317" s="14">
        <f t="shared" si="220"/>
        <v>1.4596595389714858E-8</v>
      </c>
      <c r="D2317" s="14">
        <f t="shared" si="221"/>
        <v>0.15960324269353432</v>
      </c>
      <c r="E2317" s="14">
        <f t="shared" si="222"/>
        <v>0.84039659700441183</v>
      </c>
      <c r="F2317" s="24">
        <f t="shared" si="218"/>
        <v>0.99999999999999878</v>
      </c>
      <c r="H2317" s="17">
        <f t="shared" ref="H2317:H2380" si="223">D2317/E2317</f>
        <v>0.18991419439635884</v>
      </c>
    </row>
    <row r="2318" spans="1:8">
      <c r="A2318">
        <v>2308</v>
      </c>
      <c r="B2318" s="14">
        <f t="shared" si="219"/>
        <v>1.4471462893872798E-7</v>
      </c>
      <c r="C2318" s="14">
        <f t="shared" si="220"/>
        <v>1.4497335412915456E-8</v>
      </c>
      <c r="D2318" s="14">
        <f t="shared" si="221"/>
        <v>0.15960324285167377</v>
      </c>
      <c r="E2318" s="14">
        <f t="shared" si="222"/>
        <v>0.84039659793636068</v>
      </c>
      <c r="F2318" s="24">
        <f t="shared" si="218"/>
        <v>0.99999999999999878</v>
      </c>
      <c r="H2318" s="17">
        <f t="shared" si="223"/>
        <v>0.18991419437392792</v>
      </c>
    </row>
    <row r="2319" spans="1:8">
      <c r="A2319">
        <v>2309</v>
      </c>
      <c r="B2319" s="14">
        <f t="shared" si="219"/>
        <v>1.4373053844861864E-7</v>
      </c>
      <c r="C2319" s="14">
        <f t="shared" si="220"/>
        <v>1.4398750425230374E-8</v>
      </c>
      <c r="D2319" s="14">
        <f t="shared" si="221"/>
        <v>0.15960324300873782</v>
      </c>
      <c r="E2319" s="14">
        <f t="shared" si="222"/>
        <v>0.84039659886197215</v>
      </c>
      <c r="F2319" s="24">
        <f t="shared" si="218"/>
        <v>0.99999999999999889</v>
      </c>
      <c r="H2319" s="17">
        <f t="shared" si="223"/>
        <v>0.18991419435164952</v>
      </c>
    </row>
    <row r="2320" spans="1:8">
      <c r="A2320">
        <v>2310</v>
      </c>
      <c r="B2320" s="14">
        <f t="shared" si="219"/>
        <v>1.4275313998473928E-7</v>
      </c>
      <c r="C2320" s="14">
        <f t="shared" si="220"/>
        <v>1.4300835836588984E-8</v>
      </c>
      <c r="D2320" s="14">
        <f t="shared" si="221"/>
        <v>0.15960324316473382</v>
      </c>
      <c r="E2320" s="14">
        <f t="shared" si="222"/>
        <v>0.84039659978128922</v>
      </c>
      <c r="F2320" s="24">
        <f t="shared" si="218"/>
        <v>0.99999999999999889</v>
      </c>
      <c r="H2320" s="17">
        <f t="shared" si="223"/>
        <v>0.18991419432952264</v>
      </c>
    </row>
    <row r="2321" spans="1:8">
      <c r="A2321">
        <v>2311</v>
      </c>
      <c r="B2321" s="14">
        <f t="shared" si="219"/>
        <v>1.4178238803987743E-7</v>
      </c>
      <c r="C2321" s="14">
        <f t="shared" si="220"/>
        <v>1.4203587088134114E-8</v>
      </c>
      <c r="D2321" s="14">
        <f t="shared" si="221"/>
        <v>0.15960324331966899</v>
      </c>
      <c r="E2321" s="14">
        <f t="shared" si="222"/>
        <v>0.84039660069435473</v>
      </c>
      <c r="F2321" s="24">
        <f t="shared" si="218"/>
        <v>0.99999999999999889</v>
      </c>
      <c r="H2321" s="17">
        <f t="shared" si="223"/>
        <v>0.18991419430754619</v>
      </c>
    </row>
    <row r="2322" spans="1:8">
      <c r="A2322">
        <v>2312</v>
      </c>
      <c r="B2322" s="14">
        <f t="shared" si="219"/>
        <v>1.4081823741627937E-7</v>
      </c>
      <c r="C2322" s="14">
        <f t="shared" si="220"/>
        <v>1.4106999652009803E-8</v>
      </c>
      <c r="D2322" s="14">
        <f t="shared" si="221"/>
        <v>0.15960324347355059</v>
      </c>
      <c r="E2322" s="14">
        <f t="shared" si="222"/>
        <v>0.84039660160121121</v>
      </c>
      <c r="F2322" s="24">
        <f t="shared" si="218"/>
        <v>0.99999999999999889</v>
      </c>
      <c r="H2322" s="17">
        <f t="shared" si="223"/>
        <v>0.18991419428571921</v>
      </c>
    </row>
    <row r="2323" spans="1:8">
      <c r="A2323">
        <v>2313</v>
      </c>
      <c r="B2323" s="14">
        <f t="shared" si="219"/>
        <v>1.398606432235458E-7</v>
      </c>
      <c r="C2323" s="14">
        <f t="shared" si="220"/>
        <v>1.4011069031150481E-8</v>
      </c>
      <c r="D2323" s="14">
        <f t="shared" si="221"/>
        <v>0.15960324362638575</v>
      </c>
      <c r="E2323" s="14">
        <f t="shared" si="222"/>
        <v>0.84039660250190085</v>
      </c>
      <c r="F2323" s="24">
        <f t="shared" si="218"/>
        <v>0.99999999999999889</v>
      </c>
      <c r="H2323" s="17">
        <f t="shared" si="223"/>
        <v>0.18991419426404066</v>
      </c>
    </row>
    <row r="2324" spans="1:8">
      <c r="A2324">
        <v>2314</v>
      </c>
      <c r="B2324" s="14">
        <f t="shared" si="219"/>
        <v>1.3890956087654173E-7</v>
      </c>
      <c r="C2324" s="14">
        <f t="shared" si="220"/>
        <v>1.3915790759071583E-8</v>
      </c>
      <c r="D2324" s="14">
        <f t="shared" si="221"/>
        <v>0.15960324377818161</v>
      </c>
      <c r="E2324" s="14">
        <f t="shared" si="222"/>
        <v>0.8403966033964656</v>
      </c>
      <c r="F2324" s="24">
        <f t="shared" si="218"/>
        <v>0.99999999999999889</v>
      </c>
      <c r="H2324" s="17">
        <f t="shared" si="223"/>
        <v>0.18991419424250952</v>
      </c>
    </row>
    <row r="2325" spans="1:8">
      <c r="A2325">
        <v>2315</v>
      </c>
      <c r="B2325" s="14">
        <f t="shared" si="219"/>
        <v>1.3796494609332071E-7</v>
      </c>
      <c r="C2325" s="14">
        <f t="shared" si="220"/>
        <v>1.3821160399661602E-8</v>
      </c>
      <c r="D2325" s="14">
        <f t="shared" si="221"/>
        <v>0.1596032439289452</v>
      </c>
      <c r="E2325" s="14">
        <f t="shared" si="222"/>
        <v>0.84039660428494711</v>
      </c>
      <c r="F2325" s="24">
        <f t="shared" si="218"/>
        <v>0.99999999999999878</v>
      </c>
      <c r="H2325" s="17">
        <f t="shared" si="223"/>
        <v>0.18991419422112479</v>
      </c>
    </row>
    <row r="2326" spans="1:8">
      <c r="A2326">
        <v>2316</v>
      </c>
      <c r="B2326" s="14">
        <f t="shared" si="219"/>
        <v>1.3702675489306295E-7</v>
      </c>
      <c r="C2326" s="14">
        <f t="shared" si="220"/>
        <v>1.3727173546975536E-8</v>
      </c>
      <c r="D2326" s="14">
        <f t="shared" si="221"/>
        <v>0.15960324407868359</v>
      </c>
      <c r="E2326" s="14">
        <f t="shared" si="222"/>
        <v>0.84039660516738679</v>
      </c>
      <c r="F2326" s="24">
        <f t="shared" ref="F2326:F2389" si="224">SUM(B2326:E2326)</f>
        <v>0.99999999999999889</v>
      </c>
      <c r="H2326" s="17">
        <f t="shared" si="223"/>
        <v>0.18991419419988551</v>
      </c>
    </row>
    <row r="2327" spans="1:8">
      <c r="A2327">
        <v>2317</v>
      </c>
      <c r="B2327" s="14">
        <f t="shared" si="219"/>
        <v>1.3609494359402763E-7</v>
      </c>
      <c r="C2327" s="14">
        <f t="shared" si="220"/>
        <v>1.3633825825029756E-8</v>
      </c>
      <c r="D2327" s="14">
        <f t="shared" si="221"/>
        <v>0.15960324422740371</v>
      </c>
      <c r="E2327" s="14">
        <f t="shared" si="222"/>
        <v>0.84039660604382571</v>
      </c>
      <c r="F2327" s="24">
        <f t="shared" si="224"/>
        <v>0.99999999999999889</v>
      </c>
      <c r="H2327" s="17">
        <f t="shared" si="223"/>
        <v>0.1899141941787906</v>
      </c>
    </row>
    <row r="2328" spans="1:8">
      <c r="A2328">
        <v>2318</v>
      </c>
      <c r="B2328" s="14">
        <f t="shared" si="219"/>
        <v>1.3516946881151925E-7</v>
      </c>
      <c r="C2328" s="14">
        <f t="shared" si="220"/>
        <v>1.3541112887598256E-8</v>
      </c>
      <c r="D2328" s="14">
        <f t="shared" si="221"/>
        <v>0.1596032443751125</v>
      </c>
      <c r="E2328" s="14">
        <f t="shared" si="222"/>
        <v>0.84039660691430462</v>
      </c>
      <c r="F2328" s="24">
        <f t="shared" si="224"/>
        <v>0.99999999999999889</v>
      </c>
      <c r="H2328" s="17">
        <f t="shared" si="223"/>
        <v>0.18991419415783919</v>
      </c>
    </row>
    <row r="2329" spans="1:8">
      <c r="A2329">
        <v>2319</v>
      </c>
      <c r="B2329" s="14">
        <f t="shared" si="219"/>
        <v>1.3425028745586745E-7</v>
      </c>
      <c r="C2329" s="14">
        <f t="shared" si="220"/>
        <v>1.3449030418010303E-8</v>
      </c>
      <c r="D2329" s="14">
        <f t="shared" si="221"/>
        <v>0.15960324452181684</v>
      </c>
      <c r="E2329" s="14">
        <f t="shared" si="222"/>
        <v>0.84039660777886405</v>
      </c>
      <c r="F2329" s="24">
        <f t="shared" si="224"/>
        <v>0.99999999999999878</v>
      </c>
      <c r="H2329" s="17">
        <f t="shared" si="223"/>
        <v>0.18991419413703023</v>
      </c>
    </row>
    <row r="2330" spans="1:8">
      <c r="A2330">
        <v>2320</v>
      </c>
      <c r="B2330" s="14">
        <f t="shared" si="219"/>
        <v>1.3333735673042088E-7</v>
      </c>
      <c r="C2330" s="14">
        <f t="shared" si="220"/>
        <v>1.3357574128949445E-8</v>
      </c>
      <c r="D2330" s="14">
        <f t="shared" si="221"/>
        <v>0.15960324466752357</v>
      </c>
      <c r="E2330" s="14">
        <f t="shared" si="222"/>
        <v>0.84039660863754428</v>
      </c>
      <c r="F2330" s="24">
        <f t="shared" si="224"/>
        <v>0.99999999999999867</v>
      </c>
      <c r="H2330" s="17">
        <f t="shared" si="223"/>
        <v>0.18991419411636282</v>
      </c>
    </row>
    <row r="2331" spans="1:8">
      <c r="A2331">
        <v>2321</v>
      </c>
      <c r="B2331" s="14">
        <f t="shared" si="219"/>
        <v>1.3243063412955459E-7</v>
      </c>
      <c r="C2331" s="14">
        <f t="shared" si="220"/>
        <v>1.3266739762253903E-8</v>
      </c>
      <c r="D2331" s="14">
        <f t="shared" si="221"/>
        <v>0.15960324481223945</v>
      </c>
      <c r="E2331" s="14">
        <f t="shared" si="222"/>
        <v>0.84039660949038542</v>
      </c>
      <c r="F2331" s="24">
        <f t="shared" si="224"/>
        <v>0.99999999999999878</v>
      </c>
      <c r="H2331" s="17">
        <f t="shared" si="223"/>
        <v>0.18991419409583588</v>
      </c>
    </row>
    <row r="2332" spans="1:8">
      <c r="A2332">
        <v>2322</v>
      </c>
      <c r="B2332" s="14">
        <f t="shared" si="219"/>
        <v>1.3153007743669099E-7</v>
      </c>
      <c r="C2332" s="14">
        <f t="shared" si="220"/>
        <v>1.3176523088718312E-8</v>
      </c>
      <c r="D2332" s="14">
        <f t="shared" si="221"/>
        <v>0.15960324495597122</v>
      </c>
      <c r="E2332" s="14">
        <f t="shared" si="222"/>
        <v>0.84039661033742696</v>
      </c>
      <c r="F2332" s="24">
        <f t="shared" si="224"/>
        <v>0.99999999999999867</v>
      </c>
      <c r="H2332" s="17">
        <f t="shared" si="223"/>
        <v>0.18991419407544857</v>
      </c>
    </row>
    <row r="2333" spans="1:8">
      <c r="A2333">
        <v>2323</v>
      </c>
      <c r="B2333" s="14">
        <f t="shared" si="219"/>
        <v>1.3063564472233425E-7</v>
      </c>
      <c r="C2333" s="14">
        <f t="shared" si="220"/>
        <v>1.3086919907896806E-8</v>
      </c>
      <c r="D2333" s="14">
        <f t="shared" si="221"/>
        <v>0.15960324509872562</v>
      </c>
      <c r="E2333" s="14">
        <f t="shared" si="222"/>
        <v>0.84039661117870845</v>
      </c>
      <c r="F2333" s="24">
        <f t="shared" si="224"/>
        <v>0.99999999999999867</v>
      </c>
      <c r="H2333" s="17">
        <f t="shared" si="223"/>
        <v>0.18991419405519991</v>
      </c>
    </row>
    <row r="2334" spans="1:8">
      <c r="A2334">
        <v>2324</v>
      </c>
      <c r="B2334" s="14">
        <f t="shared" si="219"/>
        <v>1.2974729434211815E-7</v>
      </c>
      <c r="C2334" s="14">
        <f t="shared" si="220"/>
        <v>1.2997926047907457E-8</v>
      </c>
      <c r="D2334" s="14">
        <f t="shared" si="221"/>
        <v>0.15960324524050923</v>
      </c>
      <c r="E2334" s="14">
        <f t="shared" si="222"/>
        <v>0.84039661201426907</v>
      </c>
      <c r="F2334" s="24">
        <f t="shared" si="224"/>
        <v>0.99999999999999867</v>
      </c>
      <c r="H2334" s="17">
        <f t="shared" si="223"/>
        <v>0.18991419403508891</v>
      </c>
    </row>
    <row r="2335" spans="1:8">
      <c r="A2335">
        <v>2325</v>
      </c>
      <c r="B2335" s="14">
        <f t="shared" si="219"/>
        <v>1.2886498493486704E-7</v>
      </c>
      <c r="C2335" s="14">
        <f t="shared" si="220"/>
        <v>1.290953736523802E-8</v>
      </c>
      <c r="D2335" s="14">
        <f t="shared" si="221"/>
        <v>0.1596032453813287</v>
      </c>
      <c r="E2335" s="14">
        <f t="shared" si="222"/>
        <v>0.84039661284414768</v>
      </c>
      <c r="F2335" s="24">
        <f t="shared" si="224"/>
        <v>0.99999999999999867</v>
      </c>
      <c r="H2335" s="17">
        <f t="shared" si="223"/>
        <v>0.1899141940151147</v>
      </c>
    </row>
    <row r="2336" spans="1:8">
      <c r="A2336">
        <v>2326</v>
      </c>
      <c r="B2336" s="14">
        <f t="shared" si="219"/>
        <v>1.2798867542067011E-7</v>
      </c>
      <c r="C2336" s="14">
        <f t="shared" si="220"/>
        <v>1.2821749744553032E-8</v>
      </c>
      <c r="D2336" s="14">
        <f t="shared" si="221"/>
        <v>0.15960324552119057</v>
      </c>
      <c r="E2336" s="14">
        <f t="shared" si="222"/>
        <v>0.84039661366838292</v>
      </c>
      <c r="F2336" s="24">
        <f t="shared" si="224"/>
        <v>0.99999999999999867</v>
      </c>
      <c r="H2336" s="17">
        <f t="shared" si="223"/>
        <v>0.18991419399527631</v>
      </c>
    </row>
    <row r="2337" spans="1:8">
      <c r="A2337">
        <v>2327</v>
      </c>
      <c r="B2337" s="14">
        <f t="shared" si="219"/>
        <v>1.2711832499896879E-7</v>
      </c>
      <c r="C2337" s="14">
        <f t="shared" si="220"/>
        <v>1.2734559098502184E-8</v>
      </c>
      <c r="D2337" s="14">
        <f t="shared" si="221"/>
        <v>0.15960324566010134</v>
      </c>
      <c r="E2337" s="14">
        <f t="shared" si="222"/>
        <v>0.84039661448701319</v>
      </c>
      <c r="F2337" s="24">
        <f t="shared" si="224"/>
        <v>0.99999999999999867</v>
      </c>
      <c r="H2337" s="17">
        <f t="shared" si="223"/>
        <v>0.18991419397557285</v>
      </c>
    </row>
    <row r="2338" spans="1:8">
      <c r="A2338">
        <v>2328</v>
      </c>
      <c r="B2338" s="14">
        <f t="shared" si="219"/>
        <v>1.2625389314665703E-7</v>
      </c>
      <c r="C2338" s="14">
        <f t="shared" si="220"/>
        <v>1.2647961367530027E-8</v>
      </c>
      <c r="D2338" s="14">
        <f t="shared" si="221"/>
        <v>0.15960324579806748</v>
      </c>
      <c r="E2338" s="14">
        <f t="shared" si="222"/>
        <v>0.84039661530007659</v>
      </c>
      <c r="F2338" s="24">
        <f t="shared" si="224"/>
        <v>0.99999999999999856</v>
      </c>
      <c r="H2338" s="17">
        <f t="shared" si="223"/>
        <v>0.18991419395600334</v>
      </c>
    </row>
    <row r="2339" spans="1:8">
      <c r="A2339">
        <v>2329</v>
      </c>
      <c r="B2339" s="14">
        <f t="shared" si="219"/>
        <v>1.2539533961619458E-7</v>
      </c>
      <c r="C2339" s="14">
        <f t="shared" si="220"/>
        <v>1.2561952519686963E-8</v>
      </c>
      <c r="D2339" s="14">
        <f t="shared" si="221"/>
        <v>0.15960324593509542</v>
      </c>
      <c r="E2339" s="14">
        <f t="shared" si="222"/>
        <v>0.84039661610761107</v>
      </c>
      <c r="F2339" s="24">
        <f t="shared" si="224"/>
        <v>0.99999999999999867</v>
      </c>
      <c r="H2339" s="17">
        <f t="shared" si="223"/>
        <v>0.18991419393656692</v>
      </c>
    </row>
    <row r="2340" spans="1:8">
      <c r="A2340">
        <v>2330</v>
      </c>
      <c r="B2340" s="14">
        <f t="shared" si="219"/>
        <v>1.2454262443373314E-7</v>
      </c>
      <c r="C2340" s="14">
        <f t="shared" si="220"/>
        <v>1.247652855044151E-8</v>
      </c>
      <c r="D2340" s="14">
        <f t="shared" si="221"/>
        <v>0.15960324607119156</v>
      </c>
      <c r="E2340" s="14">
        <f t="shared" si="222"/>
        <v>0.84039661690965406</v>
      </c>
      <c r="F2340" s="24">
        <f t="shared" si="224"/>
        <v>0.99999999999999867</v>
      </c>
      <c r="H2340" s="17">
        <f t="shared" si="223"/>
        <v>0.18991419391726269</v>
      </c>
    </row>
    <row r="2341" spans="1:8">
      <c r="A2341">
        <v>2331</v>
      </c>
      <c r="B2341" s="14">
        <f t="shared" si="219"/>
        <v>1.2369570789725506E-7</v>
      </c>
      <c r="C2341" s="14">
        <f t="shared" si="220"/>
        <v>1.2391685482493861E-8</v>
      </c>
      <c r="D2341" s="14">
        <f t="shared" si="221"/>
        <v>0.15960324620636221</v>
      </c>
      <c r="E2341" s="14">
        <f t="shared" si="222"/>
        <v>0.84039661770624297</v>
      </c>
      <c r="F2341" s="24">
        <f t="shared" si="224"/>
        <v>0.99999999999999856</v>
      </c>
      <c r="H2341" s="17">
        <f t="shared" si="223"/>
        <v>0.18991419389808972</v>
      </c>
    </row>
    <row r="2342" spans="1:8">
      <c r="A2342">
        <v>2332</v>
      </c>
      <c r="B2342" s="14">
        <f t="shared" si="219"/>
        <v>1.2285455057472499E-7</v>
      </c>
      <c r="C2342" s="14">
        <f t="shared" si="220"/>
        <v>1.2307419365590701E-8</v>
      </c>
      <c r="D2342" s="14">
        <f t="shared" si="221"/>
        <v>0.15960324634061365</v>
      </c>
      <c r="E2342" s="14">
        <f t="shared" si="222"/>
        <v>0.84039661849741498</v>
      </c>
      <c r="F2342" s="24">
        <f t="shared" si="224"/>
        <v>0.99999999999999856</v>
      </c>
      <c r="H2342" s="17">
        <f t="shared" si="223"/>
        <v>0.18991419387904709</v>
      </c>
    </row>
    <row r="2343" spans="1:8">
      <c r="A2343">
        <v>2333</v>
      </c>
      <c r="B2343" s="14">
        <f t="shared" si="219"/>
        <v>1.2201911330225385E-7</v>
      </c>
      <c r="C2343" s="14">
        <f t="shared" si="220"/>
        <v>1.2223726276341282E-8</v>
      </c>
      <c r="D2343" s="14">
        <f t="shared" si="221"/>
        <v>0.15960324647395216</v>
      </c>
      <c r="E2343" s="14">
        <f t="shared" si="222"/>
        <v>0.84039661928320686</v>
      </c>
      <c r="F2343" s="24">
        <f t="shared" si="224"/>
        <v>0.99999999999999856</v>
      </c>
      <c r="H2343" s="17">
        <f t="shared" si="223"/>
        <v>0.18991419386013397</v>
      </c>
    </row>
    <row r="2344" spans="1:8">
      <c r="A2344">
        <v>2334</v>
      </c>
      <c r="B2344" s="14">
        <f t="shared" si="219"/>
        <v>1.2118935718227536E-7</v>
      </c>
      <c r="C2344" s="14">
        <f t="shared" si="220"/>
        <v>1.2140602318034756E-8</v>
      </c>
      <c r="D2344" s="14">
        <f t="shared" si="221"/>
        <v>0.15960324660638395</v>
      </c>
      <c r="E2344" s="14">
        <f t="shared" si="222"/>
        <v>0.84039662006365512</v>
      </c>
      <c r="F2344" s="24">
        <f t="shared" si="224"/>
        <v>0.99999999999999856</v>
      </c>
      <c r="H2344" s="17">
        <f t="shared" si="223"/>
        <v>0.1899141938413495</v>
      </c>
    </row>
    <row r="2345" spans="1:8">
      <c r="A2345">
        <v>2335</v>
      </c>
      <c r="B2345" s="14">
        <f t="shared" si="219"/>
        <v>1.203652435817351E-7</v>
      </c>
      <c r="C2345" s="14">
        <f t="shared" si="220"/>
        <v>1.2058043620458743E-8</v>
      </c>
      <c r="D2345" s="14">
        <f t="shared" si="221"/>
        <v>0.15960324673791518</v>
      </c>
      <c r="E2345" s="14">
        <f t="shared" si="222"/>
        <v>0.84039662083879618</v>
      </c>
      <c r="F2345" s="24">
        <f t="shared" si="224"/>
        <v>0.99999999999999856</v>
      </c>
      <c r="H2345" s="17">
        <f t="shared" si="223"/>
        <v>0.18991419382269276</v>
      </c>
    </row>
    <row r="2346" spans="1:8">
      <c r="A2346">
        <v>2336</v>
      </c>
      <c r="B2346" s="14">
        <f t="shared" si="219"/>
        <v>1.1954673413029163E-7</v>
      </c>
      <c r="C2346" s="14">
        <f t="shared" si="220"/>
        <v>1.1976046339719134E-8</v>
      </c>
      <c r="D2346" s="14">
        <f t="shared" si="221"/>
        <v>0.15960324686855196</v>
      </c>
      <c r="E2346" s="14">
        <f t="shared" si="222"/>
        <v>0.84039662160866613</v>
      </c>
      <c r="F2346" s="24">
        <f t="shared" si="224"/>
        <v>0.99999999999999856</v>
      </c>
      <c r="H2346" s="17">
        <f t="shared" si="223"/>
        <v>0.18991419380416288</v>
      </c>
    </row>
    <row r="2347" spans="1:8">
      <c r="A2347">
        <v>2337</v>
      </c>
      <c r="B2347" s="14">
        <f t="shared" si="219"/>
        <v>1.1873379071853014E-7</v>
      </c>
      <c r="C2347" s="14">
        <f t="shared" si="220"/>
        <v>1.1894606658061129E-8</v>
      </c>
      <c r="D2347" s="14">
        <f t="shared" si="221"/>
        <v>0.15960324699830039</v>
      </c>
      <c r="E2347" s="14">
        <f t="shared" si="222"/>
        <v>0.84039662237330082</v>
      </c>
      <c r="F2347" s="24">
        <f t="shared" si="224"/>
        <v>0.99999999999999856</v>
      </c>
      <c r="H2347" s="17">
        <f t="shared" si="223"/>
        <v>0.18991419378575902</v>
      </c>
    </row>
    <row r="2348" spans="1:8">
      <c r="A2348">
        <v>2338</v>
      </c>
      <c r="B2348" s="14">
        <f t="shared" si="219"/>
        <v>1.1792637549618789E-7</v>
      </c>
      <c r="C2348" s="14">
        <f t="shared" si="220"/>
        <v>1.1813720783691474E-8</v>
      </c>
      <c r="D2348" s="14">
        <f t="shared" si="221"/>
        <v>0.1596032471271665</v>
      </c>
      <c r="E2348" s="14">
        <f t="shared" si="222"/>
        <v>0.84039662313273578</v>
      </c>
      <c r="F2348" s="24">
        <f t="shared" si="224"/>
        <v>0.99999999999999856</v>
      </c>
      <c r="H2348" s="17">
        <f t="shared" si="223"/>
        <v>0.18991419376748031</v>
      </c>
    </row>
    <row r="2349" spans="1:8">
      <c r="A2349">
        <v>2339</v>
      </c>
      <c r="B2349" s="14">
        <f t="shared" si="219"/>
        <v>1.1712445087039213E-7</v>
      </c>
      <c r="C2349" s="14">
        <f t="shared" si="220"/>
        <v>1.1733384950601922E-8</v>
      </c>
      <c r="D2349" s="14">
        <f t="shared" si="221"/>
        <v>0.15960324725515629</v>
      </c>
      <c r="E2349" s="14">
        <f t="shared" si="222"/>
        <v>0.84039662388700642</v>
      </c>
      <c r="F2349" s="24">
        <f t="shared" si="224"/>
        <v>0.99999999999999856</v>
      </c>
      <c r="H2349" s="17">
        <f t="shared" si="223"/>
        <v>0.18991419374932589</v>
      </c>
    </row>
    <row r="2350" spans="1:8">
      <c r="A2350">
        <v>2340</v>
      </c>
      <c r="B2350" s="14">
        <f t="shared" si="219"/>
        <v>1.1632797950390967E-7</v>
      </c>
      <c r="C2350" s="14">
        <f t="shared" si="220"/>
        <v>1.1653595418393894E-8</v>
      </c>
      <c r="D2350" s="14">
        <f t="shared" si="221"/>
        <v>0.15960324738227571</v>
      </c>
      <c r="E2350" s="14">
        <f t="shared" si="222"/>
        <v>0.84039662463614784</v>
      </c>
      <c r="F2350" s="24">
        <f t="shared" si="224"/>
        <v>0.99999999999999845</v>
      </c>
      <c r="H2350" s="17">
        <f t="shared" si="223"/>
        <v>0.18991419373129492</v>
      </c>
    </row>
    <row r="2351" spans="1:8">
      <c r="A2351">
        <v>2341</v>
      </c>
      <c r="B2351" s="14">
        <f t="shared" si="219"/>
        <v>1.1553692431340849E-7</v>
      </c>
      <c r="C2351" s="14">
        <f t="shared" si="220"/>
        <v>1.1574348472104318E-8</v>
      </c>
      <c r="D2351" s="14">
        <f t="shared" si="221"/>
        <v>0.15960324750853069</v>
      </c>
      <c r="E2351" s="14">
        <f t="shared" si="222"/>
        <v>0.84039662538019499</v>
      </c>
      <c r="F2351" s="24">
        <f t="shared" si="224"/>
        <v>0.99999999999999845</v>
      </c>
      <c r="H2351" s="17">
        <f t="shared" si="223"/>
        <v>0.18991419371338655</v>
      </c>
    </row>
    <row r="2352" spans="1:8">
      <c r="A2352">
        <v>2342</v>
      </c>
      <c r="B2352" s="14">
        <f t="shared" si="219"/>
        <v>1.1475124846773122E-7</v>
      </c>
      <c r="C2352" s="14">
        <f t="shared" si="220"/>
        <v>1.1495640422032669E-8</v>
      </c>
      <c r="D2352" s="14">
        <f t="shared" si="221"/>
        <v>0.15960324763392714</v>
      </c>
      <c r="E2352" s="14">
        <f t="shared" si="222"/>
        <v>0.84039662611918242</v>
      </c>
      <c r="F2352" s="24">
        <f t="shared" si="224"/>
        <v>0.99999999999999845</v>
      </c>
      <c r="H2352" s="17">
        <f t="shared" si="223"/>
        <v>0.1899141936956</v>
      </c>
    </row>
    <row r="2353" spans="1:8">
      <c r="A2353">
        <v>2343</v>
      </c>
      <c r="B2353" s="14">
        <f t="shared" si="219"/>
        <v>1.1397091538618021E-7</v>
      </c>
      <c r="C2353" s="14">
        <f t="shared" si="220"/>
        <v>1.1417467603569176E-8</v>
      </c>
      <c r="D2353" s="14">
        <f t="shared" si="221"/>
        <v>0.15960324775847085</v>
      </c>
      <c r="E2353" s="14">
        <f t="shared" si="222"/>
        <v>0.84039662685314465</v>
      </c>
      <c r="F2353" s="24">
        <f t="shared" si="224"/>
        <v>0.99999999999999845</v>
      </c>
      <c r="H2353" s="17">
        <f t="shared" si="223"/>
        <v>0.18991419367793436</v>
      </c>
    </row>
    <row r="2354" spans="1:8">
      <c r="A2354">
        <v>2344</v>
      </c>
      <c r="B2354" s="14">
        <f t="shared" si="219"/>
        <v>1.1319588873681441E-7</v>
      </c>
      <c r="C2354" s="14">
        <f t="shared" si="220"/>
        <v>1.13398263770242E-8</v>
      </c>
      <c r="D2354" s="14">
        <f t="shared" si="221"/>
        <v>0.15960324788216762</v>
      </c>
      <c r="E2354" s="14">
        <f t="shared" si="222"/>
        <v>0.84039662758211575</v>
      </c>
      <c r="F2354" s="24">
        <f t="shared" si="224"/>
        <v>0.99999999999999845</v>
      </c>
      <c r="H2354" s="17">
        <f t="shared" si="223"/>
        <v>0.18991419366038886</v>
      </c>
    </row>
    <row r="2355" spans="1:8">
      <c r="A2355">
        <v>2345</v>
      </c>
      <c r="B2355" s="14">
        <f t="shared" si="219"/>
        <v>1.1242613243475776E-7</v>
      </c>
      <c r="C2355" s="14">
        <f t="shared" si="220"/>
        <v>1.1262713127458771E-8</v>
      </c>
      <c r="D2355" s="14">
        <f t="shared" si="221"/>
        <v>0.15960324800502323</v>
      </c>
      <c r="E2355" s="14">
        <f t="shared" si="222"/>
        <v>0.84039662830612971</v>
      </c>
      <c r="F2355" s="24">
        <f t="shared" si="224"/>
        <v>0.99999999999999845</v>
      </c>
      <c r="H2355" s="17">
        <f t="shared" si="223"/>
        <v>0.18991419364296266</v>
      </c>
    </row>
    <row r="2356" spans="1:8">
      <c r="A2356">
        <v>2346</v>
      </c>
      <c r="B2356" s="14">
        <f t="shared" si="219"/>
        <v>1.1166161064051909E-7</v>
      </c>
      <c r="C2356" s="14">
        <f t="shared" si="220"/>
        <v>1.1186124264516278E-8</v>
      </c>
      <c r="D2356" s="14">
        <f t="shared" si="221"/>
        <v>0.15960324812704341</v>
      </c>
      <c r="E2356" s="14">
        <f t="shared" si="222"/>
        <v>0.84039662902522017</v>
      </c>
      <c r="F2356" s="24">
        <f t="shared" si="224"/>
        <v>0.99999999999999845</v>
      </c>
      <c r="H2356" s="17">
        <f t="shared" si="223"/>
        <v>0.18991419362565498</v>
      </c>
    </row>
    <row r="2357" spans="1:8">
      <c r="A2357">
        <v>2347</v>
      </c>
      <c r="B2357" s="14">
        <f t="shared" si="219"/>
        <v>1.1090228775832344E-7</v>
      </c>
      <c r="C2357" s="14">
        <f t="shared" si="220"/>
        <v>1.1110056222255307E-8</v>
      </c>
      <c r="D2357" s="14">
        <f t="shared" si="221"/>
        <v>0.15960324824823383</v>
      </c>
      <c r="E2357" s="14">
        <f t="shared" si="222"/>
        <v>0.84039662973942064</v>
      </c>
      <c r="F2357" s="24">
        <f t="shared" si="224"/>
        <v>0.99999999999999845</v>
      </c>
      <c r="H2357" s="17">
        <f t="shared" si="223"/>
        <v>0.18991419360846501</v>
      </c>
    </row>
    <row r="2358" spans="1:8">
      <c r="A2358">
        <v>2348</v>
      </c>
      <c r="B2358" s="14">
        <f t="shared" si="219"/>
        <v>1.1014812843445478E-7</v>
      </c>
      <c r="C2358" s="14">
        <f t="shared" si="220"/>
        <v>1.1034505458983608E-8</v>
      </c>
      <c r="D2358" s="14">
        <f t="shared" si="221"/>
        <v>0.15960324836860013</v>
      </c>
      <c r="E2358" s="14">
        <f t="shared" si="222"/>
        <v>0.84039663044876445</v>
      </c>
      <c r="F2358" s="24">
        <f t="shared" si="224"/>
        <v>0.99999999999999845</v>
      </c>
      <c r="H2358" s="17">
        <f t="shared" si="223"/>
        <v>0.18991419359139194</v>
      </c>
    </row>
    <row r="2359" spans="1:8">
      <c r="A2359">
        <v>2349</v>
      </c>
      <c r="B2359" s="14">
        <f t="shared" si="219"/>
        <v>1.0939909755560987E-7</v>
      </c>
      <c r="C2359" s="14">
        <f t="shared" si="220"/>
        <v>1.0959468457093197E-8</v>
      </c>
      <c r="D2359" s="14">
        <f t="shared" si="221"/>
        <v>0.15960324848814791</v>
      </c>
      <c r="E2359" s="14">
        <f t="shared" si="222"/>
        <v>0.84039663115328456</v>
      </c>
      <c r="F2359" s="24">
        <f t="shared" si="224"/>
        <v>0.99999999999999845</v>
      </c>
      <c r="H2359" s="17">
        <f t="shared" si="223"/>
        <v>0.18991419357443498</v>
      </c>
    </row>
    <row r="2360" spans="1:8">
      <c r="A2360">
        <v>2350</v>
      </c>
      <c r="B2360" s="14">
        <f t="shared" si="219"/>
        <v>1.086551602472635E-7</v>
      </c>
      <c r="C2360" s="14">
        <f t="shared" si="220"/>
        <v>1.0884941722896579E-8</v>
      </c>
      <c r="D2360" s="14">
        <f t="shared" si="221"/>
        <v>0.15960324860688274</v>
      </c>
      <c r="E2360" s="14">
        <f t="shared" si="222"/>
        <v>0.84039663185301372</v>
      </c>
      <c r="F2360" s="24">
        <f t="shared" si="224"/>
        <v>0.99999999999999845</v>
      </c>
      <c r="H2360" s="17">
        <f t="shared" si="223"/>
        <v>0.18991419355759331</v>
      </c>
    </row>
    <row r="2361" spans="1:8">
      <c r="A2361">
        <v>2351</v>
      </c>
      <c r="B2361" s="14">
        <f t="shared" si="219"/>
        <v>1.0791628187204469E-7</v>
      </c>
      <c r="C2361" s="14">
        <f t="shared" si="220"/>
        <v>1.0810921786464083E-8</v>
      </c>
      <c r="D2361" s="14">
        <f t="shared" si="221"/>
        <v>0.15960324872481013</v>
      </c>
      <c r="E2361" s="14">
        <f t="shared" si="222"/>
        <v>0.84039663254798458</v>
      </c>
      <c r="F2361" s="24">
        <f t="shared" si="224"/>
        <v>0.99999999999999833</v>
      </c>
      <c r="H2361" s="17">
        <f t="shared" si="223"/>
        <v>0.18991419354086617</v>
      </c>
    </row>
    <row r="2362" spans="1:8">
      <c r="A2362">
        <v>2352</v>
      </c>
      <c r="B2362" s="14">
        <f t="shared" si="219"/>
        <v>1.0718242802812403E-7</v>
      </c>
      <c r="C2362" s="14">
        <f t="shared" si="220"/>
        <v>1.0737405201462302E-8</v>
      </c>
      <c r="D2362" s="14">
        <f t="shared" si="221"/>
        <v>0.15960324884193561</v>
      </c>
      <c r="E2362" s="14">
        <f t="shared" si="222"/>
        <v>0.84039663323822955</v>
      </c>
      <c r="F2362" s="24">
        <f t="shared" si="224"/>
        <v>0.99999999999999845</v>
      </c>
      <c r="H2362" s="17">
        <f t="shared" si="223"/>
        <v>0.18991419352425276</v>
      </c>
    </row>
    <row r="2363" spans="1:8">
      <c r="A2363">
        <v>2353</v>
      </c>
      <c r="B2363" s="14">
        <f t="shared" si="219"/>
        <v>1.0645356454761187E-7</v>
      </c>
      <c r="C2363" s="14">
        <f t="shared" si="220"/>
        <v>1.0664388544993634E-8</v>
      </c>
      <c r="D2363" s="14">
        <f t="shared" si="221"/>
        <v>0.15960324895826461</v>
      </c>
      <c r="E2363" s="14">
        <f t="shared" si="222"/>
        <v>0.84039663392378072</v>
      </c>
      <c r="F2363" s="24">
        <f t="shared" si="224"/>
        <v>0.99999999999999845</v>
      </c>
      <c r="H2363" s="17">
        <f t="shared" si="223"/>
        <v>0.18991419350775235</v>
      </c>
    </row>
    <row r="2364" spans="1:8">
      <c r="A2364">
        <v>2354</v>
      </c>
      <c r="B2364" s="14">
        <f t="shared" si="219"/>
        <v>1.0572965749496759E-7</v>
      </c>
      <c r="C2364" s="14">
        <f t="shared" si="220"/>
        <v>1.059186841743692E-8</v>
      </c>
      <c r="D2364" s="14">
        <f t="shared" si="221"/>
        <v>0.15960324907380255</v>
      </c>
      <c r="E2364" s="14">
        <f t="shared" si="222"/>
        <v>0.84039663460466996</v>
      </c>
      <c r="F2364" s="24">
        <f t="shared" si="224"/>
        <v>0.99999999999999845</v>
      </c>
      <c r="H2364" s="17">
        <f t="shared" si="223"/>
        <v>0.18991419349136415</v>
      </c>
    </row>
    <row r="2365" spans="1:8">
      <c r="A2365">
        <v>2355</v>
      </c>
      <c r="B2365" s="14">
        <f t="shared" si="219"/>
        <v>1.0501067316541946E-7</v>
      </c>
      <c r="C2365" s="14">
        <f t="shared" si="220"/>
        <v>1.0519841442289146E-8</v>
      </c>
      <c r="D2365" s="14">
        <f t="shared" si="221"/>
        <v>0.15960324918855479</v>
      </c>
      <c r="E2365" s="14">
        <f t="shared" si="222"/>
        <v>0.84039663528092901</v>
      </c>
      <c r="F2365" s="24">
        <f t="shared" si="224"/>
        <v>0.99999999999999845</v>
      </c>
      <c r="H2365" s="17">
        <f t="shared" si="223"/>
        <v>0.18991419347508737</v>
      </c>
    </row>
    <row r="2366" spans="1:8">
      <c r="A2366">
        <v>2356</v>
      </c>
      <c r="B2366" s="14">
        <f t="shared" si="219"/>
        <v>1.0429657808339549E-7</v>
      </c>
      <c r="C2366" s="14">
        <f t="shared" si="220"/>
        <v>1.0448304266008245E-8</v>
      </c>
      <c r="D2366" s="14">
        <f t="shared" si="221"/>
        <v>0.1596032493025267</v>
      </c>
      <c r="E2366" s="14">
        <f t="shared" si="222"/>
        <v>0.8403966359525894</v>
      </c>
      <c r="F2366" s="24">
        <f t="shared" si="224"/>
        <v>0.99999999999999845</v>
      </c>
      <c r="H2366" s="17">
        <f t="shared" si="223"/>
        <v>0.18991419345892127</v>
      </c>
    </row>
    <row r="2367" spans="1:8">
      <c r="A2367">
        <v>2357</v>
      </c>
      <c r="B2367" s="14">
        <f t="shared" si="219"/>
        <v>1.035873390009647E-7</v>
      </c>
      <c r="C2367" s="14">
        <f t="shared" si="220"/>
        <v>1.0377253557856957E-8</v>
      </c>
      <c r="D2367" s="14">
        <f t="shared" si="221"/>
        <v>0.15960324941572357</v>
      </c>
      <c r="E2367" s="14">
        <f t="shared" si="222"/>
        <v>0.84039663661968234</v>
      </c>
      <c r="F2367" s="24">
        <f t="shared" si="224"/>
        <v>0.99999999999999845</v>
      </c>
      <c r="H2367" s="17">
        <f t="shared" si="223"/>
        <v>0.18991419344286511</v>
      </c>
    </row>
    <row r="2368" spans="1:8">
      <c r="A2368">
        <v>2358</v>
      </c>
      <c r="B2368" s="14">
        <f t="shared" si="219"/>
        <v>1.0288292289628917E-7</v>
      </c>
      <c r="C2368" s="14">
        <f t="shared" si="220"/>
        <v>1.0306686009747745E-8</v>
      </c>
      <c r="D2368" s="14">
        <f t="shared" si="221"/>
        <v>0.15960324952815069</v>
      </c>
      <c r="E2368" s="14">
        <f t="shared" si="222"/>
        <v>0.8403966372822389</v>
      </c>
      <c r="F2368" s="24">
        <f t="shared" si="224"/>
        <v>0.99999999999999845</v>
      </c>
      <c r="H2368" s="17">
        <f t="shared" si="223"/>
        <v>0.18991419342691815</v>
      </c>
    </row>
    <row r="2369" spans="1:8">
      <c r="A2369">
        <v>2359</v>
      </c>
      <c r="B2369" s="14">
        <f t="shared" si="219"/>
        <v>1.021832969720866E-7</v>
      </c>
      <c r="C2369" s="14">
        <f t="shared" si="220"/>
        <v>1.023659833608878E-8</v>
      </c>
      <c r="D2369" s="14">
        <f t="shared" si="221"/>
        <v>0.15960324963981329</v>
      </c>
      <c r="E2369" s="14">
        <f t="shared" si="222"/>
        <v>0.84039663794028996</v>
      </c>
      <c r="F2369" s="24">
        <f t="shared" si="224"/>
        <v>0.99999999999999856</v>
      </c>
      <c r="H2369" s="17">
        <f t="shared" si="223"/>
        <v>0.18991419341107962</v>
      </c>
    </row>
    <row r="2370" spans="1:8">
      <c r="A2370">
        <v>2360</v>
      </c>
      <c r="B2370" s="14">
        <f t="shared" si="219"/>
        <v>1.0148842865410317E-7</v>
      </c>
      <c r="C2370" s="14">
        <f t="shared" si="220"/>
        <v>1.016698727363096E-8</v>
      </c>
      <c r="D2370" s="14">
        <f t="shared" si="221"/>
        <v>0.15960324975071655</v>
      </c>
      <c r="E2370" s="14">
        <f t="shared" si="222"/>
        <v>0.84039663859386604</v>
      </c>
      <c r="F2370" s="24">
        <f t="shared" si="224"/>
        <v>0.99999999999999856</v>
      </c>
      <c r="H2370" s="17">
        <f t="shared" si="223"/>
        <v>0.18991419339534882</v>
      </c>
    </row>
    <row r="2371" spans="1:8">
      <c r="A2371">
        <v>2361</v>
      </c>
      <c r="B2371" s="14">
        <f t="shared" si="219"/>
        <v>1.0079828558959703E-7</v>
      </c>
      <c r="C2371" s="14">
        <f t="shared" si="220"/>
        <v>1.0097849581315976E-8</v>
      </c>
      <c r="D2371" s="14">
        <f t="shared" si="221"/>
        <v>0.15960324986086563</v>
      </c>
      <c r="E2371" s="14">
        <f t="shared" si="222"/>
        <v>0.84039663924299768</v>
      </c>
      <c r="F2371" s="24">
        <f t="shared" si="224"/>
        <v>0.99999999999999845</v>
      </c>
      <c r="H2371" s="17">
        <f t="shared" si="223"/>
        <v>0.18991419337972498</v>
      </c>
    </row>
    <row r="2372" spans="1:8">
      <c r="A2372">
        <v>2362</v>
      </c>
      <c r="B2372" s="14">
        <f t="shared" si="219"/>
        <v>1.0011283564583187E-7</v>
      </c>
      <c r="C2372" s="14">
        <f t="shared" si="220"/>
        <v>1.0029182040125408E-8</v>
      </c>
      <c r="D2372" s="14">
        <f t="shared" si="221"/>
        <v>0.15960324997026568</v>
      </c>
      <c r="E2372" s="14">
        <f t="shared" si="222"/>
        <v>0.84039663988771507</v>
      </c>
      <c r="F2372" s="24">
        <f t="shared" si="224"/>
        <v>0.99999999999999845</v>
      </c>
      <c r="H2372" s="17">
        <f t="shared" si="223"/>
        <v>0.18991419336420737</v>
      </c>
    </row>
    <row r="2373" spans="1:8">
      <c r="A2373">
        <v>2363</v>
      </c>
      <c r="B2373" s="14">
        <f t="shared" si="219"/>
        <v>9.9432046908580871E-8</v>
      </c>
      <c r="C2373" s="14">
        <f t="shared" si="220"/>
        <v>9.960981452930857E-9</v>
      </c>
      <c r="D2373" s="14">
        <f t="shared" si="221"/>
        <v>0.15960325007892179</v>
      </c>
      <c r="E2373" s="14">
        <f t="shared" si="222"/>
        <v>0.8403966405280483</v>
      </c>
      <c r="F2373" s="24">
        <f t="shared" si="224"/>
        <v>0.99999999999999845</v>
      </c>
      <c r="H2373" s="17">
        <f t="shared" si="223"/>
        <v>0.18991419334879531</v>
      </c>
    </row>
    <row r="2374" spans="1:8">
      <c r="A2374">
        <v>2364</v>
      </c>
      <c r="B2374" s="14">
        <f t="shared" si="219"/>
        <v>9.8755887680640817E-8</v>
      </c>
      <c r="C2374" s="14">
        <f t="shared" si="220"/>
        <v>9.8932446443450764E-9</v>
      </c>
      <c r="D2374" s="14">
        <f t="shared" si="221"/>
        <v>0.15960325018683902</v>
      </c>
      <c r="E2374" s="14">
        <f t="shared" si="222"/>
        <v>0.84039664116402713</v>
      </c>
      <c r="F2374" s="24">
        <f t="shared" si="224"/>
        <v>0.99999999999999845</v>
      </c>
      <c r="H2374" s="17">
        <f t="shared" si="223"/>
        <v>0.18991419333348802</v>
      </c>
    </row>
    <row r="2375" spans="1:8">
      <c r="A2375">
        <v>2365</v>
      </c>
      <c r="B2375" s="14">
        <f t="shared" si="219"/>
        <v>9.8084326480356274E-8</v>
      </c>
      <c r="C2375" s="14">
        <f t="shared" si="220"/>
        <v>9.8259684605741364E-9</v>
      </c>
      <c r="D2375" s="14">
        <f t="shared" si="221"/>
        <v>0.15960325029402239</v>
      </c>
      <c r="E2375" s="14">
        <f t="shared" si="222"/>
        <v>0.84039664179568119</v>
      </c>
      <c r="F2375" s="24">
        <f t="shared" si="224"/>
        <v>0.99999999999999856</v>
      </c>
      <c r="H2375" s="17">
        <f t="shared" si="223"/>
        <v>0.18991419331828485</v>
      </c>
    </row>
    <row r="2376" spans="1:8">
      <c r="A2376">
        <v>2366</v>
      </c>
      <c r="B2376" s="14">
        <f t="shared" si="219"/>
        <v>9.7417332040153774E-8</v>
      </c>
      <c r="C2376" s="14">
        <f t="shared" si="220"/>
        <v>9.7591497692705807E-9</v>
      </c>
      <c r="D2376" s="14">
        <f t="shared" si="221"/>
        <v>0.15960325040047688</v>
      </c>
      <c r="E2376" s="14">
        <f t="shared" si="222"/>
        <v>0.8403966424230398</v>
      </c>
      <c r="F2376" s="24">
        <f t="shared" si="224"/>
        <v>0.99999999999999845</v>
      </c>
      <c r="H2376" s="17">
        <f t="shared" si="223"/>
        <v>0.18991419330318507</v>
      </c>
    </row>
    <row r="2377" spans="1:8">
      <c r="A2377">
        <v>2367</v>
      </c>
      <c r="B2377" s="14">
        <f t="shared" si="219"/>
        <v>9.6754873305086085E-8</v>
      </c>
      <c r="C2377" s="14">
        <f t="shared" si="220"/>
        <v>9.6927854593875882E-9</v>
      </c>
      <c r="D2377" s="14">
        <f t="shared" si="221"/>
        <v>0.15960325050620747</v>
      </c>
      <c r="E2377" s="14">
        <f t="shared" si="222"/>
        <v>0.84039664304613226</v>
      </c>
      <c r="F2377" s="24">
        <f t="shared" si="224"/>
        <v>0.99999999999999845</v>
      </c>
      <c r="H2377" s="17">
        <f t="shared" si="223"/>
        <v>0.18991419328818795</v>
      </c>
    </row>
    <row r="2378" spans="1:8">
      <c r="A2378">
        <v>2368</v>
      </c>
      <c r="B2378" s="14">
        <f t="shared" si="219"/>
        <v>9.6096919431386258E-8</v>
      </c>
      <c r="C2378" s="14">
        <f t="shared" si="220"/>
        <v>9.6268724410341205E-9</v>
      </c>
      <c r="D2378" s="14">
        <f t="shared" si="221"/>
        <v>0.15960325061121905</v>
      </c>
      <c r="E2378" s="14">
        <f t="shared" si="222"/>
        <v>0.84039664366498756</v>
      </c>
      <c r="F2378" s="24">
        <f t="shared" si="224"/>
        <v>0.99999999999999845</v>
      </c>
      <c r="H2378" s="17">
        <f t="shared" si="223"/>
        <v>0.18991419327329281</v>
      </c>
    </row>
    <row r="2379" spans="1:8">
      <c r="A2379">
        <v>2369</v>
      </c>
      <c r="B2379" s="14">
        <f t="shared" si="219"/>
        <v>9.5443439785031559E-8</v>
      </c>
      <c r="C2379" s="14">
        <f t="shared" si="220"/>
        <v>9.5614076453310639E-9</v>
      </c>
      <c r="D2379" s="14">
        <f t="shared" si="221"/>
        <v>0.15960325071551654</v>
      </c>
      <c r="E2379" s="14">
        <f t="shared" si="222"/>
        <v>0.84039664427963456</v>
      </c>
      <c r="F2379" s="24">
        <f t="shared" si="224"/>
        <v>0.99999999999999856</v>
      </c>
      <c r="H2379" s="17">
        <f t="shared" si="223"/>
        <v>0.18991419325849898</v>
      </c>
    </row>
    <row r="2380" spans="1:8">
      <c r="A2380">
        <v>2370</v>
      </c>
      <c r="B2380" s="14">
        <f t="shared" ref="B2380:B2443" si="225">B2379-$B$4*(A2380-A2379)*B2379-$B$6*(A2380-A2379)*B2379+$B$7*(A2380-A2379)*C2379</f>
        <v>9.4794403940317203E-8</v>
      </c>
      <c r="C2380" s="14">
        <f t="shared" ref="C2380:C2443" si="226">C2379-$B$5*(A2380-A2379)*C2379+$B$6*(A2380-A2379)*B2379-$B$7*(A2380-A2379)*C2379</f>
        <v>9.4963880242683384E-9</v>
      </c>
      <c r="D2380" s="14">
        <f t="shared" ref="D2380:D2443" si="227">D2379+$B$4*(A2380-A2379)*B2379</f>
        <v>0.15960325081910479</v>
      </c>
      <c r="E2380" s="14">
        <f t="shared" ref="E2380:E2443" si="228">E2379+$B$5*(A2380-A2379)*C2379</f>
        <v>0.8403966448901018</v>
      </c>
      <c r="F2380" s="24">
        <f t="shared" si="224"/>
        <v>0.99999999999999856</v>
      </c>
      <c r="H2380" s="17">
        <f t="shared" si="223"/>
        <v>0.18991419324380573</v>
      </c>
    </row>
    <row r="2381" spans="1:8">
      <c r="A2381">
        <v>2371</v>
      </c>
      <c r="B2381" s="14">
        <f t="shared" si="225"/>
        <v>9.4149781678439674E-8</v>
      </c>
      <c r="C2381" s="14">
        <f t="shared" si="226"/>
        <v>9.4318105505629854E-9</v>
      </c>
      <c r="D2381" s="14">
        <f t="shared" si="227"/>
        <v>0.1596032509219886</v>
      </c>
      <c r="E2381" s="14">
        <f t="shared" si="228"/>
        <v>0.84039664549641768</v>
      </c>
      <c r="F2381" s="24">
        <f t="shared" si="224"/>
        <v>0.99999999999999845</v>
      </c>
      <c r="H2381" s="17">
        <f t="shared" ref="H2381:H2444" si="229">D2381/E2381</f>
        <v>0.18991419322921241</v>
      </c>
    </row>
    <row r="2382" spans="1:8">
      <c r="A2382">
        <v>2372</v>
      </c>
      <c r="B2382" s="14">
        <f t="shared" si="225"/>
        <v>9.3509542986089831E-8</v>
      </c>
      <c r="C2382" s="14">
        <f t="shared" si="226"/>
        <v>9.3676722175182193E-9</v>
      </c>
      <c r="D2382" s="14">
        <f t="shared" si="227"/>
        <v>0.15960325102417278</v>
      </c>
      <c r="E2382" s="14">
        <f t="shared" si="228"/>
        <v>0.84039664609861053</v>
      </c>
      <c r="F2382" s="24">
        <f t="shared" si="224"/>
        <v>0.99999999999999845</v>
      </c>
      <c r="H2382" s="17">
        <f t="shared" si="229"/>
        <v>0.18991419321471834</v>
      </c>
    </row>
    <row r="2383" spans="1:8">
      <c r="A2383">
        <v>2373</v>
      </c>
      <c r="B2383" s="14">
        <f t="shared" si="225"/>
        <v>9.2873658054055451E-8</v>
      </c>
      <c r="C2383" s="14">
        <f t="shared" si="226"/>
        <v>9.3039700388834351E-9</v>
      </c>
      <c r="D2383" s="14">
        <f t="shared" si="227"/>
        <v>0.15960325112566209</v>
      </c>
      <c r="E2383" s="14">
        <f t="shared" si="228"/>
        <v>0.84039664669670833</v>
      </c>
      <c r="F2383" s="24">
        <f t="shared" si="224"/>
        <v>0.99999999999999845</v>
      </c>
      <c r="H2383" s="17">
        <f t="shared" si="229"/>
        <v>0.1899141932003228</v>
      </c>
    </row>
    <row r="2384" spans="1:8">
      <c r="A2384">
        <v>2374</v>
      </c>
      <c r="B2384" s="14">
        <f t="shared" si="225"/>
        <v>9.2242097275833362E-8</v>
      </c>
      <c r="C2384" s="14">
        <f t="shared" si="226"/>
        <v>9.2407010487151781E-9</v>
      </c>
      <c r="D2384" s="14">
        <f t="shared" si="227"/>
        <v>0.15960325122646127</v>
      </c>
      <c r="E2384" s="14">
        <f t="shared" si="228"/>
        <v>0.84039664729073893</v>
      </c>
      <c r="F2384" s="24">
        <f t="shared" si="224"/>
        <v>0.99999999999999856</v>
      </c>
      <c r="H2384" s="17">
        <f t="shared" si="229"/>
        <v>0.1899141931860252</v>
      </c>
    </row>
    <row r="2385" spans="1:8">
      <c r="A2385">
        <v>2375</v>
      </c>
      <c r="B2385" s="14">
        <f t="shared" si="225"/>
        <v>9.161483124625094E-8</v>
      </c>
      <c r="C2385" s="14">
        <f t="shared" si="226"/>
        <v>9.1778623012390375E-9</v>
      </c>
      <c r="D2385" s="14">
        <f t="shared" si="227"/>
        <v>0.15960325132657496</v>
      </c>
      <c r="E2385" s="14">
        <f t="shared" si="228"/>
        <v>0.84039664788072999</v>
      </c>
      <c r="F2385" s="24">
        <f t="shared" si="224"/>
        <v>0.99999999999999845</v>
      </c>
      <c r="H2385" s="17">
        <f t="shared" si="229"/>
        <v>0.18991419317182479</v>
      </c>
    </row>
    <row r="2386" spans="1:8">
      <c r="A2386">
        <v>2376</v>
      </c>
      <c r="B2386" s="14">
        <f t="shared" si="225"/>
        <v>9.099183076009705E-8</v>
      </c>
      <c r="C2386" s="14">
        <f t="shared" si="226"/>
        <v>9.1154508707125048E-9</v>
      </c>
      <c r="D2386" s="14">
        <f t="shared" si="227"/>
        <v>0.15960325142600787</v>
      </c>
      <c r="E2386" s="14">
        <f t="shared" si="228"/>
        <v>0.84039664846670903</v>
      </c>
      <c r="F2386" s="24">
        <f t="shared" si="224"/>
        <v>0.99999999999999856</v>
      </c>
      <c r="H2386" s="17">
        <f t="shared" si="229"/>
        <v>0.18991419315772093</v>
      </c>
    </row>
    <row r="2387" spans="1:8">
      <c r="A2387">
        <v>2377</v>
      </c>
      <c r="B2387" s="14">
        <f t="shared" si="225"/>
        <v>9.0373066810762228E-8</v>
      </c>
      <c r="C2387" s="14">
        <f t="shared" si="226"/>
        <v>9.0534638512887456E-9</v>
      </c>
      <c r="D2387" s="14">
        <f t="shared" si="227"/>
        <v>0.15960325152476462</v>
      </c>
      <c r="E2387" s="14">
        <f t="shared" si="228"/>
        <v>0.84039664904870326</v>
      </c>
      <c r="F2387" s="24">
        <f t="shared" si="224"/>
        <v>0.99999999999999856</v>
      </c>
      <c r="H2387" s="17">
        <f t="shared" si="229"/>
        <v>0.18991419314371299</v>
      </c>
    </row>
    <row r="2388" spans="1:8">
      <c r="A2388">
        <v>2378</v>
      </c>
      <c r="B2388" s="14">
        <f t="shared" si="225"/>
        <v>8.9758510588888181E-8</v>
      </c>
      <c r="C2388" s="14">
        <f t="shared" si="226"/>
        <v>8.9918983568813058E-9</v>
      </c>
      <c r="D2388" s="14">
        <f t="shared" si="227"/>
        <v>0.1596032516228498</v>
      </c>
      <c r="E2388" s="14">
        <f t="shared" si="228"/>
        <v>0.84039664962673977</v>
      </c>
      <c r="F2388" s="24">
        <f t="shared" si="224"/>
        <v>0.99999999999999845</v>
      </c>
      <c r="H2388" s="17">
        <f t="shared" si="229"/>
        <v>0.18991419312980035</v>
      </c>
    </row>
    <row r="2389" spans="1:8">
      <c r="A2389">
        <v>2379</v>
      </c>
      <c r="B2389" s="14">
        <f t="shared" si="225"/>
        <v>8.9148133481026455E-8</v>
      </c>
      <c r="C2389" s="14">
        <f t="shared" si="226"/>
        <v>8.9307515210297395E-9</v>
      </c>
      <c r="D2389" s="14">
        <f t="shared" si="227"/>
        <v>0.15960325172026799</v>
      </c>
      <c r="E2389" s="14">
        <f t="shared" si="228"/>
        <v>0.84039665020084553</v>
      </c>
      <c r="F2389" s="24">
        <f t="shared" si="224"/>
        <v>0.99999999999999856</v>
      </c>
      <c r="H2389" s="17">
        <f t="shared" si="229"/>
        <v>0.18991419311598229</v>
      </c>
    </row>
    <row r="2390" spans="1:8">
      <c r="A2390">
        <v>2380</v>
      </c>
      <c r="B2390" s="14">
        <f t="shared" si="225"/>
        <v>8.8541907068306146E-8</v>
      </c>
      <c r="C2390" s="14">
        <f t="shared" si="226"/>
        <v>8.8700204967661449E-9</v>
      </c>
      <c r="D2390" s="14">
        <f t="shared" si="227"/>
        <v>0.1596032518170237</v>
      </c>
      <c r="E2390" s="14">
        <f t="shared" si="228"/>
        <v>0.8403966507710473</v>
      </c>
      <c r="F2390" s="24">
        <f t="shared" ref="F2390:F2453" si="230">SUM(B2390:E2390)</f>
        <v>0.99999999999999856</v>
      </c>
      <c r="H2390" s="17">
        <f t="shared" si="229"/>
        <v>0.18991419310225818</v>
      </c>
    </row>
    <row r="2391" spans="1:8">
      <c r="A2391">
        <v>2381</v>
      </c>
      <c r="B2391" s="14">
        <f t="shared" si="225"/>
        <v>8.7939803125110755E-8</v>
      </c>
      <c r="C2391" s="14">
        <f t="shared" si="226"/>
        <v>8.8097024564826122E-9</v>
      </c>
      <c r="D2391" s="14">
        <f t="shared" si="227"/>
        <v>0.15960325191312147</v>
      </c>
      <c r="E2391" s="14">
        <f t="shared" si="228"/>
        <v>0.84039665133737151</v>
      </c>
      <c r="F2391" s="24">
        <f t="shared" si="230"/>
        <v>0.99999999999999856</v>
      </c>
      <c r="H2391" s="17">
        <f t="shared" si="229"/>
        <v>0.18991419308862742</v>
      </c>
    </row>
    <row r="2392" spans="1:8">
      <c r="A2392">
        <v>2382</v>
      </c>
      <c r="B2392" s="14">
        <f t="shared" si="225"/>
        <v>8.7341793617764057E-8</v>
      </c>
      <c r="C2392" s="14">
        <f t="shared" si="226"/>
        <v>8.7497945917995726E-9</v>
      </c>
      <c r="D2392" s="14">
        <f t="shared" si="227"/>
        <v>0.15960325200856573</v>
      </c>
      <c r="E2392" s="14">
        <f t="shared" si="228"/>
        <v>0.84039665189984458</v>
      </c>
      <c r="F2392" s="24">
        <f t="shared" si="230"/>
        <v>0.99999999999999856</v>
      </c>
      <c r="H2392" s="17">
        <f t="shared" si="229"/>
        <v>0.18991419307508933</v>
      </c>
    </row>
    <row r="2393" spans="1:8">
      <c r="A2393">
        <v>2383</v>
      </c>
      <c r="B2393" s="14">
        <f t="shared" si="225"/>
        <v>8.6747850703224794E-8</v>
      </c>
      <c r="C2393" s="14">
        <f t="shared" si="226"/>
        <v>8.6902941134350409E-9</v>
      </c>
      <c r="D2393" s="14">
        <f t="shared" si="227"/>
        <v>0.15960325210336096</v>
      </c>
      <c r="E2393" s="14">
        <f t="shared" si="228"/>
        <v>0.84039665245849271</v>
      </c>
      <c r="F2393" s="24">
        <f t="shared" si="230"/>
        <v>0.99999999999999845</v>
      </c>
      <c r="H2393" s="17">
        <f t="shared" si="229"/>
        <v>0.18991419306164334</v>
      </c>
    </row>
    <row r="2394" spans="1:8">
      <c r="A2394">
        <v>2384</v>
      </c>
      <c r="B2394" s="14">
        <f t="shared" si="225"/>
        <v>8.6157946727790401E-8</v>
      </c>
      <c r="C2394" s="14">
        <f t="shared" si="226"/>
        <v>8.6311982510747434E-9</v>
      </c>
      <c r="D2394" s="14">
        <f t="shared" si="227"/>
        <v>0.15960325219751156</v>
      </c>
      <c r="E2394" s="14">
        <f t="shared" si="228"/>
        <v>0.84039665301334199</v>
      </c>
      <c r="F2394" s="24">
        <f t="shared" si="230"/>
        <v>0.99999999999999856</v>
      </c>
      <c r="H2394" s="17">
        <f t="shared" si="229"/>
        <v>0.18991419304828874</v>
      </c>
    </row>
    <row r="2395" spans="1:8">
      <c r="A2395">
        <v>2385</v>
      </c>
      <c r="B2395" s="14">
        <f t="shared" si="225"/>
        <v>8.5572054225809379E-8</v>
      </c>
      <c r="C2395" s="14">
        <f t="shared" si="226"/>
        <v>8.5725042532431403E-9</v>
      </c>
      <c r="D2395" s="14">
        <f t="shared" si="227"/>
        <v>0.15960325229102193</v>
      </c>
      <c r="E2395" s="14">
        <f t="shared" si="228"/>
        <v>0.84039665356441817</v>
      </c>
      <c r="F2395" s="24">
        <f t="shared" si="230"/>
        <v>0.99999999999999856</v>
      </c>
      <c r="H2395" s="17">
        <f t="shared" si="229"/>
        <v>0.18991419303502499</v>
      </c>
    </row>
    <row r="2396" spans="1:8">
      <c r="A2396">
        <v>2386</v>
      </c>
      <c r="B2396" s="14">
        <f t="shared" si="225"/>
        <v>8.4990145918402559E-8</v>
      </c>
      <c r="C2396" s="14">
        <f t="shared" si="226"/>
        <v>8.5142093871753123E-9</v>
      </c>
      <c r="D2396" s="14">
        <f t="shared" si="227"/>
        <v>0.15960325238389639</v>
      </c>
      <c r="E2396" s="14">
        <f t="shared" si="228"/>
        <v>0.84039665411174691</v>
      </c>
      <c r="F2396" s="24">
        <f t="shared" si="230"/>
        <v>0.99999999999999867</v>
      </c>
      <c r="H2396" s="17">
        <f t="shared" si="229"/>
        <v>0.18991419302185139</v>
      </c>
    </row>
    <row r="2397" spans="1:8">
      <c r="A2397">
        <v>2387</v>
      </c>
      <c r="B2397" s="14">
        <f t="shared" si="225"/>
        <v>8.4412194712192996E-8</v>
      </c>
      <c r="C2397" s="14">
        <f t="shared" si="226"/>
        <v>8.4563109386897316E-9</v>
      </c>
      <c r="D2397" s="14">
        <f t="shared" si="227"/>
        <v>0.1596032524761393</v>
      </c>
      <c r="E2397" s="14">
        <f t="shared" si="228"/>
        <v>0.84039665465535363</v>
      </c>
      <c r="F2397" s="24">
        <f t="shared" si="230"/>
        <v>0.99999999999999856</v>
      </c>
      <c r="H2397" s="17">
        <f t="shared" si="229"/>
        <v>0.18991419300876744</v>
      </c>
    </row>
    <row r="2398" spans="1:8">
      <c r="A2398">
        <v>2388</v>
      </c>
      <c r="B2398" s="14">
        <f t="shared" si="225"/>
        <v>8.3838173698044529E-8</v>
      </c>
      <c r="C2398" s="14">
        <f t="shared" si="226"/>
        <v>8.3988062120618822E-9</v>
      </c>
      <c r="D2398" s="14">
        <f t="shared" si="227"/>
        <v>0.15960325256775493</v>
      </c>
      <c r="E2398" s="14">
        <f t="shared" si="228"/>
        <v>0.84039665519526374</v>
      </c>
      <c r="F2398" s="24">
        <f t="shared" si="230"/>
        <v>0.99999999999999856</v>
      </c>
      <c r="H2398" s="17">
        <f t="shared" si="229"/>
        <v>0.18991419299577242</v>
      </c>
    </row>
    <row r="2399" spans="1:8">
      <c r="A2399">
        <v>2389</v>
      </c>
      <c r="B2399" s="14">
        <f t="shared" si="225"/>
        <v>8.326805614980886E-8</v>
      </c>
      <c r="C2399" s="14">
        <f t="shared" si="226"/>
        <v>8.341692529898755E-9</v>
      </c>
      <c r="D2399" s="14">
        <f t="shared" si="227"/>
        <v>0.15960325265874756</v>
      </c>
      <c r="E2399" s="14">
        <f t="shared" si="228"/>
        <v>0.84039665573150235</v>
      </c>
      <c r="F2399" s="24">
        <f t="shared" si="230"/>
        <v>0.99999999999999856</v>
      </c>
      <c r="H2399" s="17">
        <f t="shared" si="229"/>
        <v>0.1899141929828658</v>
      </c>
    </row>
    <row r="2400" spans="1:8">
      <c r="A2400">
        <v>2390</v>
      </c>
      <c r="B2400" s="14">
        <f t="shared" si="225"/>
        <v>8.2701815523081252E-8</v>
      </c>
      <c r="C2400" s="14">
        <f t="shared" si="226"/>
        <v>8.284967233014185E-9</v>
      </c>
      <c r="D2400" s="14">
        <f t="shared" si="227"/>
        <v>0.1596032527491214</v>
      </c>
      <c r="E2400" s="14">
        <f t="shared" si="228"/>
        <v>0.84039665626409443</v>
      </c>
      <c r="F2400" s="24">
        <f t="shared" si="230"/>
        <v>0.99999999999999856</v>
      </c>
      <c r="H2400" s="17">
        <f t="shared" si="229"/>
        <v>0.18991419297004691</v>
      </c>
    </row>
    <row r="2401" spans="1:8">
      <c r="A2401">
        <v>2391</v>
      </c>
      <c r="B2401" s="14">
        <f t="shared" si="225"/>
        <v>8.2139425453964607E-8</v>
      </c>
      <c r="C2401" s="14">
        <f t="shared" si="226"/>
        <v>8.2286276803050472E-9</v>
      </c>
      <c r="D2401" s="14">
        <f t="shared" si="227"/>
        <v>0.15960325283888069</v>
      </c>
      <c r="E2401" s="14">
        <f t="shared" si="228"/>
        <v>0.84039665679306474</v>
      </c>
      <c r="F2401" s="24">
        <f t="shared" si="230"/>
        <v>0.99999999999999856</v>
      </c>
      <c r="H2401" s="17">
        <f t="shared" si="229"/>
        <v>0.18991419295731518</v>
      </c>
    </row>
    <row r="2402" spans="1:8">
      <c r="A2402">
        <v>2392</v>
      </c>
      <c r="B2402" s="14">
        <f t="shared" si="225"/>
        <v>8.1580859757841952E-8</v>
      </c>
      <c r="C2402" s="14">
        <f t="shared" si="226"/>
        <v>8.1726712486282798E-9</v>
      </c>
      <c r="D2402" s="14">
        <f t="shared" si="227"/>
        <v>0.1596032529280296</v>
      </c>
      <c r="E2402" s="14">
        <f t="shared" si="228"/>
        <v>0.84039665731843793</v>
      </c>
      <c r="F2402" s="24">
        <f t="shared" si="230"/>
        <v>0.99999999999999856</v>
      </c>
      <c r="H2402" s="17">
        <f t="shared" si="229"/>
        <v>0.18991419294467007</v>
      </c>
    </row>
    <row r="2403" spans="1:8">
      <c r="A2403">
        <v>2393</v>
      </c>
      <c r="B2403" s="14">
        <f t="shared" si="225"/>
        <v>8.1026092428157344E-8</v>
      </c>
      <c r="C2403" s="14">
        <f t="shared" si="226"/>
        <v>8.1170953326787575E-9</v>
      </c>
      <c r="D2403" s="14">
        <f t="shared" si="227"/>
        <v>0.15960325301657227</v>
      </c>
      <c r="E2403" s="14">
        <f t="shared" si="228"/>
        <v>0.84039665784023854</v>
      </c>
      <c r="F2403" s="24">
        <f t="shared" si="230"/>
        <v>0.99999999999999856</v>
      </c>
      <c r="H2403" s="17">
        <f t="shared" si="229"/>
        <v>0.18991419293211093</v>
      </c>
    </row>
    <row r="2404" spans="1:8">
      <c r="A2404">
        <v>2394</v>
      </c>
      <c r="B2404" s="14">
        <f t="shared" si="225"/>
        <v>8.0475097635204994E-8</v>
      </c>
      <c r="C2404" s="14">
        <f t="shared" si="226"/>
        <v>8.061897344867987E-9</v>
      </c>
      <c r="D2404" s="14">
        <f t="shared" si="227"/>
        <v>0.15960325310451284</v>
      </c>
      <c r="E2404" s="14">
        <f t="shared" si="228"/>
        <v>0.84039665835849076</v>
      </c>
      <c r="F2404" s="24">
        <f t="shared" si="230"/>
        <v>0.99999999999999856</v>
      </c>
      <c r="H2404" s="17">
        <f t="shared" si="229"/>
        <v>0.18991419291963718</v>
      </c>
    </row>
    <row r="2405" spans="1:8">
      <c r="A2405">
        <v>2395</v>
      </c>
      <c r="B2405" s="14">
        <f t="shared" si="225"/>
        <v>7.9927849724926631E-8</v>
      </c>
      <c r="C2405" s="14">
        <f t="shared" si="226"/>
        <v>8.0070747152036318E-9</v>
      </c>
      <c r="D2405" s="14">
        <f t="shared" si="227"/>
        <v>0.15960325319185539</v>
      </c>
      <c r="E2405" s="14">
        <f t="shared" si="228"/>
        <v>0.84039665887321879</v>
      </c>
      <c r="F2405" s="24">
        <f t="shared" si="230"/>
        <v>0.99999999999999867</v>
      </c>
      <c r="H2405" s="17">
        <f t="shared" si="229"/>
        <v>0.18991419290724826</v>
      </c>
    </row>
    <row r="2406" spans="1:8">
      <c r="A2406">
        <v>2396</v>
      </c>
      <c r="B2406" s="14">
        <f t="shared" si="225"/>
        <v>7.9384323217717112E-8</v>
      </c>
      <c r="C2406" s="14">
        <f t="shared" si="226"/>
        <v>7.9526248911698549E-9</v>
      </c>
      <c r="D2406" s="14">
        <f t="shared" si="227"/>
        <v>0.159603253278604</v>
      </c>
      <c r="E2406" s="14">
        <f t="shared" si="228"/>
        <v>0.84039665938444652</v>
      </c>
      <c r="F2406" s="24">
        <f t="shared" si="230"/>
        <v>0.99999999999999867</v>
      </c>
      <c r="H2406" s="17">
        <f t="shared" si="229"/>
        <v>0.1899141928949436</v>
      </c>
    </row>
    <row r="2407" spans="1:8">
      <c r="A2407">
        <v>2397</v>
      </c>
      <c r="B2407" s="14">
        <f t="shared" si="225"/>
        <v>7.8844492807238028E-8</v>
      </c>
      <c r="C2407" s="14">
        <f t="shared" si="226"/>
        <v>7.8985453376084754E-9</v>
      </c>
      <c r="D2407" s="14">
        <f t="shared" si="227"/>
        <v>0.15960325336476269</v>
      </c>
      <c r="E2407" s="14">
        <f t="shared" si="228"/>
        <v>0.84039665989219781</v>
      </c>
      <c r="F2407" s="24">
        <f t="shared" si="230"/>
        <v>0.99999999999999867</v>
      </c>
      <c r="H2407" s="17">
        <f t="shared" si="229"/>
        <v>0.18991419288272263</v>
      </c>
    </row>
    <row r="2408" spans="1:8">
      <c r="A2408">
        <v>2398</v>
      </c>
      <c r="B2408" s="14">
        <f t="shared" si="225"/>
        <v>7.8308333359239516E-8</v>
      </c>
      <c r="C2408" s="14">
        <f t="shared" si="226"/>
        <v>7.8448335366009272E-9</v>
      </c>
      <c r="D2408" s="14">
        <f t="shared" si="227"/>
        <v>0.15960325345033549</v>
      </c>
      <c r="E2408" s="14">
        <f t="shared" si="228"/>
        <v>0.8403966603964963</v>
      </c>
      <c r="F2408" s="24">
        <f t="shared" si="230"/>
        <v>0.99999999999999867</v>
      </c>
      <c r="H2408" s="17">
        <f t="shared" si="229"/>
        <v>0.18991419287058472</v>
      </c>
    </row>
    <row r="2409" spans="1:8">
      <c r="A2409">
        <v>2399</v>
      </c>
      <c r="B2409" s="14">
        <f t="shared" si="225"/>
        <v>7.7775819910389992E-8</v>
      </c>
      <c r="C2409" s="14">
        <f t="shared" si="226"/>
        <v>7.7914869873510335E-9</v>
      </c>
      <c r="D2409" s="14">
        <f t="shared" si="227"/>
        <v>0.15960325353532637</v>
      </c>
      <c r="E2409" s="14">
        <f t="shared" si="228"/>
        <v>0.84039666089736542</v>
      </c>
      <c r="F2409" s="24">
        <f t="shared" si="230"/>
        <v>0.99999999999999867</v>
      </c>
      <c r="H2409" s="17">
        <f t="shared" si="229"/>
        <v>0.18991419285852937</v>
      </c>
    </row>
    <row r="2410" spans="1:8">
      <c r="A2410">
        <v>2400</v>
      </c>
      <c r="B2410" s="14">
        <f t="shared" si="225"/>
        <v>7.7246927667113901E-8</v>
      </c>
      <c r="C2410" s="14">
        <f t="shared" si="226"/>
        <v>7.738503206068567E-9</v>
      </c>
      <c r="D2410" s="14">
        <f t="shared" si="227"/>
        <v>0.15960325361973929</v>
      </c>
      <c r="E2410" s="14">
        <f t="shared" si="228"/>
        <v>0.84039666139482849</v>
      </c>
      <c r="F2410" s="24">
        <f t="shared" si="230"/>
        <v>0.99999999999999867</v>
      </c>
      <c r="H2410" s="17">
        <f t="shared" si="229"/>
        <v>0.189914192846556</v>
      </c>
    </row>
    <row r="2411" spans="1:8">
      <c r="A2411">
        <v>2401</v>
      </c>
      <c r="B2411" s="14">
        <f t="shared" si="225"/>
        <v>7.672163200443728E-8</v>
      </c>
      <c r="C2411" s="14">
        <f t="shared" si="226"/>
        <v>7.6858797258536043E-9</v>
      </c>
      <c r="D2411" s="14">
        <f t="shared" si="227"/>
        <v>0.1596032537035782</v>
      </c>
      <c r="E2411" s="14">
        <f t="shared" si="228"/>
        <v>0.84039666188890871</v>
      </c>
      <c r="F2411" s="24">
        <f t="shared" si="230"/>
        <v>0.99999999999999867</v>
      </c>
      <c r="H2411" s="17">
        <f t="shared" si="229"/>
        <v>0.18991419283466407</v>
      </c>
    </row>
    <row r="2412" spans="1:8">
      <c r="A2412">
        <v>2402</v>
      </c>
      <c r="B2412" s="14">
        <f t="shared" si="225"/>
        <v>7.619990846484127E-8</v>
      </c>
      <c r="C2412" s="14">
        <f t="shared" si="226"/>
        <v>7.6336140965816713E-9</v>
      </c>
      <c r="D2412" s="14">
        <f t="shared" si="227"/>
        <v>0.15960325378684698</v>
      </c>
      <c r="E2412" s="14">
        <f t="shared" si="228"/>
        <v>0.84039666237962907</v>
      </c>
      <c r="F2412" s="24">
        <f t="shared" si="230"/>
        <v>0.99999999999999867</v>
      </c>
      <c r="H2412" s="17">
        <f t="shared" si="229"/>
        <v>0.18991419282285302</v>
      </c>
    </row>
    <row r="2413" spans="1:8">
      <c r="A2413">
        <v>2403</v>
      </c>
      <c r="B2413" s="14">
        <f t="shared" si="225"/>
        <v>7.5681732757123401E-8</v>
      </c>
      <c r="C2413" s="14">
        <f t="shared" si="226"/>
        <v>7.5817038847896668E-9</v>
      </c>
      <c r="D2413" s="14">
        <f t="shared" si="227"/>
        <v>0.15960325386954952</v>
      </c>
      <c r="E2413" s="14">
        <f t="shared" si="228"/>
        <v>0.84039666286701242</v>
      </c>
      <c r="F2413" s="24">
        <f t="shared" si="230"/>
        <v>0.99999999999999856</v>
      </c>
      <c r="H2413" s="17">
        <f t="shared" si="229"/>
        <v>0.18991419281112226</v>
      </c>
    </row>
    <row r="2414" spans="1:8">
      <c r="A2414">
        <v>2404</v>
      </c>
      <c r="B2414" s="14">
        <f t="shared" si="225"/>
        <v>7.5167080755266589E-8</v>
      </c>
      <c r="C2414" s="14">
        <f t="shared" si="226"/>
        <v>7.5301466735625589E-9</v>
      </c>
      <c r="D2414" s="14">
        <f t="shared" si="227"/>
        <v>0.15960325395168964</v>
      </c>
      <c r="E2414" s="14">
        <f t="shared" si="228"/>
        <v>0.84039666335108154</v>
      </c>
      <c r="F2414" s="24">
        <f t="shared" si="230"/>
        <v>0.99999999999999867</v>
      </c>
      <c r="H2414" s="17">
        <f t="shared" si="229"/>
        <v>0.18991419279947125</v>
      </c>
    </row>
    <row r="2415" spans="1:8">
      <c r="A2415">
        <v>2405</v>
      </c>
      <c r="B2415" s="14">
        <f t="shared" si="225"/>
        <v>7.4655928497315828E-8</v>
      </c>
      <c r="C2415" s="14">
        <f t="shared" si="226"/>
        <v>7.478940062420855E-9</v>
      </c>
      <c r="D2415" s="14">
        <f t="shared" si="227"/>
        <v>0.15960325403327122</v>
      </c>
      <c r="E2415" s="14">
        <f t="shared" si="228"/>
        <v>0.84039666383185885</v>
      </c>
      <c r="F2415" s="24">
        <f t="shared" si="230"/>
        <v>0.99999999999999867</v>
      </c>
      <c r="H2415" s="17">
        <f t="shared" si="229"/>
        <v>0.18991419278789951</v>
      </c>
    </row>
    <row r="2416" spans="1:8">
      <c r="A2416">
        <v>2406</v>
      </c>
      <c r="B2416" s="14">
        <f t="shared" si="225"/>
        <v>7.4148252184262513E-8</v>
      </c>
      <c r="C2416" s="14">
        <f t="shared" si="226"/>
        <v>7.4280816672088383E-9</v>
      </c>
      <c r="D2416" s="14">
        <f t="shared" si="227"/>
        <v>0.15960325411429802</v>
      </c>
      <c r="E2416" s="14">
        <f t="shared" si="228"/>
        <v>0.84039666430936677</v>
      </c>
      <c r="F2416" s="24">
        <f t="shared" si="230"/>
        <v>0.99999999999999867</v>
      </c>
      <c r="H2416" s="17">
        <f t="shared" si="229"/>
        <v>0.18991419277640645</v>
      </c>
    </row>
    <row r="2417" spans="1:8">
      <c r="A2417">
        <v>2407</v>
      </c>
      <c r="B2417" s="14">
        <f t="shared" si="225"/>
        <v>7.3644028178936428E-8</v>
      </c>
      <c r="C2417" s="14">
        <f t="shared" si="226"/>
        <v>7.3775691199835627E-9</v>
      </c>
      <c r="D2417" s="14">
        <f t="shared" si="227"/>
        <v>0.15960325419477381</v>
      </c>
      <c r="E2417" s="14">
        <f t="shared" si="228"/>
        <v>0.84039666478362751</v>
      </c>
      <c r="F2417" s="24">
        <f t="shared" si="230"/>
        <v>0.99999999999999867</v>
      </c>
      <c r="H2417" s="17">
        <f t="shared" si="229"/>
        <v>0.18991419276499152</v>
      </c>
    </row>
    <row r="2418" spans="1:8">
      <c r="A2418">
        <v>2408</v>
      </c>
      <c r="B2418" s="14">
        <f t="shared" si="225"/>
        <v>7.3143233004905201E-8</v>
      </c>
      <c r="C2418" s="14">
        <f t="shared" si="226"/>
        <v>7.3274000689045993E-9</v>
      </c>
      <c r="D2418" s="14">
        <f t="shared" si="227"/>
        <v>0.15960325427470234</v>
      </c>
      <c r="E2418" s="14">
        <f t="shared" si="228"/>
        <v>0.84039666525466317</v>
      </c>
      <c r="F2418" s="24">
        <f t="shared" si="230"/>
        <v>0.99999999999999856</v>
      </c>
      <c r="H2418" s="17">
        <f t="shared" si="229"/>
        <v>0.18991419275365423</v>
      </c>
    </row>
    <row r="2419" spans="1:8">
      <c r="A2419">
        <v>2409</v>
      </c>
      <c r="B2419" s="14">
        <f t="shared" si="225"/>
        <v>7.2645843345381179E-8</v>
      </c>
      <c r="C2419" s="14">
        <f t="shared" si="226"/>
        <v>7.2775721781245412E-9</v>
      </c>
      <c r="D2419" s="14">
        <f t="shared" si="227"/>
        <v>0.15960325435408737</v>
      </c>
      <c r="E2419" s="14">
        <f t="shared" si="228"/>
        <v>0.84039666572249572</v>
      </c>
      <c r="F2419" s="24">
        <f t="shared" si="230"/>
        <v>0.99999999999999867</v>
      </c>
      <c r="H2419" s="17">
        <f t="shared" si="229"/>
        <v>0.18991419274239407</v>
      </c>
    </row>
    <row r="2420" spans="1:8">
      <c r="A2420">
        <v>2410</v>
      </c>
      <c r="B2420" s="14">
        <f t="shared" si="225"/>
        <v>7.2151836042135903E-8</v>
      </c>
      <c r="C2420" s="14">
        <f t="shared" si="226"/>
        <v>7.2280831276802421E-9</v>
      </c>
      <c r="D2420" s="14">
        <f t="shared" si="227"/>
        <v>0.15960325443293255</v>
      </c>
      <c r="E2420" s="14">
        <f t="shared" si="228"/>
        <v>0.84039666618714692</v>
      </c>
      <c r="F2420" s="24">
        <f t="shared" si="230"/>
        <v>0.99999999999999867</v>
      </c>
      <c r="H2420" s="17">
        <f t="shared" si="229"/>
        <v>0.18991419273121043</v>
      </c>
    </row>
    <row r="2421" spans="1:8">
      <c r="A2421">
        <v>2411</v>
      </c>
      <c r="B2421" s="14">
        <f t="shared" si="225"/>
        <v>7.1661188094421809E-8</v>
      </c>
      <c r="C2421" s="14">
        <f t="shared" si="226"/>
        <v>7.1789306133848034E-9</v>
      </c>
      <c r="D2421" s="14">
        <f t="shared" si="227"/>
        <v>0.15960325451124158</v>
      </c>
      <c r="E2421" s="14">
        <f t="shared" si="228"/>
        <v>0.84039666664863832</v>
      </c>
      <c r="F2421" s="24">
        <f t="shared" si="230"/>
        <v>0.99999999999999867</v>
      </c>
      <c r="H2421" s="17">
        <f t="shared" si="229"/>
        <v>0.1899141927201029</v>
      </c>
    </row>
    <row r="2422" spans="1:8">
      <c r="A2422">
        <v>2412</v>
      </c>
      <c r="B2422" s="14">
        <f t="shared" si="225"/>
        <v>7.1173876657901342E-8</v>
      </c>
      <c r="C2422" s="14">
        <f t="shared" si="226"/>
        <v>7.1301123467202903E-9</v>
      </c>
      <c r="D2422" s="14">
        <f t="shared" si="227"/>
        <v>0.15960325458901808</v>
      </c>
      <c r="E2422" s="14">
        <f t="shared" si="228"/>
        <v>0.84039666710699157</v>
      </c>
      <c r="F2422" s="24">
        <f t="shared" si="230"/>
        <v>0.99999999999999867</v>
      </c>
      <c r="H2422" s="17">
        <f t="shared" si="229"/>
        <v>0.18991419270907087</v>
      </c>
    </row>
    <row r="2423" spans="1:8">
      <c r="A2423">
        <v>2413</v>
      </c>
      <c r="B2423" s="14">
        <f t="shared" si="225"/>
        <v>7.0689879043583357E-8</v>
      </c>
      <c r="C2423" s="14">
        <f t="shared" si="226"/>
        <v>7.0816260547311812E-9</v>
      </c>
      <c r="D2423" s="14">
        <f t="shared" si="227"/>
        <v>0.15960325466626568</v>
      </c>
      <c r="E2423" s="14">
        <f t="shared" si="228"/>
        <v>0.84039666756222786</v>
      </c>
      <c r="F2423" s="24">
        <f t="shared" si="230"/>
        <v>0.99999999999999867</v>
      </c>
      <c r="H2423" s="17">
        <f t="shared" si="229"/>
        <v>0.18991419269811385</v>
      </c>
    </row>
    <row r="2424" spans="1:8">
      <c r="A2424">
        <v>2414</v>
      </c>
      <c r="B2424" s="14">
        <f t="shared" si="225"/>
        <v>7.0209172716766697E-8</v>
      </c>
      <c r="C2424" s="14">
        <f t="shared" si="226"/>
        <v>7.0334694799185395E-9</v>
      </c>
      <c r="D2424" s="14">
        <f t="shared" si="227"/>
        <v>0.15960325474298798</v>
      </c>
      <c r="E2424" s="14">
        <f t="shared" si="228"/>
        <v>0.84039666801436841</v>
      </c>
      <c r="F2424" s="24">
        <f t="shared" si="230"/>
        <v>0.99999999999999856</v>
      </c>
      <c r="H2424" s="17">
        <f t="shared" si="229"/>
        <v>0.18991419268723136</v>
      </c>
    </row>
    <row r="2425" spans="1:8">
      <c r="A2425">
        <v>2415</v>
      </c>
      <c r="B2425" s="14">
        <f t="shared" si="225"/>
        <v>6.9731735295991028E-8</v>
      </c>
      <c r="C2425" s="14">
        <f t="shared" si="226"/>
        <v>6.9856403801349044E-9</v>
      </c>
      <c r="D2425" s="14">
        <f t="shared" si="227"/>
        <v>0.15960325481918855</v>
      </c>
      <c r="E2425" s="14">
        <f t="shared" si="228"/>
        <v>0.8403966684634343</v>
      </c>
      <c r="F2425" s="24">
        <f t="shared" si="230"/>
        <v>0.99999999999999856</v>
      </c>
      <c r="H2425" s="17">
        <f t="shared" si="229"/>
        <v>0.1899141926764229</v>
      </c>
    </row>
    <row r="2426" spans="1:8">
      <c r="A2426">
        <v>2416</v>
      </c>
      <c r="B2426" s="14">
        <f t="shared" si="225"/>
        <v>6.9257544551994706E-8</v>
      </c>
      <c r="C2426" s="14">
        <f t="shared" si="226"/>
        <v>6.9381365284798983E-9</v>
      </c>
      <c r="D2426" s="14">
        <f t="shared" si="227"/>
        <v>0.15960325489487096</v>
      </c>
      <c r="E2426" s="14">
        <f t="shared" si="228"/>
        <v>0.84039666890944653</v>
      </c>
      <c r="F2426" s="24">
        <f t="shared" si="230"/>
        <v>0.99999999999999856</v>
      </c>
      <c r="H2426" s="17">
        <f t="shared" si="229"/>
        <v>0.1899141926656879</v>
      </c>
    </row>
    <row r="2427" spans="1:8">
      <c r="A2427">
        <v>2417</v>
      </c>
      <c r="B2427" s="14">
        <f t="shared" si="225"/>
        <v>6.8786578406679851E-8</v>
      </c>
      <c r="C2427" s="14">
        <f t="shared" si="226"/>
        <v>6.8909557131965436E-9</v>
      </c>
      <c r="D2427" s="14">
        <f t="shared" si="227"/>
        <v>0.15960325497003869</v>
      </c>
      <c r="E2427" s="14">
        <f t="shared" si="228"/>
        <v>0.84039666935242574</v>
      </c>
      <c r="F2427" s="24">
        <f t="shared" si="230"/>
        <v>0.99999999999999856</v>
      </c>
      <c r="H2427" s="17">
        <f t="shared" si="229"/>
        <v>0.1899141926550259</v>
      </c>
    </row>
    <row r="2428" spans="1:8">
      <c r="A2428">
        <v>2418</v>
      </c>
      <c r="B2428" s="14">
        <f t="shared" si="225"/>
        <v>6.8318814932084377E-8</v>
      </c>
      <c r="C2428" s="14">
        <f t="shared" si="226"/>
        <v>6.8440957375682842E-9</v>
      </c>
      <c r="D2428" s="14">
        <f t="shared" si="227"/>
        <v>0.15960325504469527</v>
      </c>
      <c r="E2428" s="14">
        <f t="shared" si="228"/>
        <v>0.84039666979239258</v>
      </c>
      <c r="F2428" s="24">
        <f t="shared" si="230"/>
        <v>0.99999999999999856</v>
      </c>
      <c r="H2428" s="17">
        <f t="shared" si="229"/>
        <v>0.18991419264443643</v>
      </c>
    </row>
    <row r="2429" spans="1:8">
      <c r="A2429">
        <v>2419</v>
      </c>
      <c r="B2429" s="14">
        <f t="shared" si="225"/>
        <v>6.785423234936103E-8</v>
      </c>
      <c r="C2429" s="14">
        <f t="shared" si="226"/>
        <v>6.7975544198167082E-9</v>
      </c>
      <c r="D2429" s="14">
        <f t="shared" si="227"/>
        <v>0.15960325511884418</v>
      </c>
      <c r="E2429" s="14">
        <f t="shared" si="228"/>
        <v>0.84039667022936759</v>
      </c>
      <c r="F2429" s="24">
        <f t="shared" si="230"/>
        <v>0.99999999999999856</v>
      </c>
      <c r="H2429" s="17">
        <f t="shared" si="229"/>
        <v>0.18991419263391895</v>
      </c>
    </row>
    <row r="2430" spans="1:8">
      <c r="A2430">
        <v>2420</v>
      </c>
      <c r="B2430" s="14">
        <f t="shared" si="225"/>
        <v>6.7392809027763406E-8</v>
      </c>
      <c r="C2430" s="14">
        <f t="shared" si="226"/>
        <v>6.7513295929999621E-9</v>
      </c>
      <c r="D2430" s="14">
        <f t="shared" si="227"/>
        <v>0.15960325519248886</v>
      </c>
      <c r="E2430" s="14">
        <f t="shared" si="228"/>
        <v>0.84039667066337109</v>
      </c>
      <c r="F2430" s="24">
        <f t="shared" si="230"/>
        <v>0.99999999999999856</v>
      </c>
      <c r="H2430" s="17">
        <f t="shared" si="229"/>
        <v>0.189914192623473</v>
      </c>
    </row>
    <row r="2431" spans="1:8">
      <c r="A2431">
        <v>2421</v>
      </c>
      <c r="B2431" s="14">
        <f t="shared" si="225"/>
        <v>6.6934523483638793E-8</v>
      </c>
      <c r="C2431" s="14">
        <f t="shared" si="226"/>
        <v>6.7054191049118637E-9</v>
      </c>
      <c r="D2431" s="14">
        <f t="shared" si="227"/>
        <v>0.15960325526563274</v>
      </c>
      <c r="E2431" s="14">
        <f t="shared" si="228"/>
        <v>0.84039667109442329</v>
      </c>
      <c r="F2431" s="24">
        <f t="shared" si="230"/>
        <v>0.99999999999999867</v>
      </c>
      <c r="H2431" s="17">
        <f t="shared" si="229"/>
        <v>0.18991419261309808</v>
      </c>
    </row>
    <row r="2432" spans="1:8">
      <c r="A2432">
        <v>2422</v>
      </c>
      <c r="B2432" s="14">
        <f t="shared" si="225"/>
        <v>6.6479354379427929E-8</v>
      </c>
      <c r="C2432" s="14">
        <f t="shared" si="226"/>
        <v>6.6598208179816927E-9</v>
      </c>
      <c r="D2432" s="14">
        <f t="shared" si="227"/>
        <v>0.15960325533827921</v>
      </c>
      <c r="E2432" s="14">
        <f t="shared" si="228"/>
        <v>0.84039667152254416</v>
      </c>
      <c r="F2432" s="24">
        <f t="shared" si="230"/>
        <v>0.99999999999999856</v>
      </c>
      <c r="H2432" s="17">
        <f t="shared" si="229"/>
        <v>0.18991419260279371</v>
      </c>
    </row>
    <row r="2433" spans="1:8">
      <c r="A2433">
        <v>2423</v>
      </c>
      <c r="B2433" s="14">
        <f t="shared" si="225"/>
        <v>6.6027280522671523E-8</v>
      </c>
      <c r="C2433" s="14">
        <f t="shared" si="226"/>
        <v>6.6145326091746695E-9</v>
      </c>
      <c r="D2433" s="14">
        <f t="shared" si="227"/>
        <v>0.15960325541043166</v>
      </c>
      <c r="E2433" s="14">
        <f t="shared" si="228"/>
        <v>0.8403966719477538</v>
      </c>
      <c r="F2433" s="24">
        <f t="shared" si="230"/>
        <v>0.99999999999999856</v>
      </c>
      <c r="H2433" s="17">
        <f t="shared" si="229"/>
        <v>0.18991419259255937</v>
      </c>
    </row>
    <row r="2434" spans="1:8">
      <c r="A2434">
        <v>2424</v>
      </c>
      <c r="B2434" s="14">
        <f t="shared" si="225"/>
        <v>6.5578280865023533E-8</v>
      </c>
      <c r="C2434" s="14">
        <f t="shared" si="226"/>
        <v>6.5695523698931038E-9</v>
      </c>
      <c r="D2434" s="14">
        <f t="shared" si="227"/>
        <v>0.15960325548209348</v>
      </c>
      <c r="E2434" s="14">
        <f t="shared" si="228"/>
        <v>0.84039667237007187</v>
      </c>
      <c r="F2434" s="24">
        <f t="shared" si="230"/>
        <v>0.99999999999999856</v>
      </c>
      <c r="H2434" s="17">
        <f t="shared" si="229"/>
        <v>0.18991419258239467</v>
      </c>
    </row>
    <row r="2435" spans="1:8">
      <c r="A2435">
        <v>2425</v>
      </c>
      <c r="B2435" s="14">
        <f t="shared" si="225"/>
        <v>6.5132334501271237E-8</v>
      </c>
      <c r="C2435" s="14">
        <f t="shared" si="226"/>
        <v>6.5248780058782231E-9</v>
      </c>
      <c r="D2435" s="14">
        <f t="shared" si="227"/>
        <v>0.15960325555326796</v>
      </c>
      <c r="E2435" s="14">
        <f t="shared" si="228"/>
        <v>0.84039667278951813</v>
      </c>
      <c r="F2435" s="24">
        <f t="shared" si="230"/>
        <v>0.99999999999999856</v>
      </c>
      <c r="H2435" s="17">
        <f t="shared" si="229"/>
        <v>0.18991419257229908</v>
      </c>
    </row>
    <row r="2436" spans="1:8">
      <c r="A2436">
        <v>2426</v>
      </c>
      <c r="B2436" s="14">
        <f t="shared" si="225"/>
        <v>6.4689420668361782E-8</v>
      </c>
      <c r="C2436" s="14">
        <f t="shared" si="226"/>
        <v>6.480507437112663E-9</v>
      </c>
      <c r="D2436" s="14">
        <f t="shared" si="227"/>
        <v>0.15960325562395844</v>
      </c>
      <c r="E2436" s="14">
        <f t="shared" si="228"/>
        <v>0.840396673206112</v>
      </c>
      <c r="F2436" s="24">
        <f t="shared" si="230"/>
        <v>0.99999999999999856</v>
      </c>
      <c r="H2436" s="17">
        <f t="shared" si="229"/>
        <v>0.18991419256227213</v>
      </c>
    </row>
    <row r="2437" spans="1:8">
      <c r="A2437">
        <v>2427</v>
      </c>
      <c r="B2437" s="14">
        <f t="shared" si="225"/>
        <v>6.4249518744435547E-8</v>
      </c>
      <c r="C2437" s="14">
        <f t="shared" si="226"/>
        <v>6.4364385977236218E-9</v>
      </c>
      <c r="D2437" s="14">
        <f t="shared" si="227"/>
        <v>0.15960325569416822</v>
      </c>
      <c r="E2437" s="14">
        <f t="shared" si="228"/>
        <v>0.84039667361987302</v>
      </c>
      <c r="F2437" s="24">
        <f t="shared" si="230"/>
        <v>0.99999999999999856</v>
      </c>
      <c r="H2437" s="17">
        <f t="shared" si="229"/>
        <v>0.18991419255231337</v>
      </c>
    </row>
    <row r="2438" spans="1:8">
      <c r="A2438">
        <v>2428</v>
      </c>
      <c r="B2438" s="14">
        <f t="shared" si="225"/>
        <v>6.3812608247865965E-8</v>
      </c>
      <c r="C2438" s="14">
        <f t="shared" si="226"/>
        <v>6.3926694358866777E-9</v>
      </c>
      <c r="D2438" s="14">
        <f t="shared" si="227"/>
        <v>0.15960325576390055</v>
      </c>
      <c r="E2438" s="14">
        <f t="shared" si="228"/>
        <v>0.8403966740308203</v>
      </c>
      <c r="F2438" s="24">
        <f t="shared" si="230"/>
        <v>0.99999999999999856</v>
      </c>
      <c r="H2438" s="17">
        <f t="shared" si="229"/>
        <v>0.18991419254242234</v>
      </c>
    </row>
    <row r="2439" spans="1:8">
      <c r="A2439">
        <v>2429</v>
      </c>
      <c r="B2439" s="14">
        <f t="shared" si="225"/>
        <v>6.3378668836305951E-8</v>
      </c>
      <c r="C2439" s="14">
        <f t="shared" si="226"/>
        <v>6.3491979137302524E-9</v>
      </c>
      <c r="D2439" s="14">
        <f t="shared" si="227"/>
        <v>0.15960325583315871</v>
      </c>
      <c r="E2439" s="14">
        <f t="shared" si="228"/>
        <v>0.84039667443897303</v>
      </c>
      <c r="F2439" s="24">
        <f t="shared" si="230"/>
        <v>0.99999999999999845</v>
      </c>
      <c r="H2439" s="17">
        <f t="shared" si="229"/>
        <v>0.18991419253259859</v>
      </c>
    </row>
    <row r="2440" spans="1:8">
      <c r="A2440">
        <v>2430</v>
      </c>
      <c r="B2440" s="14">
        <f t="shared" si="225"/>
        <v>6.2947680305740691E-8</v>
      </c>
      <c r="C2440" s="14">
        <f t="shared" si="226"/>
        <v>6.3060220072407329E-9</v>
      </c>
      <c r="D2440" s="14">
        <f t="shared" si="227"/>
        <v>0.15960325590194588</v>
      </c>
      <c r="E2440" s="14">
        <f t="shared" si="228"/>
        <v>0.84039667484435032</v>
      </c>
      <c r="F2440" s="24">
        <f t="shared" si="230"/>
        <v>0.99999999999999845</v>
      </c>
      <c r="H2440" s="17">
        <f t="shared" si="229"/>
        <v>0.18991419252284161</v>
      </c>
    </row>
    <row r="2441" spans="1:8">
      <c r="A2441">
        <v>2431</v>
      </c>
      <c r="B2441" s="14">
        <f t="shared" si="225"/>
        <v>6.251962258954704E-8</v>
      </c>
      <c r="C2441" s="14">
        <f t="shared" si="226"/>
        <v>6.2631397061682315E-9</v>
      </c>
      <c r="D2441" s="14">
        <f t="shared" si="227"/>
        <v>0.15960325597026528</v>
      </c>
      <c r="E2441" s="14">
        <f t="shared" si="228"/>
        <v>0.84039667524697093</v>
      </c>
      <c r="F2441" s="24">
        <f t="shared" si="230"/>
        <v>0.99999999999999845</v>
      </c>
      <c r="H2441" s="17">
        <f t="shared" si="229"/>
        <v>0.189914192513151</v>
      </c>
    </row>
    <row r="2442" spans="1:8">
      <c r="A2442">
        <v>2432</v>
      </c>
      <c r="B2442" s="14">
        <f t="shared" si="225"/>
        <v>6.2094475757559179E-8</v>
      </c>
      <c r="C2442" s="14">
        <f t="shared" si="226"/>
        <v>6.2205490139329906E-9</v>
      </c>
      <c r="D2442" s="14">
        <f t="shared" si="227"/>
        <v>0.15960325603812012</v>
      </c>
      <c r="E2442" s="14">
        <f t="shared" si="228"/>
        <v>0.84039667564685361</v>
      </c>
      <c r="F2442" s="24">
        <f t="shared" si="230"/>
        <v>0.99999999999999845</v>
      </c>
      <c r="H2442" s="17">
        <f t="shared" si="229"/>
        <v>0.18991419250352631</v>
      </c>
    </row>
    <row r="2443" spans="1:8">
      <c r="A2443">
        <v>2433</v>
      </c>
      <c r="B2443" s="14">
        <f t="shared" si="225"/>
        <v>6.1672220015140689E-8</v>
      </c>
      <c r="C2443" s="14">
        <f t="shared" si="226"/>
        <v>6.1782479475324239E-9</v>
      </c>
      <c r="D2443" s="14">
        <f t="shared" si="227"/>
        <v>0.15960325610551351</v>
      </c>
      <c r="E2443" s="14">
        <f t="shared" si="228"/>
        <v>0.84039667604401702</v>
      </c>
      <c r="F2443" s="24">
        <f t="shared" si="230"/>
        <v>0.99999999999999845</v>
      </c>
      <c r="H2443" s="17">
        <f t="shared" si="229"/>
        <v>0.18991419249396704</v>
      </c>
    </row>
    <row r="2444" spans="1:8">
      <c r="A2444">
        <v>2434</v>
      </c>
      <c r="B2444" s="14">
        <f t="shared" ref="B2444:B2507" si="231">B2443-$B$4*(A2444-A2443)*B2443-$B$6*(A2444-A2443)*B2443+$B$7*(A2444-A2443)*C2443</f>
        <v>6.1252835702262916E-8</v>
      </c>
      <c r="C2444" s="14">
        <f t="shared" ref="C2444:C2507" si="232">C2443-$B$5*(A2444-A2443)*C2443+$B$6*(A2444-A2443)*B2443-$B$7*(A2444-A2443)*C2443</f>
        <v>6.1362345374487864E-9</v>
      </c>
      <c r="D2444" s="14">
        <f t="shared" ref="D2444:D2507" si="233">D2443+$B$4*(A2444-A2443)*B2443</f>
        <v>0.15960325617244861</v>
      </c>
      <c r="E2444" s="14">
        <f t="shared" ref="E2444:E2507" si="234">E2443+$B$5*(A2444-A2443)*C2443</f>
        <v>0.8403966764384796</v>
      </c>
      <c r="F2444" s="24">
        <f t="shared" si="230"/>
        <v>0.99999999999999845</v>
      </c>
      <c r="H2444" s="17">
        <f t="shared" si="229"/>
        <v>0.18991419248447278</v>
      </c>
    </row>
    <row r="2445" spans="1:8">
      <c r="A2445">
        <v>2435</v>
      </c>
      <c r="B2445" s="14">
        <f t="shared" si="231"/>
        <v>6.0836303292589602E-8</v>
      </c>
      <c r="C2445" s="14">
        <f t="shared" si="232"/>
        <v>6.0945068275574759E-9</v>
      </c>
      <c r="D2445" s="14">
        <f t="shared" si="233"/>
        <v>0.15960325623892854</v>
      </c>
      <c r="E2445" s="14">
        <f t="shared" si="234"/>
        <v>0.84039667683025976</v>
      </c>
      <c r="F2445" s="24">
        <f t="shared" si="230"/>
        <v>0.99999999999999845</v>
      </c>
      <c r="H2445" s="17">
        <f t="shared" ref="H2445:H2508" si="235">D2445/E2445</f>
        <v>0.1899141924750431</v>
      </c>
    </row>
    <row r="2446" spans="1:8">
      <c r="A2446">
        <v>2436</v>
      </c>
      <c r="B2446" s="14">
        <f t="shared" si="231"/>
        <v>6.0422603392567796E-8</v>
      </c>
      <c r="C2446" s="14">
        <f t="shared" si="232"/>
        <v>6.0530628750359578E-9</v>
      </c>
      <c r="D2446" s="14">
        <f t="shared" si="233"/>
        <v>0.15960325630495639</v>
      </c>
      <c r="E2446" s="14">
        <f t="shared" si="234"/>
        <v>0.84039667721937572</v>
      </c>
      <c r="F2446" s="24">
        <f t="shared" si="230"/>
        <v>0.99999999999999845</v>
      </c>
      <c r="H2446" s="17">
        <f t="shared" si="235"/>
        <v>0.18991419246567753</v>
      </c>
    </row>
    <row r="2447" spans="1:8">
      <c r="A2447">
        <v>2437</v>
      </c>
      <c r="B2447" s="14">
        <f t="shared" si="231"/>
        <v>6.0011716740524825E-8</v>
      </c>
      <c r="C2447" s="14">
        <f t="shared" si="232"/>
        <v>6.0119007502733056E-9</v>
      </c>
      <c r="D2447" s="14">
        <f t="shared" si="233"/>
        <v>0.15960325637053524</v>
      </c>
      <c r="E2447" s="14">
        <f t="shared" si="234"/>
        <v>0.84039667760584569</v>
      </c>
      <c r="F2447" s="24">
        <f t="shared" si="230"/>
        <v>0.99999999999999845</v>
      </c>
      <c r="H2447" s="17">
        <f t="shared" si="235"/>
        <v>0.18991419245637564</v>
      </c>
    </row>
    <row r="2448" spans="1:8">
      <c r="A2448">
        <v>2438</v>
      </c>
      <c r="B2448" s="14">
        <f t="shared" si="231"/>
        <v>5.9603624205771542E-8</v>
      </c>
      <c r="C2448" s="14">
        <f t="shared" si="232"/>
        <v>5.971018536780362E-9</v>
      </c>
      <c r="D2448" s="14">
        <f t="shared" si="233"/>
        <v>0.15960325643566814</v>
      </c>
      <c r="E2448" s="14">
        <f t="shared" si="234"/>
        <v>0.84039667798968753</v>
      </c>
      <c r="F2448" s="24">
        <f t="shared" si="230"/>
        <v>0.99999999999999845</v>
      </c>
      <c r="H2448" s="17">
        <f t="shared" si="235"/>
        <v>0.189914192447137</v>
      </c>
    </row>
    <row r="2449" spans="1:8">
      <c r="A2449">
        <v>2439</v>
      </c>
      <c r="B2449" s="14">
        <f t="shared" si="231"/>
        <v>5.9198306787711574E-8</v>
      </c>
      <c r="C2449" s="14">
        <f t="shared" si="232"/>
        <v>5.9304143311005051E-9</v>
      </c>
      <c r="D2449" s="14">
        <f t="shared" si="233"/>
        <v>0.15960325650035811</v>
      </c>
      <c r="E2449" s="14">
        <f t="shared" si="234"/>
        <v>0.84039667837091914</v>
      </c>
      <c r="F2449" s="24">
        <f t="shared" si="230"/>
        <v>0.99999999999999833</v>
      </c>
      <c r="H2449" s="17">
        <f t="shared" si="235"/>
        <v>0.1899141924379612</v>
      </c>
    </row>
    <row r="2450" spans="1:8">
      <c r="A2450">
        <v>2440</v>
      </c>
      <c r="B2450" s="14">
        <f t="shared" si="231"/>
        <v>5.8795745614956687E-8</v>
      </c>
      <c r="C2450" s="14">
        <f t="shared" si="232"/>
        <v>5.8900862427210285E-9</v>
      </c>
      <c r="D2450" s="14">
        <f t="shared" si="233"/>
        <v>0.15960325656460819</v>
      </c>
      <c r="E2450" s="14">
        <f t="shared" si="234"/>
        <v>0.84039667874955837</v>
      </c>
      <c r="F2450" s="24">
        <f t="shared" si="230"/>
        <v>0.99999999999999845</v>
      </c>
      <c r="H2450" s="17">
        <f t="shared" si="235"/>
        <v>0.18991419242884777</v>
      </c>
    </row>
    <row r="2451" spans="1:8">
      <c r="A2451">
        <v>2441</v>
      </c>
      <c r="B2451" s="14">
        <f t="shared" si="231"/>
        <v>5.8395921944448122E-8</v>
      </c>
      <c r="C2451" s="14">
        <f t="shared" si="232"/>
        <v>5.8500323939851155E-9</v>
      </c>
      <c r="D2451" s="14">
        <f t="shared" si="233"/>
        <v>0.15960325662842137</v>
      </c>
      <c r="E2451" s="14">
        <f t="shared" si="234"/>
        <v>0.84039667912562277</v>
      </c>
      <c r="F2451" s="24">
        <f t="shared" si="230"/>
        <v>0.99999999999999845</v>
      </c>
      <c r="H2451" s="17">
        <f t="shared" si="235"/>
        <v>0.18991419241979635</v>
      </c>
    </row>
    <row r="2452" spans="1:8">
      <c r="A2452">
        <v>2442</v>
      </c>
      <c r="B2452" s="14">
        <f t="shared" si="231"/>
        <v>5.7998817160583941E-8</v>
      </c>
      <c r="C2452" s="14">
        <f t="shared" si="232"/>
        <v>5.810250920004417E-9</v>
      </c>
      <c r="D2452" s="14">
        <f t="shared" si="233"/>
        <v>0.15960325669180059</v>
      </c>
      <c r="E2452" s="14">
        <f t="shared" si="234"/>
        <v>0.84039667949912977</v>
      </c>
      <c r="F2452" s="24">
        <f t="shared" si="230"/>
        <v>0.99999999999999845</v>
      </c>
      <c r="H2452" s="17">
        <f t="shared" si="235"/>
        <v>0.18991419241080648</v>
      </c>
    </row>
    <row r="2453" spans="1:8">
      <c r="A2453">
        <v>2443</v>
      </c>
      <c r="B2453" s="14">
        <f t="shared" si="231"/>
        <v>5.7604412774352276E-8</v>
      </c>
      <c r="C2453" s="14">
        <f t="shared" si="232"/>
        <v>5.7707399685722271E-9</v>
      </c>
      <c r="D2453" s="14">
        <f t="shared" si="233"/>
        <v>0.15960325675474882</v>
      </c>
      <c r="E2453" s="14">
        <f t="shared" si="234"/>
        <v>0.84039667987009692</v>
      </c>
      <c r="F2453" s="24">
        <f t="shared" si="230"/>
        <v>0.99999999999999845</v>
      </c>
      <c r="H2453" s="17">
        <f t="shared" si="235"/>
        <v>0.18991419240187771</v>
      </c>
    </row>
    <row r="2454" spans="1:8">
      <c r="A2454">
        <v>2444</v>
      </c>
      <c r="B2454" s="14">
        <f t="shared" si="231"/>
        <v>5.7212690422470525E-8</v>
      </c>
      <c r="C2454" s="14">
        <f t="shared" si="232"/>
        <v>5.7314977000772413E-9</v>
      </c>
      <c r="D2454" s="14">
        <f t="shared" si="233"/>
        <v>0.15960325681726897</v>
      </c>
      <c r="E2454" s="14">
        <f t="shared" si="234"/>
        <v>0.84039668023854142</v>
      </c>
      <c r="F2454" s="24">
        <f t="shared" ref="F2454:F2517" si="236">SUM(B2454:E2454)</f>
        <v>0.99999999999999845</v>
      </c>
      <c r="H2454" s="17">
        <f t="shared" si="235"/>
        <v>0.18991419239300966</v>
      </c>
    </row>
    <row r="2455" spans="1:8">
      <c r="A2455">
        <v>2445</v>
      </c>
      <c r="B2455" s="14">
        <f t="shared" si="231"/>
        <v>5.682363186653032E-8</v>
      </c>
      <c r="C2455" s="14">
        <f t="shared" si="232"/>
        <v>5.6925222874179054E-9</v>
      </c>
      <c r="D2455" s="14">
        <f t="shared" si="233"/>
        <v>0.159603256879364</v>
      </c>
      <c r="E2455" s="14">
        <f t="shared" si="234"/>
        <v>0.84039668060448036</v>
      </c>
      <c r="F2455" s="24">
        <f t="shared" si="236"/>
        <v>0.99999999999999845</v>
      </c>
      <c r="H2455" s="17">
        <f t="shared" si="235"/>
        <v>0.18991419238420193</v>
      </c>
    </row>
    <row r="2456" spans="1:8">
      <c r="A2456">
        <v>2446</v>
      </c>
      <c r="B2456" s="14">
        <f t="shared" si="231"/>
        <v>5.64372189921484E-8</v>
      </c>
      <c r="C2456" s="14">
        <f t="shared" si="232"/>
        <v>5.6538119159173473E-9</v>
      </c>
      <c r="D2456" s="14">
        <f t="shared" si="233"/>
        <v>0.15960325694103675</v>
      </c>
      <c r="E2456" s="14">
        <f t="shared" si="234"/>
        <v>0.84039668096793085</v>
      </c>
      <c r="F2456" s="24">
        <f t="shared" si="236"/>
        <v>0.99999999999999845</v>
      </c>
      <c r="H2456" s="17">
        <f t="shared" si="235"/>
        <v>0.18991419237545409</v>
      </c>
    </row>
    <row r="2457" spans="1:8">
      <c r="A2457">
        <v>2447</v>
      </c>
      <c r="B2457" s="14">
        <f t="shared" si="231"/>
        <v>5.6053433808123173E-8</v>
      </c>
      <c r="C2457" s="14">
        <f t="shared" si="232"/>
        <v>5.6153647832388887E-9</v>
      </c>
      <c r="D2457" s="14">
        <f t="shared" si="233"/>
        <v>0.15960325700229011</v>
      </c>
      <c r="E2457" s="14">
        <f t="shared" si="234"/>
        <v>0.84039668132890977</v>
      </c>
      <c r="F2457" s="24">
        <f t="shared" si="236"/>
        <v>0.99999999999999845</v>
      </c>
      <c r="H2457" s="17">
        <f t="shared" si="235"/>
        <v>0.18991419236676577</v>
      </c>
    </row>
    <row r="2458" spans="1:8">
      <c r="A2458">
        <v>2448</v>
      </c>
      <c r="B2458" s="14">
        <f t="shared" si="231"/>
        <v>5.5672258445597087E-8</v>
      </c>
      <c r="C2458" s="14">
        <f t="shared" si="232"/>
        <v>5.5771790993021252E-9</v>
      </c>
      <c r="D2458" s="14">
        <f t="shared" si="233"/>
        <v>0.15960325706312695</v>
      </c>
      <c r="E2458" s="14">
        <f t="shared" si="234"/>
        <v>0.84039668168743398</v>
      </c>
      <c r="F2458" s="24">
        <f t="shared" si="236"/>
        <v>0.99999999999999845</v>
      </c>
      <c r="H2458" s="17">
        <f t="shared" si="235"/>
        <v>0.1899141923581365</v>
      </c>
    </row>
    <row r="2459" spans="1:8">
      <c r="A2459">
        <v>2449</v>
      </c>
      <c r="B2459" s="14">
        <f t="shared" si="231"/>
        <v>5.5293675157224639E-8</v>
      </c>
      <c r="C2459" s="14">
        <f t="shared" si="232"/>
        <v>5.539253086199583E-9</v>
      </c>
      <c r="D2459" s="14">
        <f t="shared" si="233"/>
        <v>0.15960325712355009</v>
      </c>
      <c r="E2459" s="14">
        <f t="shared" si="234"/>
        <v>0.84039668204352014</v>
      </c>
      <c r="F2459" s="24">
        <f t="shared" si="236"/>
        <v>0.99999999999999845</v>
      </c>
      <c r="H2459" s="17">
        <f t="shared" si="235"/>
        <v>0.18991419234956594</v>
      </c>
    </row>
    <row r="2460" spans="1:8">
      <c r="A2460">
        <v>2450</v>
      </c>
      <c r="B2460" s="14">
        <f t="shared" si="231"/>
        <v>5.4917666316346088E-8</v>
      </c>
      <c r="C2460" s="14">
        <f t="shared" si="232"/>
        <v>5.5015849781139387E-9</v>
      </c>
      <c r="D2460" s="14">
        <f t="shared" si="233"/>
        <v>0.15960325718356233</v>
      </c>
      <c r="E2460" s="14">
        <f t="shared" si="234"/>
        <v>0.8403966823971849</v>
      </c>
      <c r="F2460" s="24">
        <f t="shared" si="236"/>
        <v>0.99999999999999856</v>
      </c>
      <c r="H2460" s="17">
        <f t="shared" si="235"/>
        <v>0.18991419234105364</v>
      </c>
    </row>
    <row r="2461" spans="1:8">
      <c r="A2461">
        <v>2451</v>
      </c>
      <c r="B2461" s="14">
        <f t="shared" si="231"/>
        <v>5.4544214416166759E-8</v>
      </c>
      <c r="C2461" s="14">
        <f t="shared" si="232"/>
        <v>5.4641730212358082E-9</v>
      </c>
      <c r="D2461" s="14">
        <f t="shared" si="233"/>
        <v>0.15960325724316649</v>
      </c>
      <c r="E2461" s="14">
        <f t="shared" si="234"/>
        <v>0.84039668274844459</v>
      </c>
      <c r="F2461" s="24">
        <f t="shared" si="236"/>
        <v>0.99999999999999845</v>
      </c>
      <c r="H2461" s="17">
        <f t="shared" si="235"/>
        <v>0.18991419233259924</v>
      </c>
    </row>
    <row r="2462" spans="1:8">
      <c r="A2462">
        <v>2452</v>
      </c>
      <c r="B2462" s="14">
        <f t="shared" si="231"/>
        <v>5.4173302068941919E-8</v>
      </c>
      <c r="C2462" s="14">
        <f t="shared" si="232"/>
        <v>5.4270154736820853E-9</v>
      </c>
      <c r="D2462" s="14">
        <f t="shared" si="233"/>
        <v>0.1596032573023653</v>
      </c>
      <c r="E2462" s="14">
        <f t="shared" si="234"/>
        <v>0.84039668309731563</v>
      </c>
      <c r="F2462" s="24">
        <f t="shared" si="236"/>
        <v>0.99999999999999845</v>
      </c>
      <c r="H2462" s="17">
        <f t="shared" si="235"/>
        <v>0.18991419232420231</v>
      </c>
    </row>
    <row r="2463" spans="1:8">
      <c r="A2463">
        <v>2453</v>
      </c>
      <c r="B2463" s="14">
        <f t="shared" si="231"/>
        <v>5.3804912005167241E-8</v>
      </c>
      <c r="C2463" s="14">
        <f t="shared" si="232"/>
        <v>5.3901106054148421E-9</v>
      </c>
      <c r="D2463" s="14">
        <f t="shared" si="233"/>
        <v>0.15960325736116154</v>
      </c>
      <c r="E2463" s="14">
        <f t="shared" si="234"/>
        <v>0.84039668344381435</v>
      </c>
      <c r="F2463" s="24">
        <f t="shared" si="236"/>
        <v>0.99999999999999845</v>
      </c>
      <c r="H2463" s="17">
        <f t="shared" si="235"/>
        <v>0.18991419231586246</v>
      </c>
    </row>
    <row r="2464" spans="1:8">
      <c r="A2464">
        <v>2454</v>
      </c>
      <c r="B2464" s="14">
        <f t="shared" si="231"/>
        <v>5.343902707277472E-8</v>
      </c>
      <c r="C2464" s="14">
        <f t="shared" si="232"/>
        <v>5.3534566981607788E-9</v>
      </c>
      <c r="D2464" s="14">
        <f t="shared" si="233"/>
        <v>0.15960325741955797</v>
      </c>
      <c r="E2464" s="14">
        <f t="shared" si="234"/>
        <v>0.84039668378795673</v>
      </c>
      <c r="F2464" s="24">
        <f t="shared" si="236"/>
        <v>0.99999999999999845</v>
      </c>
      <c r="H2464" s="17">
        <f t="shared" si="235"/>
        <v>0.18991419230757936</v>
      </c>
    </row>
    <row r="2465" spans="1:8">
      <c r="A2465">
        <v>2455</v>
      </c>
      <c r="B2465" s="14">
        <f t="shared" si="231"/>
        <v>5.307563023633409E-8</v>
      </c>
      <c r="C2465" s="14">
        <f t="shared" si="232"/>
        <v>5.3170520453312237E-9</v>
      </c>
      <c r="D2465" s="14">
        <f t="shared" si="233"/>
        <v>0.1596032574775573</v>
      </c>
      <c r="E2465" s="14">
        <f t="shared" si="234"/>
        <v>0.84039668412975888</v>
      </c>
      <c r="F2465" s="24">
        <f t="shared" si="236"/>
        <v>0.99999999999999845</v>
      </c>
      <c r="H2465" s="17">
        <f t="shared" si="235"/>
        <v>0.18991419229935258</v>
      </c>
    </row>
    <row r="2466" spans="1:8">
      <c r="A2466">
        <v>2456</v>
      </c>
      <c r="B2466" s="14">
        <f t="shared" si="231"/>
        <v>5.2714704576259659E-8</v>
      </c>
      <c r="C2466" s="14">
        <f t="shared" si="232"/>
        <v>5.2808949519426741E-9</v>
      </c>
      <c r="D2466" s="14">
        <f t="shared" si="233"/>
        <v>0.15960325753516222</v>
      </c>
      <c r="E2466" s="14">
        <f t="shared" si="234"/>
        <v>0.84039668446923677</v>
      </c>
      <c r="F2466" s="24">
        <f t="shared" si="236"/>
        <v>0.99999999999999845</v>
      </c>
      <c r="H2466" s="17">
        <f t="shared" si="235"/>
        <v>0.18991419229118173</v>
      </c>
    </row>
    <row r="2467" spans="1:8">
      <c r="A2467">
        <v>2457</v>
      </c>
      <c r="B2467" s="14">
        <f t="shared" si="231"/>
        <v>5.2356233288022556E-8</v>
      </c>
      <c r="C2467" s="14">
        <f t="shared" si="232"/>
        <v>5.2449837345378765E-9</v>
      </c>
      <c r="D2467" s="14">
        <f t="shared" si="233"/>
        <v>0.1596032575923754</v>
      </c>
      <c r="E2467" s="14">
        <f t="shared" si="234"/>
        <v>0.84039668480640606</v>
      </c>
      <c r="F2467" s="24">
        <f t="shared" si="236"/>
        <v>0.99999999999999845</v>
      </c>
      <c r="H2467" s="17">
        <f t="shared" si="235"/>
        <v>0.18991419228306647</v>
      </c>
    </row>
    <row r="2468" spans="1:8">
      <c r="A2468">
        <v>2458</v>
      </c>
      <c r="B2468" s="14">
        <f t="shared" si="231"/>
        <v>5.2000199681368294E-8</v>
      </c>
      <c r="C2468" s="14">
        <f t="shared" si="232"/>
        <v>5.2093167211074495E-9</v>
      </c>
      <c r="D2468" s="14">
        <f t="shared" si="233"/>
        <v>0.15960325764919953</v>
      </c>
      <c r="E2468" s="14">
        <f t="shared" si="234"/>
        <v>0.84039668514128252</v>
      </c>
      <c r="F2468" s="24">
        <f t="shared" si="236"/>
        <v>0.99999999999999845</v>
      </c>
      <c r="H2468" s="17">
        <f t="shared" si="235"/>
        <v>0.18991419227500639</v>
      </c>
    </row>
    <row r="2469" spans="1:8">
      <c r="A2469">
        <v>2459</v>
      </c>
      <c r="B2469" s="14">
        <f t="shared" si="231"/>
        <v>5.1646587179539694E-8</v>
      </c>
      <c r="C2469" s="14">
        <f t="shared" si="232"/>
        <v>5.1738922510120324E-9</v>
      </c>
      <c r="D2469" s="14">
        <f t="shared" si="233"/>
        <v>0.15960325770563724</v>
      </c>
      <c r="E2469" s="14">
        <f t="shared" si="234"/>
        <v>0.8403966854738818</v>
      </c>
      <c r="F2469" s="24">
        <f t="shared" si="236"/>
        <v>0.99999999999999845</v>
      </c>
      <c r="H2469" s="17">
        <f t="shared" si="235"/>
        <v>0.1899141922670011</v>
      </c>
    </row>
    <row r="2470" spans="1:8">
      <c r="A2470">
        <v>2460</v>
      </c>
      <c r="B2470" s="14">
        <f t="shared" si="231"/>
        <v>5.1295379318505083E-8</v>
      </c>
      <c r="C2470" s="14">
        <f t="shared" si="232"/>
        <v>5.1387086749049676E-9</v>
      </c>
      <c r="D2470" s="14">
        <f t="shared" si="233"/>
        <v>0.15960325776169115</v>
      </c>
      <c r="E2470" s="14">
        <f t="shared" si="234"/>
        <v>0.84039668580421933</v>
      </c>
      <c r="F2470" s="24">
        <f t="shared" si="236"/>
        <v>0.99999999999999845</v>
      </c>
      <c r="H2470" s="17">
        <f t="shared" si="235"/>
        <v>0.18991419225905024</v>
      </c>
    </row>
    <row r="2471" spans="1:8">
      <c r="A2471">
        <v>2461</v>
      </c>
      <c r="B2471" s="14">
        <f t="shared" si="231"/>
        <v>5.0946559746191731E-8</v>
      </c>
      <c r="C2471" s="14">
        <f t="shared" si="232"/>
        <v>5.1037643546555089E-9</v>
      </c>
      <c r="D2471" s="14">
        <f t="shared" si="233"/>
        <v>0.1596032578173639</v>
      </c>
      <c r="E2471" s="14">
        <f t="shared" si="234"/>
        <v>0.84039668613231044</v>
      </c>
      <c r="F2471" s="24">
        <f t="shared" si="236"/>
        <v>0.99999999999999845</v>
      </c>
      <c r="H2471" s="17">
        <f t="shared" si="235"/>
        <v>0.18991419225115347</v>
      </c>
    </row>
    <row r="2472" spans="1:8">
      <c r="A2472">
        <v>2462</v>
      </c>
      <c r="B2472" s="14">
        <f t="shared" si="231"/>
        <v>5.0600112221724505E-8</v>
      </c>
      <c r="C2472" s="14">
        <f t="shared" si="232"/>
        <v>5.0690576632725521E-9</v>
      </c>
      <c r="D2472" s="14">
        <f t="shared" si="233"/>
        <v>0.15960325787265806</v>
      </c>
      <c r="E2472" s="14">
        <f t="shared" si="234"/>
        <v>0.84039668645817045</v>
      </c>
      <c r="F2472" s="24">
        <f t="shared" si="236"/>
        <v>0.99999999999999845</v>
      </c>
      <c r="H2472" s="17">
        <f t="shared" si="235"/>
        <v>0.18991419224331041</v>
      </c>
    </row>
    <row r="2473" spans="1:8">
      <c r="A2473">
        <v>2463</v>
      </c>
      <c r="B2473" s="14">
        <f t="shared" si="231"/>
        <v>5.0256020614669717E-8</v>
      </c>
      <c r="C2473" s="14">
        <f t="shared" si="232"/>
        <v>5.0345869848288789E-9</v>
      </c>
      <c r="D2473" s="14">
        <f t="shared" si="233"/>
        <v>0.15960325792757621</v>
      </c>
      <c r="E2473" s="14">
        <f t="shared" si="234"/>
        <v>0.84039668678181456</v>
      </c>
      <c r="F2473" s="24">
        <f t="shared" si="236"/>
        <v>0.99999999999999833</v>
      </c>
      <c r="H2473" s="17">
        <f t="shared" si="235"/>
        <v>0.1899141922355207</v>
      </c>
    </row>
    <row r="2474" spans="1:8">
      <c r="A2474">
        <v>2464</v>
      </c>
      <c r="B2474" s="14">
        <f t="shared" si="231"/>
        <v>4.9914268904284062E-8</v>
      </c>
      <c r="C2474" s="14">
        <f t="shared" si="232"/>
        <v>5.0003507143859218E-9</v>
      </c>
      <c r="D2474" s="14">
        <f t="shared" si="233"/>
        <v>0.15960325798212091</v>
      </c>
      <c r="E2474" s="14">
        <f t="shared" si="234"/>
        <v>0.84039668710325788</v>
      </c>
      <c r="F2474" s="24">
        <f t="shared" si="236"/>
        <v>0.99999999999999845</v>
      </c>
      <c r="H2474" s="17">
        <f t="shared" si="235"/>
        <v>0.18991419222778394</v>
      </c>
    </row>
    <row r="2475" spans="1:8">
      <c r="A2475">
        <v>2465</v>
      </c>
      <c r="B2475" s="14">
        <f t="shared" si="231"/>
        <v>4.9574841178768737E-8</v>
      </c>
      <c r="C2475" s="14">
        <f t="shared" si="232"/>
        <v>4.966347257919042E-9</v>
      </c>
      <c r="D2475" s="14">
        <f t="shared" si="233"/>
        <v>0.15960325803629469</v>
      </c>
      <c r="E2475" s="14">
        <f t="shared" si="234"/>
        <v>0.84039668742251528</v>
      </c>
      <c r="F2475" s="24">
        <f t="shared" si="236"/>
        <v>0.99999999999999845</v>
      </c>
      <c r="H2475" s="17">
        <f t="shared" si="235"/>
        <v>0.18991419222009978</v>
      </c>
    </row>
    <row r="2476" spans="1:8">
      <c r="A2476">
        <v>2466</v>
      </c>
      <c r="B2476" s="14">
        <f t="shared" si="231"/>
        <v>4.9237721634528575E-8</v>
      </c>
      <c r="C2476" s="14">
        <f t="shared" si="232"/>
        <v>4.932575032243308E-9</v>
      </c>
      <c r="D2476" s="14">
        <f t="shared" si="233"/>
        <v>0.15960325809010006</v>
      </c>
      <c r="E2476" s="14">
        <f t="shared" si="234"/>
        <v>0.84039668773960163</v>
      </c>
      <c r="F2476" s="24">
        <f t="shared" si="236"/>
        <v>0.99999999999999833</v>
      </c>
      <c r="H2476" s="17">
        <f t="shared" si="235"/>
        <v>0.18991419221246789</v>
      </c>
    </row>
    <row r="2477" spans="1:8">
      <c r="A2477">
        <v>2467</v>
      </c>
      <c r="B2477" s="14">
        <f t="shared" si="231"/>
        <v>4.890289457543625E-8</v>
      </c>
      <c r="C2477" s="14">
        <f t="shared" si="232"/>
        <v>4.8990324649397869E-9</v>
      </c>
      <c r="D2477" s="14">
        <f t="shared" si="233"/>
        <v>0.15960325814353957</v>
      </c>
      <c r="E2477" s="14">
        <f t="shared" si="234"/>
        <v>0.84039668805453172</v>
      </c>
      <c r="F2477" s="24">
        <f t="shared" si="236"/>
        <v>0.99999999999999833</v>
      </c>
      <c r="H2477" s="17">
        <f t="shared" si="235"/>
        <v>0.18991419220488792</v>
      </c>
    </row>
    <row r="2478" spans="1:8">
      <c r="A2478">
        <v>2468</v>
      </c>
      <c r="B2478" s="14">
        <f t="shared" si="231"/>
        <v>4.8570344412101462E-8</v>
      </c>
      <c r="C2478" s="14">
        <f t="shared" si="232"/>
        <v>4.8657179942823289E-9</v>
      </c>
      <c r="D2478" s="14">
        <f t="shared" si="233"/>
        <v>0.15960325819661567</v>
      </c>
      <c r="E2478" s="14">
        <f t="shared" si="234"/>
        <v>0.84039668836732029</v>
      </c>
      <c r="F2478" s="24">
        <f t="shared" si="236"/>
        <v>0.99999999999999833</v>
      </c>
      <c r="H2478" s="17">
        <f t="shared" si="235"/>
        <v>0.18991419219735944</v>
      </c>
    </row>
    <row r="2479" spans="1:8">
      <c r="A2479">
        <v>2469</v>
      </c>
      <c r="B2479" s="14">
        <f t="shared" si="231"/>
        <v>4.8240055661145103E-8</v>
      </c>
      <c r="C2479" s="14">
        <f t="shared" si="232"/>
        <v>4.832630069164858E-9</v>
      </c>
      <c r="D2479" s="14">
        <f t="shared" si="233"/>
        <v>0.15960325824933083</v>
      </c>
      <c r="E2479" s="14">
        <f t="shared" si="234"/>
        <v>0.84039668867798178</v>
      </c>
      <c r="F2479" s="24">
        <f t="shared" si="236"/>
        <v>0.99999999999999833</v>
      </c>
      <c r="H2479" s="17">
        <f t="shared" si="235"/>
        <v>0.1899141921898822</v>
      </c>
    </row>
    <row r="2480" spans="1:8">
      <c r="A2480">
        <v>2470</v>
      </c>
      <c r="B2480" s="14">
        <f t="shared" si="231"/>
        <v>4.7912012944478373E-8</v>
      </c>
      <c r="C2480" s="14">
        <f t="shared" si="232"/>
        <v>4.7997671490291532E-9</v>
      </c>
      <c r="D2480" s="14">
        <f t="shared" si="233"/>
        <v>0.15960325830168753</v>
      </c>
      <c r="E2480" s="14">
        <f t="shared" si="234"/>
        <v>0.84039668898653075</v>
      </c>
      <c r="F2480" s="24">
        <f t="shared" si="236"/>
        <v>0.99999999999999833</v>
      </c>
      <c r="H2480" s="17">
        <f t="shared" si="235"/>
        <v>0.18991419218245581</v>
      </c>
    </row>
    <row r="2481" spans="1:8">
      <c r="A2481">
        <v>2471</v>
      </c>
      <c r="B2481" s="14">
        <f t="shared" si="231"/>
        <v>4.7586200988586755E-8</v>
      </c>
      <c r="C2481" s="14">
        <f t="shared" si="232"/>
        <v>4.7671277037931177E-9</v>
      </c>
      <c r="D2481" s="14">
        <f t="shared" si="233"/>
        <v>0.15960325835368819</v>
      </c>
      <c r="E2481" s="14">
        <f t="shared" si="234"/>
        <v>0.8403966892929815</v>
      </c>
      <c r="F2481" s="24">
        <f t="shared" si="236"/>
        <v>0.99999999999999845</v>
      </c>
      <c r="H2481" s="17">
        <f t="shared" si="235"/>
        <v>0.18991419217507988</v>
      </c>
    </row>
    <row r="2482" spans="1:8">
      <c r="A2482">
        <v>2472</v>
      </c>
      <c r="B2482" s="14">
        <f t="shared" si="231"/>
        <v>4.7262604623818911E-8</v>
      </c>
      <c r="C2482" s="14">
        <f t="shared" si="232"/>
        <v>4.7347102137795412E-9</v>
      </c>
      <c r="D2482" s="14">
        <f t="shared" si="233"/>
        <v>0.15960325840533524</v>
      </c>
      <c r="E2482" s="14">
        <f t="shared" si="234"/>
        <v>0.84039668959734837</v>
      </c>
      <c r="F2482" s="24">
        <f t="shared" si="236"/>
        <v>0.99999999999999845</v>
      </c>
      <c r="H2482" s="17">
        <f t="shared" si="235"/>
        <v>0.18991419216775413</v>
      </c>
    </row>
    <row r="2483" spans="1:8">
      <c r="A2483">
        <v>2473</v>
      </c>
      <c r="B2483" s="14">
        <f t="shared" si="231"/>
        <v>4.6941208783680385E-8</v>
      </c>
      <c r="C2483" s="14">
        <f t="shared" si="232"/>
        <v>4.7025131696453455E-9</v>
      </c>
      <c r="D2483" s="14">
        <f t="shared" si="233"/>
        <v>0.15960325845663106</v>
      </c>
      <c r="E2483" s="14">
        <f t="shared" si="234"/>
        <v>0.84039668989964544</v>
      </c>
      <c r="F2483" s="24">
        <f t="shared" si="236"/>
        <v>0.99999999999999845</v>
      </c>
      <c r="H2483" s="17">
        <f t="shared" si="235"/>
        <v>0.1899141921604782</v>
      </c>
    </row>
    <row r="2484" spans="1:8">
      <c r="A2484">
        <v>2474</v>
      </c>
      <c r="B2484" s="14">
        <f t="shared" si="231"/>
        <v>4.6621998504132105E-8</v>
      </c>
      <c r="C2484" s="14">
        <f t="shared" si="232"/>
        <v>4.6705350723113069E-9</v>
      </c>
      <c r="D2484" s="14">
        <f t="shared" si="233"/>
        <v>0.15960325850757806</v>
      </c>
      <c r="E2484" s="14">
        <f t="shared" si="234"/>
        <v>0.84039669019988683</v>
      </c>
      <c r="F2484" s="24">
        <f t="shared" si="236"/>
        <v>0.99999999999999845</v>
      </c>
      <c r="H2484" s="17">
        <f t="shared" si="235"/>
        <v>0.18991419215325173</v>
      </c>
    </row>
    <row r="2485" spans="1:8">
      <c r="A2485">
        <v>2475</v>
      </c>
      <c r="B2485" s="14">
        <f t="shared" si="231"/>
        <v>4.6304958922893678E-8</v>
      </c>
      <c r="C2485" s="14">
        <f t="shared" si="232"/>
        <v>4.6387744328922633E-9</v>
      </c>
      <c r="D2485" s="14">
        <f t="shared" si="233"/>
        <v>0.15960325855817861</v>
      </c>
      <c r="E2485" s="14">
        <f t="shared" si="234"/>
        <v>0.84039669049808652</v>
      </c>
      <c r="F2485" s="24">
        <f t="shared" si="236"/>
        <v>0.99999999999999845</v>
      </c>
      <c r="H2485" s="17">
        <f t="shared" si="235"/>
        <v>0.18991419214607438</v>
      </c>
    </row>
    <row r="2486" spans="1:8">
      <c r="A2486">
        <v>2476</v>
      </c>
      <c r="B2486" s="14">
        <f t="shared" si="231"/>
        <v>4.59900752787514E-8</v>
      </c>
      <c r="C2486" s="14">
        <f t="shared" si="232"/>
        <v>4.6072297726277886E-9</v>
      </c>
      <c r="D2486" s="14">
        <f t="shared" si="233"/>
        <v>0.15960325860843508</v>
      </c>
      <c r="E2486" s="14">
        <f t="shared" si="234"/>
        <v>0.84039669079425838</v>
      </c>
      <c r="F2486" s="24">
        <f t="shared" si="236"/>
        <v>0.99999999999999845</v>
      </c>
      <c r="H2486" s="17">
        <f t="shared" si="235"/>
        <v>0.18991419213894589</v>
      </c>
    </row>
    <row r="2487" spans="1:8">
      <c r="A2487">
        <v>2477</v>
      </c>
      <c r="B2487" s="14">
        <f t="shared" si="231"/>
        <v>4.5677332910870994E-8</v>
      </c>
      <c r="C2487" s="14">
        <f t="shared" si="232"/>
        <v>4.575899622813347E-9</v>
      </c>
      <c r="D2487" s="14">
        <f t="shared" si="233"/>
        <v>0.15960325865834979</v>
      </c>
      <c r="E2487" s="14">
        <f t="shared" si="234"/>
        <v>0.84039669108841619</v>
      </c>
      <c r="F2487" s="24">
        <f t="shared" si="236"/>
        <v>0.99999999999999856</v>
      </c>
      <c r="H2487" s="17">
        <f t="shared" si="235"/>
        <v>0.18991419213186586</v>
      </c>
    </row>
    <row r="2488" spans="1:8">
      <c r="A2488">
        <v>2478</v>
      </c>
      <c r="B2488" s="14">
        <f t="shared" si="231"/>
        <v>4.5366717258114984E-8</v>
      </c>
      <c r="C2488" s="14">
        <f t="shared" si="232"/>
        <v>4.5447825247319075E-9</v>
      </c>
      <c r="D2488" s="14">
        <f t="shared" si="233"/>
        <v>0.15960325870792505</v>
      </c>
      <c r="E2488" s="14">
        <f t="shared" si="234"/>
        <v>0.84039669138057371</v>
      </c>
      <c r="F2488" s="24">
        <f t="shared" si="236"/>
        <v>0.99999999999999856</v>
      </c>
      <c r="H2488" s="17">
        <f t="shared" si="235"/>
        <v>0.18991419212483393</v>
      </c>
    </row>
    <row r="2489" spans="1:8">
      <c r="A2489">
        <v>2479</v>
      </c>
      <c r="B2489" s="14">
        <f t="shared" si="231"/>
        <v>4.5058213858364756E-8</v>
      </c>
      <c r="C2489" s="14">
        <f t="shared" si="232"/>
        <v>4.5138770295860266E-9</v>
      </c>
      <c r="D2489" s="14">
        <f t="shared" si="233"/>
        <v>0.15960325875716319</v>
      </c>
      <c r="E2489" s="14">
        <f t="shared" si="234"/>
        <v>0.84039669167074449</v>
      </c>
      <c r="F2489" s="24">
        <f t="shared" si="236"/>
        <v>0.99999999999999856</v>
      </c>
      <c r="H2489" s="17">
        <f t="shared" si="235"/>
        <v>0.18991419211784985</v>
      </c>
    </row>
    <row r="2490" spans="1:8">
      <c r="A2490">
        <v>2480</v>
      </c>
      <c r="B2490" s="14">
        <f t="shared" si="231"/>
        <v>4.4751808347847197E-8</v>
      </c>
      <c r="C2490" s="14">
        <f t="shared" si="232"/>
        <v>4.4831816984303945E-9</v>
      </c>
      <c r="D2490" s="14">
        <f t="shared" si="233"/>
        <v>0.15960325880606652</v>
      </c>
      <c r="E2490" s="14">
        <f t="shared" si="234"/>
        <v>0.84039669195894207</v>
      </c>
      <c r="F2490" s="24">
        <f t="shared" si="236"/>
        <v>0.99999999999999867</v>
      </c>
      <c r="H2490" s="17">
        <f t="shared" si="235"/>
        <v>0.18991419211091326</v>
      </c>
    </row>
    <row r="2491" spans="1:8">
      <c r="A2491">
        <v>2481</v>
      </c>
      <c r="B2491" s="14">
        <f t="shared" si="231"/>
        <v>4.444748646046594E-8</v>
      </c>
      <c r="C2491" s="14">
        <f t="shared" si="232"/>
        <v>4.4526951021048386E-9</v>
      </c>
      <c r="D2491" s="14">
        <f t="shared" si="233"/>
        <v>0.15960325885463728</v>
      </c>
      <c r="E2491" s="14">
        <f t="shared" si="234"/>
        <v>0.84039669224517977</v>
      </c>
      <c r="F2491" s="24">
        <f t="shared" si="236"/>
        <v>0.99999999999999867</v>
      </c>
      <c r="H2491" s="17">
        <f t="shared" si="235"/>
        <v>0.18991419210402385</v>
      </c>
    </row>
    <row r="2492" spans="1:8">
      <c r="A2492">
        <v>2482</v>
      </c>
      <c r="B2492" s="14">
        <f t="shared" si="231"/>
        <v>4.4145234027137114E-8</v>
      </c>
      <c r="C2492" s="14">
        <f t="shared" si="232"/>
        <v>4.422415821167781E-9</v>
      </c>
      <c r="D2492" s="14">
        <f t="shared" si="233"/>
        <v>0.15960325890287774</v>
      </c>
      <c r="E2492" s="14">
        <f t="shared" si="234"/>
        <v>0.84039669252947102</v>
      </c>
      <c r="F2492" s="24">
        <f t="shared" si="236"/>
        <v>0.99999999999999867</v>
      </c>
      <c r="H2492" s="17">
        <f t="shared" si="235"/>
        <v>0.18991419209718127</v>
      </c>
    </row>
    <row r="2493" spans="1:8">
      <c r="A2493">
        <v>2483</v>
      </c>
      <c r="B2493" s="14">
        <f t="shared" si="231"/>
        <v>4.3845036975129665E-8</v>
      </c>
      <c r="C2493" s="14">
        <f t="shared" si="232"/>
        <v>4.3923424458301508E-9</v>
      </c>
      <c r="D2493" s="14">
        <f t="shared" si="233"/>
        <v>0.15960325895079017</v>
      </c>
      <c r="E2493" s="14">
        <f t="shared" si="234"/>
        <v>0.84039669281182905</v>
      </c>
      <c r="F2493" s="24">
        <f t="shared" si="236"/>
        <v>0.99999999999999867</v>
      </c>
      <c r="H2493" s="17">
        <f t="shared" si="235"/>
        <v>0.18991419209038524</v>
      </c>
    </row>
    <row r="2494" spans="1:8">
      <c r="A2494">
        <v>2484</v>
      </c>
      <c r="B2494" s="14">
        <f t="shared" si="231"/>
        <v>4.3546881327410135E-8</v>
      </c>
      <c r="C2494" s="14">
        <f t="shared" si="232"/>
        <v>4.362473575889744E-9</v>
      </c>
      <c r="D2494" s="14">
        <f t="shared" si="233"/>
        <v>0.15960325899837677</v>
      </c>
      <c r="E2494" s="14">
        <f t="shared" si="234"/>
        <v>0.84039669309226694</v>
      </c>
      <c r="F2494" s="24">
        <f t="shared" si="236"/>
        <v>0.99999999999999867</v>
      </c>
      <c r="H2494" s="17">
        <f t="shared" si="235"/>
        <v>0.18991419208363539</v>
      </c>
    </row>
    <row r="2495" spans="1:8">
      <c r="A2495">
        <v>2485</v>
      </c>
      <c r="B2495" s="14">
        <f t="shared" si="231"/>
        <v>4.3250753201991873E-8</v>
      </c>
      <c r="C2495" s="14">
        <f t="shared" si="232"/>
        <v>4.3328078206660329E-9</v>
      </c>
      <c r="D2495" s="14">
        <f t="shared" si="233"/>
        <v>0.15960325904563979</v>
      </c>
      <c r="E2495" s="14">
        <f t="shared" si="234"/>
        <v>0.84039669337079781</v>
      </c>
      <c r="F2495" s="24">
        <f t="shared" si="236"/>
        <v>0.99999999999999867</v>
      </c>
      <c r="H2495" s="17">
        <f t="shared" si="235"/>
        <v>0.1899141920769315</v>
      </c>
    </row>
    <row r="2496" spans="1:8">
      <c r="A2496">
        <v>2486</v>
      </c>
      <c r="B2496" s="14">
        <f t="shared" si="231"/>
        <v>4.2956638811288722E-8</v>
      </c>
      <c r="C2496" s="14">
        <f t="shared" si="232"/>
        <v>4.3033437989354162E-9</v>
      </c>
      <c r="D2496" s="14">
        <f t="shared" si="233"/>
        <v>0.15960325909258141</v>
      </c>
      <c r="E2496" s="14">
        <f t="shared" si="234"/>
        <v>0.84039669364743463</v>
      </c>
      <c r="F2496" s="24">
        <f t="shared" si="236"/>
        <v>0.99999999999999867</v>
      </c>
      <c r="H2496" s="17">
        <f t="shared" si="235"/>
        <v>0.18991419207027316</v>
      </c>
    </row>
    <row r="2497" spans="1:8">
      <c r="A2497">
        <v>2487</v>
      </c>
      <c r="B2497" s="14">
        <f t="shared" si="231"/>
        <v>4.2664524461473058E-8</v>
      </c>
      <c r="C2497" s="14">
        <f t="shared" si="232"/>
        <v>4.2740801388669073E-9</v>
      </c>
      <c r="D2497" s="14">
        <f t="shared" si="233"/>
        <v>0.15960325913920381</v>
      </c>
      <c r="E2497" s="14">
        <f t="shared" si="234"/>
        <v>0.84039669392219019</v>
      </c>
      <c r="F2497" s="24">
        <f t="shared" si="236"/>
        <v>0.99999999999999856</v>
      </c>
      <c r="H2497" s="17">
        <f t="shared" si="235"/>
        <v>0.18991419206366011</v>
      </c>
    </row>
    <row r="2498" spans="1:8">
      <c r="A2498">
        <v>2488</v>
      </c>
      <c r="B2498" s="14">
        <f t="shared" si="231"/>
        <v>4.2374396551838226E-8</v>
      </c>
      <c r="C2498" s="14">
        <f t="shared" si="232"/>
        <v>4.2450154779582647E-9</v>
      </c>
      <c r="D2498" s="14">
        <f t="shared" si="233"/>
        <v>0.15960325918550916</v>
      </c>
      <c r="E2498" s="14">
        <f t="shared" si="234"/>
        <v>0.84039669419507734</v>
      </c>
      <c r="F2498" s="24">
        <f t="shared" si="236"/>
        <v>0.99999999999999856</v>
      </c>
      <c r="H2498" s="17">
        <f t="shared" si="235"/>
        <v>0.18991419205709203</v>
      </c>
    </row>
    <row r="2499" spans="1:8">
      <c r="A2499">
        <v>2489</v>
      </c>
      <c r="B2499" s="14">
        <f t="shared" si="231"/>
        <v>4.2086241574165291E-8</v>
      </c>
      <c r="C2499" s="14">
        <f t="shared" si="232"/>
        <v>4.2161484629725549E-9</v>
      </c>
      <c r="D2499" s="14">
        <f t="shared" si="233"/>
        <v>0.15960325923149965</v>
      </c>
      <c r="E2499" s="14">
        <f t="shared" si="234"/>
        <v>0.84039669446610887</v>
      </c>
      <c r="F2499" s="24">
        <f t="shared" si="236"/>
        <v>0.99999999999999856</v>
      </c>
      <c r="H2499" s="17">
        <f t="shared" si="235"/>
        <v>0.18991419205056864</v>
      </c>
    </row>
    <row r="2500" spans="1:8">
      <c r="A2500">
        <v>2490</v>
      </c>
      <c r="B2500" s="14">
        <f t="shared" si="231"/>
        <v>4.1800046112094095E-8</v>
      </c>
      <c r="C2500" s="14">
        <f t="shared" si="232"/>
        <v>4.1874777498751452E-9</v>
      </c>
      <c r="D2500" s="14">
        <f t="shared" si="233"/>
        <v>0.15960325927717739</v>
      </c>
      <c r="E2500" s="14">
        <f t="shared" si="234"/>
        <v>0.84039669473529732</v>
      </c>
      <c r="F2500" s="24">
        <f t="shared" si="236"/>
        <v>0.99999999999999856</v>
      </c>
      <c r="H2500" s="17">
        <f t="shared" si="235"/>
        <v>0.18991419204408957</v>
      </c>
    </row>
    <row r="2501" spans="1:8">
      <c r="A2501">
        <v>2491</v>
      </c>
      <c r="B2501" s="14">
        <f t="shared" si="231"/>
        <v>4.1515796840498611E-8</v>
      </c>
      <c r="C2501" s="14">
        <f t="shared" si="232"/>
        <v>4.1590020037711255E-9</v>
      </c>
      <c r="D2501" s="14">
        <f t="shared" si="233"/>
        <v>0.15960325932254449</v>
      </c>
      <c r="E2501" s="14">
        <f t="shared" si="234"/>
        <v>0.84039669500265524</v>
      </c>
      <c r="F2501" s="24">
        <f t="shared" si="236"/>
        <v>0.99999999999999856</v>
      </c>
      <c r="H2501" s="17">
        <f t="shared" si="235"/>
        <v>0.18991419203765458</v>
      </c>
    </row>
    <row r="2502" spans="1:8">
      <c r="A2502">
        <v>2492</v>
      </c>
      <c r="B2502" s="14">
        <f t="shared" si="231"/>
        <v>4.1233480524866524E-8</v>
      </c>
      <c r="C2502" s="14">
        <f t="shared" si="232"/>
        <v>4.1307198988431581E-9</v>
      </c>
      <c r="D2502" s="14">
        <f t="shared" si="233"/>
        <v>0.15960325936760308</v>
      </c>
      <c r="E2502" s="14">
        <f t="shared" si="234"/>
        <v>0.84039669526819505</v>
      </c>
      <c r="F2502" s="24">
        <f t="shared" si="236"/>
        <v>0.99999999999999856</v>
      </c>
      <c r="H2502" s="17">
        <f t="shared" si="235"/>
        <v>0.18991419203126333</v>
      </c>
    </row>
    <row r="2503" spans="1:8">
      <c r="A2503">
        <v>2493</v>
      </c>
      <c r="B2503" s="14">
        <f t="shared" si="231"/>
        <v>4.0953084020683032E-8</v>
      </c>
      <c r="C2503" s="14">
        <f t="shared" si="232"/>
        <v>4.1026301182897483E-9</v>
      </c>
      <c r="D2503" s="14">
        <f t="shared" si="233"/>
        <v>0.15960325941235529</v>
      </c>
      <c r="E2503" s="14">
        <f t="shared" si="234"/>
        <v>0.84039669553192908</v>
      </c>
      <c r="F2503" s="24">
        <f t="shared" si="236"/>
        <v>0.99999999999999845</v>
      </c>
      <c r="H2503" s="17">
        <f t="shared" si="235"/>
        <v>0.18991419202491558</v>
      </c>
    </row>
    <row r="2504" spans="1:8">
      <c r="A2504">
        <v>2494</v>
      </c>
      <c r="B2504" s="14">
        <f t="shared" si="231"/>
        <v>4.0674594272818865E-8</v>
      </c>
      <c r="C2504" s="14">
        <f t="shared" si="232"/>
        <v>4.0747313542639321E-9</v>
      </c>
      <c r="D2504" s="14">
        <f t="shared" si="233"/>
        <v>0.15960325945680315</v>
      </c>
      <c r="E2504" s="14">
        <f t="shared" si="234"/>
        <v>0.84039669579386977</v>
      </c>
      <c r="F2504" s="24">
        <f t="shared" si="236"/>
        <v>0.99999999999999856</v>
      </c>
      <c r="H2504" s="17">
        <f t="shared" si="235"/>
        <v>0.18991419201861093</v>
      </c>
    </row>
    <row r="2505" spans="1:8">
      <c r="A2505">
        <v>2495</v>
      </c>
      <c r="B2505" s="14">
        <f t="shared" si="231"/>
        <v>4.0397998314922411E-8</v>
      </c>
      <c r="C2505" s="14">
        <f t="shared" si="232"/>
        <v>4.0470223078123861E-9</v>
      </c>
      <c r="D2505" s="14">
        <f t="shared" si="233"/>
        <v>0.15960325950094878</v>
      </c>
      <c r="E2505" s="14">
        <f t="shared" si="234"/>
        <v>0.84039669605402911</v>
      </c>
      <c r="F2505" s="24">
        <f t="shared" si="236"/>
        <v>0.99999999999999856</v>
      </c>
      <c r="H2505" s="17">
        <f t="shared" si="235"/>
        <v>0.18991419201234924</v>
      </c>
    </row>
    <row r="2506" spans="1:8">
      <c r="A2506">
        <v>2496</v>
      </c>
      <c r="B2506" s="14">
        <f t="shared" si="231"/>
        <v>4.0123283268816046E-8</v>
      </c>
      <c r="C2506" s="14">
        <f t="shared" si="232"/>
        <v>4.0195016888149462E-9</v>
      </c>
      <c r="D2506" s="14">
        <f t="shared" si="233"/>
        <v>0.15960325954479421</v>
      </c>
      <c r="E2506" s="14">
        <f t="shared" si="234"/>
        <v>0.84039669631241931</v>
      </c>
      <c r="F2506" s="24">
        <f t="shared" si="236"/>
        <v>0.99999999999999845</v>
      </c>
      <c r="H2506" s="17">
        <f t="shared" si="235"/>
        <v>0.18991419200613011</v>
      </c>
    </row>
    <row r="2507" spans="1:8">
      <c r="A2507">
        <v>2497</v>
      </c>
      <c r="B2507" s="14">
        <f t="shared" si="231"/>
        <v>3.9850436343896498E-8</v>
      </c>
      <c r="C2507" s="14">
        <f t="shared" si="232"/>
        <v>3.9921682159245446E-9</v>
      </c>
      <c r="D2507" s="14">
        <f t="shared" si="233"/>
        <v>0.15960325958834146</v>
      </c>
      <c r="E2507" s="14">
        <f t="shared" si="234"/>
        <v>0.84039669656905247</v>
      </c>
      <c r="F2507" s="24">
        <f t="shared" si="236"/>
        <v>0.99999999999999845</v>
      </c>
      <c r="H2507" s="17">
        <f t="shared" si="235"/>
        <v>0.18991419199995321</v>
      </c>
    </row>
    <row r="2508" spans="1:8">
      <c r="A2508">
        <v>2498</v>
      </c>
      <c r="B2508" s="14">
        <f t="shared" ref="B2508:B2571" si="237">B2507-$B$4*(A2508-A2507)*B2507-$B$6*(A2508-A2507)*B2507+$B$7*(A2508-A2507)*C2507</f>
        <v>3.957944483653935E-8</v>
      </c>
      <c r="C2508" s="14">
        <f t="shared" ref="C2508:C2571" si="238">C2507-$B$5*(A2508-A2507)*C2507+$B$6*(A2508-A2507)*B2507-$B$7*(A2508-A2507)*C2507</f>
        <v>3.9650206165075466E-9</v>
      </c>
      <c r="D2508" s="14">
        <f t="shared" ref="D2508:D2571" si="239">D2507+$B$4*(A2508-A2507)*B2507</f>
        <v>0.15960325963159258</v>
      </c>
      <c r="E2508" s="14">
        <f t="shared" ref="E2508:E2571" si="240">E2507+$B$5*(A2508-A2507)*C2507</f>
        <v>0.84039669682394047</v>
      </c>
      <c r="F2508" s="24">
        <f t="shared" si="236"/>
        <v>0.99999999999999845</v>
      </c>
      <c r="H2508" s="17">
        <f t="shared" si="235"/>
        <v>0.18991419199381834</v>
      </c>
    </row>
    <row r="2509" spans="1:8">
      <c r="A2509">
        <v>2499</v>
      </c>
      <c r="B2509" s="14">
        <f t="shared" si="237"/>
        <v>3.9310296129507547E-8</v>
      </c>
      <c r="C2509" s="14">
        <f t="shared" si="238"/>
        <v>3.9380576265844984E-9</v>
      </c>
      <c r="D2509" s="14">
        <f t="shared" si="239"/>
        <v>0.15960325967454958</v>
      </c>
      <c r="E2509" s="14">
        <f t="shared" si="240"/>
        <v>0.84039669707709519</v>
      </c>
      <c r="F2509" s="24">
        <f t="shared" si="236"/>
        <v>0.99999999999999856</v>
      </c>
      <c r="H2509" s="17">
        <f t="shared" ref="H2509:H2572" si="241">D2509/E2509</f>
        <v>0.18991419198772519</v>
      </c>
    </row>
    <row r="2510" spans="1:8">
      <c r="A2510">
        <v>2500</v>
      </c>
      <c r="B2510" s="14">
        <f t="shared" si="237"/>
        <v>3.9042977691363952E-8</v>
      </c>
      <c r="C2510" s="14">
        <f t="shared" si="238"/>
        <v>3.9112779907712786E-9</v>
      </c>
      <c r="D2510" s="14">
        <f t="shared" si="239"/>
        <v>0.15960325971721448</v>
      </c>
      <c r="E2510" s="14">
        <f t="shared" si="240"/>
        <v>0.8403966973285284</v>
      </c>
      <c r="F2510" s="24">
        <f t="shared" si="236"/>
        <v>0.99999999999999856</v>
      </c>
      <c r="H2510" s="17">
        <f t="shared" si="241"/>
        <v>0.18991419198167347</v>
      </c>
    </row>
    <row r="2511" spans="1:8">
      <c r="A2511">
        <v>2501</v>
      </c>
      <c r="B2511" s="14">
        <f t="shared" si="237"/>
        <v>3.8777477075887886E-8</v>
      </c>
      <c r="C2511" s="14">
        <f t="shared" si="238"/>
        <v>3.884680462220646E-9</v>
      </c>
      <c r="D2511" s="14">
        <f t="shared" si="239"/>
        <v>0.15960325975958925</v>
      </c>
      <c r="E2511" s="14">
        <f t="shared" si="240"/>
        <v>0.84039669757825175</v>
      </c>
      <c r="F2511" s="24">
        <f t="shared" si="236"/>
        <v>0.99999999999999856</v>
      </c>
      <c r="H2511" s="17">
        <f t="shared" si="241"/>
        <v>0.18991419197566295</v>
      </c>
    </row>
    <row r="2512" spans="1:8">
      <c r="A2512">
        <v>2502</v>
      </c>
      <c r="B2512" s="14">
        <f t="shared" si="237"/>
        <v>3.8513781921495636E-8</v>
      </c>
      <c r="C2512" s="14">
        <f t="shared" si="238"/>
        <v>3.8582638025641882E-9</v>
      </c>
      <c r="D2512" s="14">
        <f t="shared" si="239"/>
        <v>0.15960325980167586</v>
      </c>
      <c r="E2512" s="14">
        <f t="shared" si="240"/>
        <v>0.84039669782627691</v>
      </c>
      <c r="F2512" s="24">
        <f t="shared" si="236"/>
        <v>0.99999999999999845</v>
      </c>
      <c r="H2512" s="17">
        <f t="shared" si="241"/>
        <v>0.18991419196969328</v>
      </c>
    </row>
    <row r="2513" spans="1:8">
      <c r="A2513">
        <v>2503</v>
      </c>
      <c r="B2513" s="14">
        <f t="shared" si="237"/>
        <v>3.8251879950664916E-8</v>
      </c>
      <c r="C2513" s="14">
        <f t="shared" si="238"/>
        <v>3.8320267818546636E-9</v>
      </c>
      <c r="D2513" s="14">
        <f t="shared" si="239"/>
        <v>0.15960325984347626</v>
      </c>
      <c r="E2513" s="14">
        <f t="shared" si="240"/>
        <v>0.84039669807261552</v>
      </c>
      <c r="F2513" s="24">
        <f t="shared" si="236"/>
        <v>0.99999999999999845</v>
      </c>
      <c r="H2513" s="17">
        <f t="shared" si="241"/>
        <v>0.18991419196376416</v>
      </c>
    </row>
    <row r="2514" spans="1:8">
      <c r="A2514">
        <v>2504</v>
      </c>
      <c r="B2514" s="14">
        <f t="shared" si="237"/>
        <v>3.7991758969363215E-8</v>
      </c>
      <c r="C2514" s="14">
        <f t="shared" si="238"/>
        <v>3.8059681785087352E-9</v>
      </c>
      <c r="D2514" s="14">
        <f t="shared" si="239"/>
        <v>0.15960325988499241</v>
      </c>
      <c r="E2514" s="14">
        <f t="shared" si="240"/>
        <v>0.84039669831727892</v>
      </c>
      <c r="F2514" s="24">
        <f t="shared" si="236"/>
        <v>0.99999999999999845</v>
      </c>
      <c r="H2514" s="17">
        <f t="shared" si="241"/>
        <v>0.1899141919578754</v>
      </c>
    </row>
    <row r="2515" spans="1:8">
      <c r="A2515">
        <v>2505</v>
      </c>
      <c r="B2515" s="14">
        <f t="shared" si="237"/>
        <v>3.7733406866480058E-8</v>
      </c>
      <c r="C2515" s="14">
        <f t="shared" si="238"/>
        <v>3.7800867792500942E-9</v>
      </c>
      <c r="D2515" s="14">
        <f t="shared" si="239"/>
        <v>0.15960325992622626</v>
      </c>
      <c r="E2515" s="14">
        <f t="shared" si="240"/>
        <v>0.84039669856027854</v>
      </c>
      <c r="F2515" s="24">
        <f t="shared" si="236"/>
        <v>0.99999999999999845</v>
      </c>
      <c r="H2515" s="17">
        <f t="shared" si="241"/>
        <v>0.18991419195202669</v>
      </c>
    </row>
    <row r="2516" spans="1:8">
      <c r="A2516">
        <v>2506</v>
      </c>
      <c r="B2516" s="14">
        <f t="shared" si="237"/>
        <v>3.7476811613263111E-8</v>
      </c>
      <c r="C2516" s="14">
        <f t="shared" si="238"/>
        <v>3.754381379052972E-9</v>
      </c>
      <c r="D2516" s="14">
        <f t="shared" si="239"/>
        <v>0.15960325996717969</v>
      </c>
      <c r="E2516" s="14">
        <f t="shared" si="240"/>
        <v>0.84039669880162571</v>
      </c>
      <c r="F2516" s="24">
        <f t="shared" si="236"/>
        <v>0.99999999999999845</v>
      </c>
      <c r="H2516" s="17">
        <f t="shared" si="241"/>
        <v>0.18991419194621775</v>
      </c>
    </row>
    <row r="2517" spans="1:8">
      <c r="A2517">
        <v>2507</v>
      </c>
      <c r="B2517" s="14">
        <f t="shared" si="237"/>
        <v>3.7221961262758142E-8</v>
      </c>
      <c r="C2517" s="14">
        <f t="shared" si="238"/>
        <v>3.7288507810860316E-9</v>
      </c>
      <c r="D2517" s="14">
        <f t="shared" si="239"/>
        <v>0.15960326000785463</v>
      </c>
      <c r="E2517" s="14">
        <f t="shared" si="240"/>
        <v>0.84039669904133174</v>
      </c>
      <c r="F2517" s="24">
        <f t="shared" si="236"/>
        <v>0.99999999999999845</v>
      </c>
      <c r="H2517" s="17">
        <f t="shared" si="241"/>
        <v>0.18991419194044828</v>
      </c>
    </row>
    <row r="2518" spans="1:8">
      <c r="A2518">
        <v>2508</v>
      </c>
      <c r="B2518" s="14">
        <f t="shared" si="237"/>
        <v>3.6968843949252762E-8</v>
      </c>
      <c r="C2518" s="14">
        <f t="shared" si="238"/>
        <v>3.7034937966566464E-9</v>
      </c>
      <c r="D2518" s="14">
        <f t="shared" si="239"/>
        <v>0.15960326004825298</v>
      </c>
      <c r="E2518" s="14">
        <f t="shared" si="240"/>
        <v>0.84039669927940774</v>
      </c>
      <c r="F2518" s="24">
        <f t="shared" ref="F2518:F2581" si="242">SUM(B2518:E2518)</f>
        <v>0.99999999999999845</v>
      </c>
      <c r="H2518" s="17">
        <f t="shared" si="241"/>
        <v>0.18991419193471806</v>
      </c>
    </row>
    <row r="2519" spans="1:8">
      <c r="A2519">
        <v>2509</v>
      </c>
      <c r="B2519" s="14">
        <f t="shared" si="237"/>
        <v>3.6717447887723971E-8</v>
      </c>
      <c r="C2519" s="14">
        <f t="shared" si="238"/>
        <v>3.6783092451555548E-9</v>
      </c>
      <c r="D2519" s="14">
        <f t="shared" si="239"/>
        <v>0.15960326008837661</v>
      </c>
      <c r="E2519" s="14">
        <f t="shared" si="240"/>
        <v>0.84039669951586471</v>
      </c>
      <c r="F2519" s="24">
        <f t="shared" si="242"/>
        <v>0.99999999999999845</v>
      </c>
      <c r="H2519" s="17">
        <f t="shared" si="241"/>
        <v>0.18991419192902681</v>
      </c>
    </row>
    <row r="2520" spans="1:8">
      <c r="A2520">
        <v>2510</v>
      </c>
      <c r="B2520" s="14">
        <f t="shared" si="237"/>
        <v>3.6467761373289457E-8</v>
      </c>
      <c r="C2520" s="14">
        <f t="shared" si="238"/>
        <v>3.6532959540018904E-9</v>
      </c>
      <c r="D2520" s="14">
        <f t="shared" si="239"/>
        <v>0.1596032601282274</v>
      </c>
      <c r="E2520" s="14">
        <f t="shared" si="240"/>
        <v>0.84039669975071374</v>
      </c>
      <c r="F2520" s="24">
        <f t="shared" si="242"/>
        <v>0.99999999999999845</v>
      </c>
      <c r="H2520" s="17">
        <f t="shared" si="241"/>
        <v>0.18991419192337428</v>
      </c>
    </row>
    <row r="2521" spans="1:8">
      <c r="A2521">
        <v>2511</v>
      </c>
      <c r="B2521" s="14">
        <f t="shared" si="237"/>
        <v>3.6219772780662618E-8</v>
      </c>
      <c r="C2521" s="14">
        <f t="shared" si="238"/>
        <v>3.6284527585885893E-9</v>
      </c>
      <c r="D2521" s="14">
        <f t="shared" si="239"/>
        <v>0.15960326016780718</v>
      </c>
      <c r="E2521" s="14">
        <f t="shared" si="240"/>
        <v>0.84039669998396571</v>
      </c>
      <c r="F2521" s="24">
        <f t="shared" si="242"/>
        <v>0.99999999999999845</v>
      </c>
      <c r="H2521" s="17">
        <f t="shared" si="241"/>
        <v>0.18991419191776018</v>
      </c>
    </row>
    <row r="2522" spans="1:8">
      <c r="A2522">
        <v>2512</v>
      </c>
      <c r="B2522" s="14">
        <f t="shared" si="237"/>
        <v>3.5973470563611274E-8</v>
      </c>
      <c r="C2522" s="14">
        <f t="shared" si="238"/>
        <v>3.6037785022281637E-9</v>
      </c>
      <c r="D2522" s="14">
        <f t="shared" si="239"/>
        <v>0.15960326020711782</v>
      </c>
      <c r="E2522" s="14">
        <f t="shared" si="240"/>
        <v>0.84039670021563151</v>
      </c>
      <c r="F2522" s="24">
        <f t="shared" si="242"/>
        <v>0.99999999999999845</v>
      </c>
      <c r="H2522" s="17">
        <f t="shared" si="241"/>
        <v>0.18991419191218425</v>
      </c>
    </row>
    <row r="2523" spans="1:8">
      <c r="A2523">
        <v>2513</v>
      </c>
      <c r="B2523" s="14">
        <f t="shared" si="237"/>
        <v>3.5728843254420111E-8</v>
      </c>
      <c r="C2523" s="14">
        <f t="shared" si="238"/>
        <v>3.5792720360988493E-9</v>
      </c>
      <c r="D2523" s="14">
        <f t="shared" si="239"/>
        <v>0.15960326024616114</v>
      </c>
      <c r="E2523" s="14">
        <f t="shared" si="240"/>
        <v>0.84039670044572201</v>
      </c>
      <c r="F2523" s="24">
        <f t="shared" si="242"/>
        <v>0.99999999999999845</v>
      </c>
      <c r="H2523" s="17">
        <f t="shared" si="241"/>
        <v>0.18991419190664624</v>
      </c>
    </row>
    <row r="2524" spans="1:8">
      <c r="A2524">
        <v>2514</v>
      </c>
      <c r="B2524" s="14">
        <f t="shared" si="237"/>
        <v>3.5485879463356737E-8</v>
      </c>
      <c r="C2524" s="14">
        <f t="shared" si="238"/>
        <v>3.554932219191116E-9</v>
      </c>
      <c r="D2524" s="14">
        <f t="shared" si="239"/>
        <v>0.15960326028493896</v>
      </c>
      <c r="E2524" s="14">
        <f t="shared" si="240"/>
        <v>0.84039670067424777</v>
      </c>
      <c r="F2524" s="24">
        <f t="shared" si="242"/>
        <v>0.99999999999999845</v>
      </c>
      <c r="H2524" s="17">
        <f t="shared" si="241"/>
        <v>0.18991419190114589</v>
      </c>
    </row>
    <row r="2525" spans="1:8">
      <c r="A2525">
        <v>2515</v>
      </c>
      <c r="B2525" s="14">
        <f t="shared" si="237"/>
        <v>3.5244567878141384E-8</v>
      </c>
      <c r="C2525" s="14">
        <f t="shared" si="238"/>
        <v>3.5307579182545432E-9</v>
      </c>
      <c r="D2525" s="14">
        <f t="shared" si="239"/>
        <v>0.15960326032345307</v>
      </c>
      <c r="E2525" s="14">
        <f t="shared" si="240"/>
        <v>0.84039670090121954</v>
      </c>
      <c r="F2525" s="24">
        <f t="shared" si="242"/>
        <v>0.99999999999999845</v>
      </c>
      <c r="H2525" s="17">
        <f t="shared" si="241"/>
        <v>0.18991419189568293</v>
      </c>
    </row>
    <row r="2526" spans="1:8">
      <c r="A2526">
        <v>2516</v>
      </c>
      <c r="B2526" s="14">
        <f t="shared" si="237"/>
        <v>3.5004897263420204E-8</v>
      </c>
      <c r="C2526" s="14">
        <f t="shared" si="238"/>
        <v>3.5067480077450553E-9</v>
      </c>
      <c r="D2526" s="14">
        <f t="shared" si="239"/>
        <v>0.15960326036170527</v>
      </c>
      <c r="E2526" s="14">
        <f t="shared" si="240"/>
        <v>0.84039670112664788</v>
      </c>
      <c r="F2526" s="24">
        <f t="shared" si="242"/>
        <v>0.99999999999999845</v>
      </c>
      <c r="H2526" s="17">
        <f t="shared" si="241"/>
        <v>0.18991419189025713</v>
      </c>
    </row>
    <row r="2527" spans="1:8">
      <c r="A2527">
        <v>2517</v>
      </c>
      <c r="B2527" s="14">
        <f t="shared" si="237"/>
        <v>3.4766856460242165E-8</v>
      </c>
      <c r="C2527" s="14">
        <f t="shared" si="238"/>
        <v>3.4829013697725189E-9</v>
      </c>
      <c r="D2527" s="14">
        <f t="shared" si="239"/>
        <v>0.15960326039969736</v>
      </c>
      <c r="E2527" s="14">
        <f t="shared" si="240"/>
        <v>0.84039670135054323</v>
      </c>
      <c r="F2527" s="24">
        <f t="shared" si="242"/>
        <v>0.99999999999999845</v>
      </c>
      <c r="H2527" s="17">
        <f t="shared" si="241"/>
        <v>0.18991419188486822</v>
      </c>
    </row>
    <row r="2528" spans="1:8">
      <c r="A2528">
        <v>2518</v>
      </c>
      <c r="B2528" s="14">
        <f t="shared" si="237"/>
        <v>3.4530434385539492E-8</v>
      </c>
      <c r="C2528" s="14">
        <f t="shared" si="238"/>
        <v>3.4592168940486917E-9</v>
      </c>
      <c r="D2528" s="14">
        <f t="shared" si="239"/>
        <v>0.15960326043743109</v>
      </c>
      <c r="E2528" s="14">
        <f t="shared" si="240"/>
        <v>0.84039670157291602</v>
      </c>
      <c r="F2528" s="24">
        <f t="shared" si="242"/>
        <v>0.99999999999999845</v>
      </c>
      <c r="H2528" s="17">
        <f t="shared" si="241"/>
        <v>0.18991419187951597</v>
      </c>
    </row>
    <row r="2529" spans="1:8">
      <c r="A2529">
        <v>2519</v>
      </c>
      <c r="B2529" s="14">
        <f t="shared" si="237"/>
        <v>3.4295620031611656E-8</v>
      </c>
      <c r="C2529" s="14">
        <f t="shared" si="238"/>
        <v>3.4356934778355301E-9</v>
      </c>
      <c r="D2529" s="14">
        <f t="shared" si="239"/>
        <v>0.15960326047490822</v>
      </c>
      <c r="E2529" s="14">
        <f t="shared" si="240"/>
        <v>0.84039670179377668</v>
      </c>
      <c r="F2529" s="24">
        <f t="shared" si="242"/>
        <v>0.99999999999999845</v>
      </c>
      <c r="H2529" s="17">
        <f t="shared" si="241"/>
        <v>0.18991419187420008</v>
      </c>
    </row>
    <row r="2530" spans="1:8">
      <c r="A2530">
        <v>2520</v>
      </c>
      <c r="B2530" s="14">
        <f t="shared" si="237"/>
        <v>3.4062402465612833E-8</v>
      </c>
      <c r="C2530" s="14">
        <f t="shared" si="238"/>
        <v>3.4123300258938459E-9</v>
      </c>
      <c r="D2530" s="14">
        <f t="shared" si="239"/>
        <v>0.1596032605121305</v>
      </c>
      <c r="E2530" s="14">
        <f t="shared" si="240"/>
        <v>0.84039670201313543</v>
      </c>
      <c r="F2530" s="24">
        <f t="shared" si="242"/>
        <v>0.99999999999999845</v>
      </c>
      <c r="H2530" s="17">
        <f t="shared" si="241"/>
        <v>0.18991419186892036</v>
      </c>
    </row>
    <row r="2531" spans="1:8">
      <c r="A2531">
        <v>2521</v>
      </c>
      <c r="B2531" s="14">
        <f t="shared" si="237"/>
        <v>3.3830770829042914E-8</v>
      </c>
      <c r="C2531" s="14">
        <f t="shared" si="238"/>
        <v>3.3891254504323111E-9</v>
      </c>
      <c r="D2531" s="14">
        <f t="shared" si="239"/>
        <v>0.15960326054909968</v>
      </c>
      <c r="E2531" s="14">
        <f t="shared" si="240"/>
        <v>0.84039670223100249</v>
      </c>
      <c r="F2531" s="24">
        <f t="shared" si="242"/>
        <v>0.99999999999999845</v>
      </c>
      <c r="H2531" s="17">
        <f t="shared" si="241"/>
        <v>0.18991419186367658</v>
      </c>
    </row>
    <row r="2532" spans="1:8">
      <c r="A2532">
        <v>2522</v>
      </c>
      <c r="B2532" s="14">
        <f t="shared" si="237"/>
        <v>3.3600714337241899E-8</v>
      </c>
      <c r="C2532" s="14">
        <f t="shared" si="238"/>
        <v>3.3660786710568127E-9</v>
      </c>
      <c r="D2532" s="14">
        <f t="shared" si="239"/>
        <v>0.15960326058581745</v>
      </c>
      <c r="E2532" s="14">
        <f t="shared" si="240"/>
        <v>0.84039670244738796</v>
      </c>
      <c r="F2532" s="24">
        <f t="shared" si="242"/>
        <v>0.99999999999999845</v>
      </c>
      <c r="H2532" s="17">
        <f t="shared" si="241"/>
        <v>0.18991419185846845</v>
      </c>
    </row>
    <row r="2533" spans="1:8">
      <c r="A2533">
        <v>2523</v>
      </c>
      <c r="B2533" s="14">
        <f t="shared" si="237"/>
        <v>3.3372222278887795E-8</v>
      </c>
      <c r="C2533" s="14">
        <f t="shared" si="238"/>
        <v>3.3431886147201487E-9</v>
      </c>
      <c r="D2533" s="14">
        <f t="shared" si="239"/>
        <v>0.15960326062228553</v>
      </c>
      <c r="E2533" s="14">
        <f t="shared" si="240"/>
        <v>0.84039670266230204</v>
      </c>
      <c r="F2533" s="24">
        <f t="shared" si="242"/>
        <v>0.99999999999999845</v>
      </c>
      <c r="H2533" s="17">
        <f t="shared" si="241"/>
        <v>0.18991419185329569</v>
      </c>
    </row>
    <row r="2534" spans="1:8">
      <c r="A2534">
        <v>2524</v>
      </c>
      <c r="B2534" s="14">
        <f t="shared" si="237"/>
        <v>3.3145284015497898E-8</v>
      </c>
      <c r="C2534" s="14">
        <f t="shared" si="238"/>
        <v>3.320454215672068E-9</v>
      </c>
      <c r="D2534" s="14">
        <f t="shared" si="239"/>
        <v>0.15960326065850561</v>
      </c>
      <c r="E2534" s="14">
        <f t="shared" si="240"/>
        <v>0.84039670287575463</v>
      </c>
      <c r="F2534" s="24">
        <f t="shared" si="242"/>
        <v>0.99999999999999845</v>
      </c>
      <c r="H2534" s="17">
        <f t="shared" si="241"/>
        <v>0.18991419184815814</v>
      </c>
    </row>
    <row r="2535" spans="1:8">
      <c r="A2535">
        <v>2525</v>
      </c>
      <c r="B2535" s="14">
        <f t="shared" si="237"/>
        <v>3.2919888980933461E-8</v>
      </c>
      <c r="C2535" s="14">
        <f t="shared" si="238"/>
        <v>3.2978744154096503E-9</v>
      </c>
      <c r="D2535" s="14">
        <f t="shared" si="239"/>
        <v>0.15960326069447939</v>
      </c>
      <c r="E2535" s="14">
        <f t="shared" si="240"/>
        <v>0.84039670308775571</v>
      </c>
      <c r="F2535" s="24">
        <f t="shared" si="242"/>
        <v>0.99999999999999845</v>
      </c>
      <c r="H2535" s="17">
        <f t="shared" si="241"/>
        <v>0.1899141918430555</v>
      </c>
    </row>
    <row r="2536" spans="1:8">
      <c r="A2536">
        <v>2526</v>
      </c>
      <c r="B2536" s="14">
        <f t="shared" si="237"/>
        <v>3.2696026680907742E-8</v>
      </c>
      <c r="C2536" s="14">
        <f t="shared" si="238"/>
        <v>3.275448162628021E-9</v>
      </c>
      <c r="D2536" s="14">
        <f t="shared" si="239"/>
        <v>0.15960326073020853</v>
      </c>
      <c r="E2536" s="14">
        <f t="shared" si="240"/>
        <v>0.84039670329831506</v>
      </c>
      <c r="F2536" s="24">
        <f t="shared" si="242"/>
        <v>0.99999999999999845</v>
      </c>
      <c r="H2536" s="17">
        <f t="shared" si="241"/>
        <v>0.18991419183798758</v>
      </c>
    </row>
    <row r="2537" spans="1:8">
      <c r="A2537">
        <v>2527</v>
      </c>
      <c r="B2537" s="14">
        <f t="shared" si="237"/>
        <v>3.2473686692497407E-8</v>
      </c>
      <c r="C2537" s="14">
        <f t="shared" si="238"/>
        <v>3.2531744131714053E-9</v>
      </c>
      <c r="D2537" s="14">
        <f t="shared" si="239"/>
        <v>0.15960326076569473</v>
      </c>
      <c r="E2537" s="14">
        <f t="shared" si="240"/>
        <v>0.84039670350744267</v>
      </c>
      <c r="F2537" s="24">
        <f t="shared" si="242"/>
        <v>0.99999999999999845</v>
      </c>
      <c r="H2537" s="17">
        <f t="shared" si="241"/>
        <v>0.1899141918329541</v>
      </c>
    </row>
    <row r="2538" spans="1:8">
      <c r="A2538">
        <v>2528</v>
      </c>
      <c r="B2538" s="14">
        <f t="shared" si="237"/>
        <v>3.2252858663657228E-8</v>
      </c>
      <c r="C2538" s="14">
        <f t="shared" si="238"/>
        <v>3.2310521299845099E-9</v>
      </c>
      <c r="D2538" s="14">
        <f t="shared" si="239"/>
        <v>0.15960326080093959</v>
      </c>
      <c r="E2538" s="14">
        <f t="shared" si="240"/>
        <v>0.84039670371514807</v>
      </c>
      <c r="F2538" s="24">
        <f t="shared" si="242"/>
        <v>0.99999999999999845</v>
      </c>
      <c r="H2538" s="17">
        <f t="shared" si="241"/>
        <v>0.18991419182795488</v>
      </c>
    </row>
    <row r="2539" spans="1:8">
      <c r="A2539">
        <v>2529</v>
      </c>
      <c r="B2539" s="14">
        <f t="shared" si="237"/>
        <v>3.2033532312738107E-8</v>
      </c>
      <c r="C2539" s="14">
        <f t="shared" si="238"/>
        <v>3.2090802830642404E-9</v>
      </c>
      <c r="D2539" s="14">
        <f t="shared" si="239"/>
        <v>0.15960326083594478</v>
      </c>
      <c r="E2539" s="14">
        <f t="shared" si="240"/>
        <v>0.84039670392144106</v>
      </c>
      <c r="F2539" s="24">
        <f t="shared" si="242"/>
        <v>0.99999999999999845</v>
      </c>
      <c r="H2539" s="17">
        <f t="shared" si="241"/>
        <v>0.18991419182298963</v>
      </c>
    </row>
    <row r="2540" spans="1:8">
      <c r="A2540">
        <v>2530</v>
      </c>
      <c r="B2540" s="14">
        <f t="shared" si="237"/>
        <v>3.181569742800836E-8</v>
      </c>
      <c r="C2540" s="14">
        <f t="shared" si="238"/>
        <v>3.1872578494117449E-9</v>
      </c>
      <c r="D2540" s="14">
        <f t="shared" si="239"/>
        <v>0.15960326087071194</v>
      </c>
      <c r="E2540" s="14">
        <f t="shared" si="240"/>
        <v>0.84039670412633116</v>
      </c>
      <c r="F2540" s="24">
        <f t="shared" si="242"/>
        <v>0.99999999999999845</v>
      </c>
      <c r="H2540" s="17">
        <f t="shared" si="241"/>
        <v>0.18991419181805819</v>
      </c>
    </row>
    <row r="2541" spans="1:8">
      <c r="A2541">
        <v>2531</v>
      </c>
      <c r="B2541" s="14">
        <f t="shared" si="237"/>
        <v>3.1599343867178267E-8</v>
      </c>
      <c r="C2541" s="14">
        <f t="shared" si="238"/>
        <v>3.1655838129847815E-9</v>
      </c>
      <c r="D2541" s="14">
        <f t="shared" si="239"/>
        <v>0.15960326090524268</v>
      </c>
      <c r="E2541" s="14">
        <f t="shared" si="240"/>
        <v>0.84039670432982805</v>
      </c>
      <c r="F2541" s="24">
        <f t="shared" si="242"/>
        <v>0.99999999999999845</v>
      </c>
      <c r="H2541" s="17">
        <f t="shared" si="241"/>
        <v>0.18991419181316024</v>
      </c>
    </row>
    <row r="2542" spans="1:8">
      <c r="A2542">
        <v>2532</v>
      </c>
      <c r="B2542" s="14">
        <f t="shared" si="237"/>
        <v>3.1384461556927852E-8</v>
      </c>
      <c r="C2542" s="14">
        <f t="shared" si="238"/>
        <v>3.1440571646504145E-9</v>
      </c>
      <c r="D2542" s="14">
        <f t="shared" si="239"/>
        <v>0.15960326093953861</v>
      </c>
      <c r="E2542" s="14">
        <f t="shared" si="240"/>
        <v>0.84039670453194104</v>
      </c>
      <c r="F2542" s="24">
        <f t="shared" si="242"/>
        <v>0.99999999999999833</v>
      </c>
      <c r="H2542" s="17">
        <f t="shared" si="241"/>
        <v>0.18991419180829563</v>
      </c>
    </row>
    <row r="2543" spans="1:8">
      <c r="A2543">
        <v>2533</v>
      </c>
      <c r="B2543" s="14">
        <f t="shared" si="237"/>
        <v>3.1171040492437878E-8</v>
      </c>
      <c r="C2543" s="14">
        <f t="shared" si="238"/>
        <v>3.1226769021380283E-9</v>
      </c>
      <c r="D2543" s="14">
        <f t="shared" si="239"/>
        <v>0.15960326097360131</v>
      </c>
      <c r="E2543" s="14">
        <f t="shared" si="240"/>
        <v>0.84039670473267969</v>
      </c>
      <c r="F2543" s="24">
        <f t="shared" si="242"/>
        <v>0.99999999999999845</v>
      </c>
      <c r="H2543" s="17">
        <f t="shared" si="241"/>
        <v>0.18991419180346408</v>
      </c>
    </row>
    <row r="2544" spans="1:8">
      <c r="A2544">
        <v>2534</v>
      </c>
      <c r="B2544" s="14">
        <f t="shared" si="237"/>
        <v>3.0959070736924013E-8</v>
      </c>
      <c r="C2544" s="14">
        <f t="shared" si="238"/>
        <v>3.101442029992661E-9</v>
      </c>
      <c r="D2544" s="14">
        <f t="shared" si="239"/>
        <v>0.15960326100743238</v>
      </c>
      <c r="E2544" s="14">
        <f t="shared" si="240"/>
        <v>0.84039670493205321</v>
      </c>
      <c r="F2544" s="24">
        <f t="shared" si="242"/>
        <v>0.99999999999999833</v>
      </c>
      <c r="H2544" s="17">
        <f t="shared" si="241"/>
        <v>0.18991419179866542</v>
      </c>
    </row>
    <row r="2545" spans="1:8">
      <c r="A2545">
        <v>2535</v>
      </c>
      <c r="B2545" s="14">
        <f t="shared" si="237"/>
        <v>3.0748542421174202E-8</v>
      </c>
      <c r="C2545" s="14">
        <f t="shared" si="238"/>
        <v>3.0803515595286592E-9</v>
      </c>
      <c r="D2545" s="14">
        <f t="shared" si="239"/>
        <v>0.1596032610410334</v>
      </c>
      <c r="E2545" s="14">
        <f t="shared" si="240"/>
        <v>0.84039670513007103</v>
      </c>
      <c r="F2545" s="24">
        <f t="shared" si="242"/>
        <v>0.99999999999999845</v>
      </c>
      <c r="H2545" s="17">
        <f t="shared" si="241"/>
        <v>0.18991419179389937</v>
      </c>
    </row>
    <row r="2546" spans="1:8">
      <c r="A2546">
        <v>2536</v>
      </c>
      <c r="B2546" s="14">
        <f t="shared" si="237"/>
        <v>3.0539445743089133E-8</v>
      </c>
      <c r="C2546" s="14">
        <f t="shared" si="238"/>
        <v>3.0594045087836434E-9</v>
      </c>
      <c r="D2546" s="14">
        <f t="shared" si="239"/>
        <v>0.15960326107440589</v>
      </c>
      <c r="E2546" s="14">
        <f t="shared" si="240"/>
        <v>0.84039670532674227</v>
      </c>
      <c r="F2546" s="24">
        <f t="shared" si="242"/>
        <v>0.99999999999999845</v>
      </c>
      <c r="H2546" s="17">
        <f t="shared" si="241"/>
        <v>0.18991419178916569</v>
      </c>
    </row>
    <row r="2547" spans="1:8">
      <c r="A2547">
        <v>2537</v>
      </c>
      <c r="B2547" s="14">
        <f t="shared" si="237"/>
        <v>3.033177096722588E-8</v>
      </c>
      <c r="C2547" s="14">
        <f t="shared" si="238"/>
        <v>3.0385999024727888E-9</v>
      </c>
      <c r="D2547" s="14">
        <f t="shared" si="239"/>
        <v>0.15960326110755146</v>
      </c>
      <c r="E2547" s="14">
        <f t="shared" si="240"/>
        <v>0.84039670552207613</v>
      </c>
      <c r="F2547" s="24">
        <f t="shared" si="242"/>
        <v>0.99999999999999845</v>
      </c>
      <c r="H2547" s="17">
        <f t="shared" si="241"/>
        <v>0.18991419178446423</v>
      </c>
    </row>
    <row r="2548" spans="1:8">
      <c r="A2548">
        <v>2538</v>
      </c>
      <c r="B2548" s="14">
        <f t="shared" si="237"/>
        <v>3.0125508424344604E-8</v>
      </c>
      <c r="C2548" s="14">
        <f t="shared" si="238"/>
        <v>3.0179367719434161E-9</v>
      </c>
      <c r="D2548" s="14">
        <f t="shared" si="239"/>
        <v>0.15960326114047163</v>
      </c>
      <c r="E2548" s="14">
        <f t="shared" si="240"/>
        <v>0.8403967057160816</v>
      </c>
      <c r="F2548" s="24">
        <f t="shared" si="242"/>
        <v>0.99999999999999845</v>
      </c>
      <c r="H2548" s="17">
        <f t="shared" si="241"/>
        <v>0.18991419177979471</v>
      </c>
    </row>
    <row r="2549" spans="1:8">
      <c r="A2549">
        <v>2539</v>
      </c>
      <c r="B2549" s="14">
        <f t="shared" si="237"/>
        <v>2.9920648510958385E-8</v>
      </c>
      <c r="C2549" s="14">
        <f t="shared" si="238"/>
        <v>2.9974141551298925E-9</v>
      </c>
      <c r="D2549" s="14">
        <f t="shared" si="239"/>
        <v>0.15960326117316795</v>
      </c>
      <c r="E2549" s="14">
        <f t="shared" si="240"/>
        <v>0.8403967059087678</v>
      </c>
      <c r="F2549" s="24">
        <f t="shared" si="242"/>
        <v>0.99999999999999845</v>
      </c>
      <c r="H2549" s="17">
        <f t="shared" si="241"/>
        <v>0.189914191775157</v>
      </c>
    </row>
    <row r="2550" spans="1:8">
      <c r="A2550">
        <v>2540</v>
      </c>
      <c r="B2550" s="14">
        <f t="shared" si="237"/>
        <v>2.9717181688886065E-8</v>
      </c>
      <c r="C2550" s="14">
        <f t="shared" si="238"/>
        <v>2.9770310965088362E-9</v>
      </c>
      <c r="D2550" s="14">
        <f t="shared" si="239"/>
        <v>0.15960326120564192</v>
      </c>
      <c r="E2550" s="14">
        <f t="shared" si="240"/>
        <v>0.84039670610014372</v>
      </c>
      <c r="F2550" s="24">
        <f t="shared" si="242"/>
        <v>0.99999999999999845</v>
      </c>
      <c r="H2550" s="17">
        <f t="shared" si="241"/>
        <v>0.1899141917705508</v>
      </c>
    </row>
    <row r="2551" spans="1:8">
      <c r="A2551">
        <v>2541</v>
      </c>
      <c r="B2551" s="14">
        <f t="shared" si="237"/>
        <v>2.9515098484808153E-8</v>
      </c>
      <c r="C2551" s="14">
        <f t="shared" si="238"/>
        <v>2.956786647054631E-9</v>
      </c>
      <c r="D2551" s="14">
        <f t="shared" si="239"/>
        <v>0.15960326123789506</v>
      </c>
      <c r="E2551" s="14">
        <f t="shared" si="240"/>
        <v>0.84039670629021823</v>
      </c>
      <c r="F2551" s="24">
        <f t="shared" si="242"/>
        <v>0.99999999999999845</v>
      </c>
      <c r="H2551" s="17">
        <f t="shared" si="241"/>
        <v>0.18991419176597593</v>
      </c>
    </row>
    <row r="2552" spans="1:8">
      <c r="A2552">
        <v>2542</v>
      </c>
      <c r="B2552" s="14">
        <f t="shared" si="237"/>
        <v>2.9314389489825772E-8</v>
      </c>
      <c r="C2552" s="14">
        <f t="shared" si="238"/>
        <v>2.9366798641952372E-9</v>
      </c>
      <c r="D2552" s="14">
        <f t="shared" si="239"/>
        <v>0.15960326126992888</v>
      </c>
      <c r="E2552" s="14">
        <f t="shared" si="240"/>
        <v>0.84039670647900022</v>
      </c>
      <c r="F2552" s="24">
        <f t="shared" si="242"/>
        <v>0.99999999999999845</v>
      </c>
      <c r="H2552" s="17">
        <f t="shared" si="241"/>
        <v>0.18991419176143218</v>
      </c>
    </row>
    <row r="2553" spans="1:8">
      <c r="A2553">
        <v>2543</v>
      </c>
      <c r="B2553" s="14">
        <f t="shared" si="237"/>
        <v>2.9115045359022565E-8</v>
      </c>
      <c r="C2553" s="14">
        <f t="shared" si="238"/>
        <v>2.9167098117683071E-9</v>
      </c>
      <c r="D2553" s="14">
        <f t="shared" si="239"/>
        <v>0.15960326130174485</v>
      </c>
      <c r="E2553" s="14">
        <f t="shared" si="240"/>
        <v>0.84039670666649846</v>
      </c>
      <c r="F2553" s="24">
        <f t="shared" si="242"/>
        <v>0.99999999999999845</v>
      </c>
      <c r="H2553" s="17">
        <f t="shared" si="241"/>
        <v>0.18991419175691929</v>
      </c>
    </row>
    <row r="2554" spans="1:8">
      <c r="A2554">
        <v>2544</v>
      </c>
      <c r="B2554" s="14">
        <f t="shared" si="237"/>
        <v>2.8917056811029621E-8</v>
      </c>
      <c r="C2554" s="14">
        <f t="shared" si="238"/>
        <v>2.8968755599775976E-9</v>
      </c>
      <c r="D2554" s="14">
        <f t="shared" si="239"/>
        <v>0.15960326133334446</v>
      </c>
      <c r="E2554" s="14">
        <f t="shared" si="240"/>
        <v>0.84039670685272161</v>
      </c>
      <c r="F2554" s="24">
        <f t="shared" si="242"/>
        <v>0.99999999999999845</v>
      </c>
      <c r="H2554" s="17">
        <f t="shared" si="241"/>
        <v>0.18991419175243712</v>
      </c>
    </row>
    <row r="2555" spans="1:8">
      <c r="A2555">
        <v>2545</v>
      </c>
      <c r="B2555" s="14">
        <f t="shared" si="237"/>
        <v>2.8720414627593317E-8</v>
      </c>
      <c r="C2555" s="14">
        <f t="shared" si="238"/>
        <v>2.8771761853496795E-9</v>
      </c>
      <c r="D2555" s="14">
        <f t="shared" si="239"/>
        <v>0.15960326136472919</v>
      </c>
      <c r="E2555" s="14">
        <f t="shared" si="240"/>
        <v>0.84039670703767844</v>
      </c>
      <c r="F2555" s="24">
        <f t="shared" si="242"/>
        <v>0.99999999999999845</v>
      </c>
      <c r="H2555" s="17">
        <f t="shared" si="241"/>
        <v>0.18991419174798541</v>
      </c>
    </row>
    <row r="2556" spans="1:8">
      <c r="A2556">
        <v>2546</v>
      </c>
      <c r="B2556" s="14">
        <f t="shared" si="237"/>
        <v>2.8525109653146134E-8</v>
      </c>
      <c r="C2556" s="14">
        <f t="shared" si="238"/>
        <v>2.857610770690941E-9</v>
      </c>
      <c r="D2556" s="14">
        <f t="shared" si="239"/>
        <v>0.1596032613959005</v>
      </c>
      <c r="E2556" s="14">
        <f t="shared" si="240"/>
        <v>0.84039670722137749</v>
      </c>
      <c r="F2556" s="24">
        <f t="shared" si="242"/>
        <v>0.99999999999999845</v>
      </c>
      <c r="H2556" s="17">
        <f t="shared" si="241"/>
        <v>0.189914191743564</v>
      </c>
    </row>
    <row r="2557" spans="1:8">
      <c r="A2557">
        <v>2547</v>
      </c>
      <c r="B2557" s="14">
        <f t="shared" si="237"/>
        <v>2.833113279438037E-8</v>
      </c>
      <c r="C2557" s="14">
        <f t="shared" si="238"/>
        <v>2.8381784050448829E-9</v>
      </c>
      <c r="D2557" s="14">
        <f t="shared" si="239"/>
        <v>0.15960326142685985</v>
      </c>
      <c r="E2557" s="14">
        <f t="shared" si="240"/>
        <v>0.84039670740382733</v>
      </c>
      <c r="F2557" s="24">
        <f t="shared" si="242"/>
        <v>0.99999999999999833</v>
      </c>
      <c r="H2557" s="17">
        <f t="shared" si="241"/>
        <v>0.18991419173917265</v>
      </c>
    </row>
    <row r="2558" spans="1:8">
      <c r="A2558">
        <v>2548</v>
      </c>
      <c r="B2558" s="14">
        <f t="shared" si="237"/>
        <v>2.8138475019824769E-8</v>
      </c>
      <c r="C2558" s="14">
        <f t="shared" si="238"/>
        <v>2.8188781836497056E-9</v>
      </c>
      <c r="D2558" s="14">
        <f t="shared" si="239"/>
        <v>0.15960326145760867</v>
      </c>
      <c r="E2558" s="14">
        <f t="shared" si="240"/>
        <v>0.84039670758503648</v>
      </c>
      <c r="F2558" s="24">
        <f t="shared" si="242"/>
        <v>0.99999999999999833</v>
      </c>
      <c r="H2558" s="17">
        <f t="shared" si="241"/>
        <v>0.18991419173481119</v>
      </c>
    </row>
    <row r="2559" spans="1:8">
      <c r="A2559">
        <v>2549</v>
      </c>
      <c r="B2559" s="14">
        <f t="shared" si="237"/>
        <v>2.7947127359424015E-8</v>
      </c>
      <c r="C2559" s="14">
        <f t="shared" si="238"/>
        <v>2.7997092078961836E-9</v>
      </c>
      <c r="D2559" s="14">
        <f t="shared" si="239"/>
        <v>0.15960326148814838</v>
      </c>
      <c r="E2559" s="14">
        <f t="shared" si="240"/>
        <v>0.84039670776501341</v>
      </c>
      <c r="F2559" s="24">
        <f t="shared" si="242"/>
        <v>0.99999999999999833</v>
      </c>
      <c r="H2559" s="17">
        <f t="shared" si="241"/>
        <v>0.18991419173047935</v>
      </c>
    </row>
    <row r="2560" spans="1:8">
      <c r="A2560">
        <v>2550</v>
      </c>
      <c r="B2560" s="14">
        <f t="shared" si="237"/>
        <v>2.7757080904121086E-8</v>
      </c>
      <c r="C2560" s="14">
        <f t="shared" si="238"/>
        <v>2.780670585285827E-9</v>
      </c>
      <c r="D2560" s="14">
        <f t="shared" si="239"/>
        <v>0.15960326151848042</v>
      </c>
      <c r="E2560" s="14">
        <f t="shared" si="240"/>
        <v>0.84039670794376642</v>
      </c>
      <c r="F2560" s="24">
        <f t="shared" si="242"/>
        <v>0.99999999999999833</v>
      </c>
      <c r="H2560" s="17">
        <f t="shared" si="241"/>
        <v>0.18991419172617699</v>
      </c>
    </row>
    <row r="2561" spans="1:8">
      <c r="A2561">
        <v>2551</v>
      </c>
      <c r="B2561" s="14">
        <f t="shared" si="237"/>
        <v>2.7568326805442459E-8</v>
      </c>
      <c r="C2561" s="14">
        <f t="shared" si="238"/>
        <v>2.761761429389327E-9</v>
      </c>
      <c r="D2561" s="14">
        <f t="shared" si="239"/>
        <v>0.15960326154860618</v>
      </c>
      <c r="E2561" s="14">
        <f t="shared" si="240"/>
        <v>0.84039670812130385</v>
      </c>
      <c r="F2561" s="24">
        <f t="shared" si="242"/>
        <v>0.99999999999999822</v>
      </c>
      <c r="H2561" s="17">
        <f t="shared" si="241"/>
        <v>0.18991419172190388</v>
      </c>
    </row>
    <row r="2562" spans="1:8">
      <c r="A2562">
        <v>2552</v>
      </c>
      <c r="B2562" s="14">
        <f t="shared" si="237"/>
        <v>2.7380856275086132E-8</v>
      </c>
      <c r="C2562" s="14">
        <f t="shared" si="238"/>
        <v>2.7429808598052834E-9</v>
      </c>
      <c r="D2562" s="14">
        <f t="shared" si="239"/>
        <v>0.15960326157852708</v>
      </c>
      <c r="E2562" s="14">
        <f t="shared" si="240"/>
        <v>0.84039670829763402</v>
      </c>
      <c r="F2562" s="24">
        <f t="shared" si="242"/>
        <v>0.99999999999999822</v>
      </c>
      <c r="H2562" s="17">
        <f t="shared" si="241"/>
        <v>0.1899141917176598</v>
      </c>
    </row>
    <row r="2563" spans="1:8">
      <c r="A2563">
        <v>2553</v>
      </c>
      <c r="B2563" s="14">
        <f t="shared" si="237"/>
        <v>2.7194660584512433E-8</v>
      </c>
      <c r="C2563" s="14">
        <f t="shared" si="238"/>
        <v>2.7243280021192148E-9</v>
      </c>
      <c r="D2563" s="14">
        <f t="shared" si="239"/>
        <v>0.15960326160824453</v>
      </c>
      <c r="E2563" s="14">
        <f t="shared" si="240"/>
        <v>0.84039670847276515</v>
      </c>
      <c r="F2563" s="24">
        <f t="shared" si="242"/>
        <v>0.99999999999999822</v>
      </c>
      <c r="H2563" s="17">
        <f t="shared" si="241"/>
        <v>0.18991419171344459</v>
      </c>
    </row>
    <row r="2564" spans="1:8">
      <c r="A2564">
        <v>2554</v>
      </c>
      <c r="B2564" s="14">
        <f t="shared" si="237"/>
        <v>2.7009731064537633E-8</v>
      </c>
      <c r="C2564" s="14">
        <f t="shared" si="238"/>
        <v>2.7058019878628452E-9</v>
      </c>
      <c r="D2564" s="14">
        <f t="shared" si="239"/>
        <v>0.1596032616377599</v>
      </c>
      <c r="E2564" s="14">
        <f t="shared" si="240"/>
        <v>0.84039670864670535</v>
      </c>
      <c r="F2564" s="24">
        <f t="shared" si="242"/>
        <v>0.99999999999999833</v>
      </c>
      <c r="H2564" s="17">
        <f t="shared" si="241"/>
        <v>0.18991419170925808</v>
      </c>
    </row>
    <row r="2565" spans="1:8">
      <c r="A2565">
        <v>2555</v>
      </c>
      <c r="B2565" s="14">
        <f t="shared" si="237"/>
        <v>2.6826059104930313E-8</v>
      </c>
      <c r="C2565" s="14">
        <f t="shared" si="238"/>
        <v>2.6874019544736693E-9</v>
      </c>
      <c r="D2565" s="14">
        <f t="shared" si="239"/>
        <v>0.15960326166707453</v>
      </c>
      <c r="E2565" s="14">
        <f t="shared" si="240"/>
        <v>0.84039670881946271</v>
      </c>
      <c r="F2565" s="24">
        <f t="shared" si="242"/>
        <v>0.99999999999999833</v>
      </c>
      <c r="H2565" s="17">
        <f t="shared" si="241"/>
        <v>0.18991419170509999</v>
      </c>
    </row>
    <row r="2566" spans="1:8">
      <c r="A2566">
        <v>2556</v>
      </c>
      <c r="B2566" s="14">
        <f t="shared" si="237"/>
        <v>2.6643636154010465E-8</v>
      </c>
      <c r="C2566" s="14">
        <f t="shared" si="238"/>
        <v>2.6691270452547917E-9</v>
      </c>
      <c r="D2566" s="14">
        <f t="shared" si="239"/>
        <v>0.15960326169618982</v>
      </c>
      <c r="E2566" s="14">
        <f t="shared" si="240"/>
        <v>0.84039670899104524</v>
      </c>
      <c r="F2566" s="24">
        <f t="shared" si="242"/>
        <v>0.99999999999999822</v>
      </c>
      <c r="H2566" s="17">
        <f t="shared" si="241"/>
        <v>0.18991419170097018</v>
      </c>
    </row>
    <row r="2567" spans="1:8">
      <c r="A2567">
        <v>2557</v>
      </c>
      <c r="B2567" s="14">
        <f t="shared" si="237"/>
        <v>2.6462453718251349E-8</v>
      </c>
      <c r="C2567" s="14">
        <f t="shared" si="238"/>
        <v>2.6509764093350397E-9</v>
      </c>
      <c r="D2567" s="14">
        <f t="shared" si="239"/>
        <v>0.15960326172510714</v>
      </c>
      <c r="E2567" s="14">
        <f t="shared" si="240"/>
        <v>0.84039670916146103</v>
      </c>
      <c r="F2567" s="24">
        <f t="shared" si="242"/>
        <v>0.99999999999999833</v>
      </c>
      <c r="H2567" s="17">
        <f t="shared" si="241"/>
        <v>0.18991419169686849</v>
      </c>
    </row>
    <row r="2568" spans="1:8">
      <c r="A2568">
        <v>2558</v>
      </c>
      <c r="B2568" s="14">
        <f t="shared" si="237"/>
        <v>2.6282503361884022E-8</v>
      </c>
      <c r="C2568" s="14">
        <f t="shared" si="238"/>
        <v>2.6329492016293459E-9</v>
      </c>
      <c r="D2568" s="14">
        <f t="shared" si="239"/>
        <v>0.1596032617538278</v>
      </c>
      <c r="E2568" s="14">
        <f t="shared" si="240"/>
        <v>0.84039670933071797</v>
      </c>
      <c r="F2568" s="24">
        <f t="shared" si="242"/>
        <v>0.99999999999999833</v>
      </c>
      <c r="H2568" s="17">
        <f t="shared" si="241"/>
        <v>0.18991419169279466</v>
      </c>
    </row>
    <row r="2569" spans="1:8">
      <c r="A2569">
        <v>2559</v>
      </c>
      <c r="B2569" s="14">
        <f t="shared" si="237"/>
        <v>2.6103776706504574E-8</v>
      </c>
      <c r="C2569" s="14">
        <f t="shared" si="238"/>
        <v>2.6150445827994036E-9</v>
      </c>
      <c r="D2569" s="14">
        <f t="shared" si="239"/>
        <v>0.15960326178235315</v>
      </c>
      <c r="E2569" s="14">
        <f t="shared" si="240"/>
        <v>0.84039670949882384</v>
      </c>
      <c r="F2569" s="24">
        <f t="shared" si="242"/>
        <v>0.99999999999999822</v>
      </c>
      <c r="H2569" s="17">
        <f t="shared" si="241"/>
        <v>0.18991419168874854</v>
      </c>
    </row>
    <row r="2570" spans="1:8">
      <c r="A2570">
        <v>2560</v>
      </c>
      <c r="B2570" s="14">
        <f t="shared" si="237"/>
        <v>2.5926265430684038E-8</v>
      </c>
      <c r="C2570" s="14">
        <f t="shared" si="238"/>
        <v>2.5972617192145866E-9</v>
      </c>
      <c r="D2570" s="14">
        <f t="shared" si="239"/>
        <v>0.15960326181068454</v>
      </c>
      <c r="E2570" s="14">
        <f t="shared" si="240"/>
        <v>0.84039670966578661</v>
      </c>
      <c r="F2570" s="24">
        <f t="shared" si="242"/>
        <v>0.99999999999999833</v>
      </c>
      <c r="H2570" s="17">
        <f t="shared" si="241"/>
        <v>0.18991419168472995</v>
      </c>
    </row>
    <row r="2571" spans="1:8">
      <c r="A2571">
        <v>2561</v>
      </c>
      <c r="B2571" s="14">
        <f t="shared" si="237"/>
        <v>2.5749961269580954E-8</v>
      </c>
      <c r="C2571" s="14">
        <f t="shared" si="238"/>
        <v>2.5795997829131344E-9</v>
      </c>
      <c r="D2571" s="14">
        <f t="shared" si="239"/>
        <v>0.15960326183882326</v>
      </c>
      <c r="E2571" s="14">
        <f t="shared" si="240"/>
        <v>0.84039670983161396</v>
      </c>
      <c r="F2571" s="24">
        <f t="shared" si="242"/>
        <v>0.99999999999999822</v>
      </c>
      <c r="H2571" s="17">
        <f t="shared" si="241"/>
        <v>0.18991419168073867</v>
      </c>
    </row>
    <row r="2572" spans="1:8">
      <c r="A2572">
        <v>2562</v>
      </c>
      <c r="B2572" s="14">
        <f t="shared" ref="B2572:B2635" si="243">B2571-$B$4*(A2572-A2571)*B2571-$B$6*(A2572-A2571)*B2571+$B$7*(A2572-A2571)*C2571</f>
        <v>2.5574856014556549E-8</v>
      </c>
      <c r="C2572" s="14">
        <f t="shared" ref="C2572:C2635" si="244">C2571-$B$5*(A2572-A2571)*C2571+$B$6*(A2572-A2571)*B2571-$B$7*(A2572-A2571)*C2571</f>
        <v>2.5620579515636049E-9</v>
      </c>
      <c r="D2572" s="14">
        <f t="shared" ref="D2572:D2635" si="245">D2571+$B$4*(A2572-A2571)*B2571</f>
        <v>0.15960326186677062</v>
      </c>
      <c r="E2572" s="14">
        <f t="shared" ref="E2572:E2635" si="246">E2571+$B$5*(A2572-A2571)*C2571</f>
        <v>0.84039670999631366</v>
      </c>
      <c r="F2572" s="24">
        <f t="shared" si="242"/>
        <v>0.99999999999999822</v>
      </c>
      <c r="H2572" s="17">
        <f t="shared" si="241"/>
        <v>0.18991419167677454</v>
      </c>
    </row>
    <row r="2573" spans="1:8">
      <c r="A2573">
        <v>2563</v>
      </c>
      <c r="B2573" s="14">
        <f t="shared" si="243"/>
        <v>2.540094151279255E-8</v>
      </c>
      <c r="C2573" s="14">
        <f t="shared" si="244"/>
        <v>2.5446354084265855E-9</v>
      </c>
      <c r="D2573" s="14">
        <f t="shared" si="245"/>
        <v>0.15960326189452795</v>
      </c>
      <c r="E2573" s="14">
        <f t="shared" si="246"/>
        <v>0.84039671015989337</v>
      </c>
      <c r="F2573" s="24">
        <f t="shared" si="242"/>
        <v>0.99999999999999822</v>
      </c>
      <c r="H2573" s="17">
        <f t="shared" ref="H2573:H2636" si="247">D2573/E2573</f>
        <v>0.18991419167283738</v>
      </c>
    </row>
    <row r="2574" spans="1:8">
      <c r="A2574">
        <v>2564</v>
      </c>
      <c r="B2574" s="14">
        <f t="shared" si="243"/>
        <v>2.5228209666911603E-8</v>
      </c>
      <c r="C2574" s="14">
        <f t="shared" si="244"/>
        <v>2.5273313423166665E-9</v>
      </c>
      <c r="D2574" s="14">
        <f t="shared" si="245"/>
        <v>0.15960326192209651</v>
      </c>
      <c r="E2574" s="14">
        <f t="shared" si="246"/>
        <v>0.84039671032236074</v>
      </c>
      <c r="F2574" s="24">
        <f t="shared" si="242"/>
        <v>0.99999999999999822</v>
      </c>
      <c r="H2574" s="17">
        <f t="shared" si="247"/>
        <v>0.18991419166892695</v>
      </c>
    </row>
    <row r="2575" spans="1:8">
      <c r="A2575">
        <v>2565</v>
      </c>
      <c r="B2575" s="14">
        <f t="shared" si="243"/>
        <v>2.5056652434600253E-8</v>
      </c>
      <c r="C2575" s="14">
        <f t="shared" si="244"/>
        <v>2.5101449475646737E-9</v>
      </c>
      <c r="D2575" s="14">
        <f t="shared" si="245"/>
        <v>0.1596032619494776</v>
      </c>
      <c r="E2575" s="14">
        <f t="shared" si="246"/>
        <v>0.84039671048372322</v>
      </c>
      <c r="F2575" s="24">
        <f t="shared" si="242"/>
        <v>0.99999999999999822</v>
      </c>
      <c r="H2575" s="17">
        <f t="shared" si="247"/>
        <v>0.18991419166504317</v>
      </c>
    </row>
    <row r="2576" spans="1:8">
      <c r="A2576">
        <v>2566</v>
      </c>
      <c r="B2576" s="14">
        <f t="shared" si="243"/>
        <v>2.4886261828234496E-8</v>
      </c>
      <c r="C2576" s="14">
        <f t="shared" si="244"/>
        <v>2.4930754239801554E-9</v>
      </c>
      <c r="D2576" s="14">
        <f t="shared" si="245"/>
        <v>0.15960326197667249</v>
      </c>
      <c r="E2576" s="14">
        <f t="shared" si="246"/>
        <v>0.84039671064398846</v>
      </c>
      <c r="F2576" s="24">
        <f t="shared" si="242"/>
        <v>0.99999999999999822</v>
      </c>
      <c r="H2576" s="17">
        <f t="shared" si="247"/>
        <v>0.18991419166118576</v>
      </c>
    </row>
    <row r="2577" spans="1:8">
      <c r="A2577">
        <v>2567</v>
      </c>
      <c r="B2577" s="14">
        <f t="shared" si="243"/>
        <v>2.4717029914507888E-8</v>
      </c>
      <c r="C2577" s="14">
        <f t="shared" si="244"/>
        <v>2.4761219768141268E-9</v>
      </c>
      <c r="D2577" s="14">
        <f t="shared" si="245"/>
        <v>0.15960326200368247</v>
      </c>
      <c r="E2577" s="14">
        <f t="shared" si="246"/>
        <v>0.8403967108031638</v>
      </c>
      <c r="F2577" s="24">
        <f t="shared" si="242"/>
        <v>0.99999999999999822</v>
      </c>
      <c r="H2577" s="17">
        <f t="shared" si="247"/>
        <v>0.1899141916573546</v>
      </c>
    </row>
    <row r="2578" spans="1:8">
      <c r="A2578">
        <v>2568</v>
      </c>
      <c r="B2578" s="14">
        <f t="shared" si="243"/>
        <v>2.4548948814062167E-8</v>
      </c>
      <c r="C2578" s="14">
        <f t="shared" si="244"/>
        <v>2.4592838167220655E-9</v>
      </c>
      <c r="D2578" s="14">
        <f t="shared" si="245"/>
        <v>0.15960326203050876</v>
      </c>
      <c r="E2578" s="14">
        <f t="shared" si="246"/>
        <v>0.84039671096125679</v>
      </c>
      <c r="F2578" s="24">
        <f t="shared" si="242"/>
        <v>0.99999999999999822</v>
      </c>
      <c r="H2578" s="17">
        <f t="shared" si="247"/>
        <v>0.1899141916535495</v>
      </c>
    </row>
    <row r="2579" spans="1:8">
      <c r="A2579">
        <v>2569</v>
      </c>
      <c r="B2579" s="14">
        <f t="shared" si="243"/>
        <v>2.4382010701120398E-8</v>
      </c>
      <c r="C2579" s="14">
        <f t="shared" si="244"/>
        <v>2.4425601597271621E-9</v>
      </c>
      <c r="D2579" s="14">
        <f t="shared" si="245"/>
        <v>0.15960326205715264</v>
      </c>
      <c r="E2579" s="14">
        <f t="shared" si="246"/>
        <v>0.84039671111827474</v>
      </c>
      <c r="F2579" s="24">
        <f t="shared" si="242"/>
        <v>0.99999999999999822</v>
      </c>
      <c r="H2579" s="17">
        <f t="shared" si="247"/>
        <v>0.18991419164977025</v>
      </c>
    </row>
    <row r="2580" spans="1:8">
      <c r="A2580">
        <v>2570</v>
      </c>
      <c r="B2580" s="14">
        <f t="shared" si="243"/>
        <v>2.42162078031226E-8</v>
      </c>
      <c r="C2580" s="14">
        <f t="shared" si="244"/>
        <v>2.4259502271838172E-9</v>
      </c>
      <c r="D2580" s="14">
        <f t="shared" si="245"/>
        <v>0.15960326208361533</v>
      </c>
      <c r="E2580" s="14">
        <f t="shared" si="246"/>
        <v>0.84039671127422488</v>
      </c>
      <c r="F2580" s="24">
        <f t="shared" si="242"/>
        <v>0.99999999999999822</v>
      </c>
      <c r="H2580" s="17">
        <f t="shared" si="247"/>
        <v>0.18991419164601672</v>
      </c>
    </row>
    <row r="2581" spans="1:8">
      <c r="A2581">
        <v>2571</v>
      </c>
      <c r="B2581" s="14">
        <f t="shared" si="243"/>
        <v>2.4051532400363873E-8</v>
      </c>
      <c r="C2581" s="14">
        <f t="shared" si="244"/>
        <v>2.4094532457413884E-9</v>
      </c>
      <c r="D2581" s="14">
        <f t="shared" si="245"/>
        <v>0.15960326210989806</v>
      </c>
      <c r="E2581" s="14">
        <f t="shared" si="246"/>
        <v>0.84039671142911454</v>
      </c>
      <c r="F2581" s="24">
        <f t="shared" si="242"/>
        <v>0.99999999999999822</v>
      </c>
      <c r="H2581" s="17">
        <f t="shared" si="247"/>
        <v>0.1899141916422887</v>
      </c>
    </row>
    <row r="2582" spans="1:8">
      <c r="A2582">
        <v>2572</v>
      </c>
      <c r="B2582" s="14">
        <f t="shared" si="243"/>
        <v>2.388797682563496E-8</v>
      </c>
      <c r="C2582" s="14">
        <f t="shared" si="244"/>
        <v>2.3930684473081829E-9</v>
      </c>
      <c r="D2582" s="14">
        <f t="shared" si="245"/>
        <v>0.15960326213600207</v>
      </c>
      <c r="E2582" s="14">
        <f t="shared" si="246"/>
        <v>0.84039671158295093</v>
      </c>
      <c r="F2582" s="24">
        <f t="shared" ref="F2582:F2645" si="248">SUM(B2582:E2582)</f>
        <v>0.99999999999999822</v>
      </c>
      <c r="H2582" s="17">
        <f t="shared" si="247"/>
        <v>0.18991419163858606</v>
      </c>
    </row>
    <row r="2583" spans="1:8">
      <c r="A2583">
        <v>2573</v>
      </c>
      <c r="B2583" s="14">
        <f t="shared" si="243"/>
        <v>2.3725533463865272E-8</v>
      </c>
      <c r="C2583" s="14">
        <f t="shared" si="244"/>
        <v>2.3767950690156961E-9</v>
      </c>
      <c r="D2583" s="14">
        <f t="shared" si="245"/>
        <v>0.15960326216192855</v>
      </c>
      <c r="E2583" s="14">
        <f t="shared" si="246"/>
        <v>0.84039671173574115</v>
      </c>
      <c r="F2583" s="24">
        <f t="shared" si="248"/>
        <v>0.99999999999999822</v>
      </c>
      <c r="H2583" s="17">
        <f t="shared" si="247"/>
        <v>0.18991419163490855</v>
      </c>
    </row>
    <row r="2584" spans="1:8">
      <c r="A2584">
        <v>2574</v>
      </c>
      <c r="B2584" s="14">
        <f t="shared" si="243"/>
        <v>2.3564194751768334E-8</v>
      </c>
      <c r="C2584" s="14">
        <f t="shared" si="244"/>
        <v>2.3606323531830938E-9</v>
      </c>
      <c r="D2584" s="14">
        <f t="shared" si="245"/>
        <v>0.15960326218767873</v>
      </c>
      <c r="E2584" s="14">
        <f t="shared" si="246"/>
        <v>0.84039671188749243</v>
      </c>
      <c r="F2584" s="24">
        <f t="shared" si="248"/>
        <v>0.99999999999999822</v>
      </c>
      <c r="H2584" s="17">
        <f t="shared" si="247"/>
        <v>0.18991419163125606</v>
      </c>
    </row>
    <row r="2585" spans="1:8">
      <c r="A2585">
        <v>2575</v>
      </c>
      <c r="B2585" s="14">
        <f t="shared" si="243"/>
        <v>2.3403953177489634E-8</v>
      </c>
      <c r="C2585" s="14">
        <f t="shared" si="244"/>
        <v>2.3445795472819329E-9</v>
      </c>
      <c r="D2585" s="14">
        <f t="shared" si="245"/>
        <v>0.1596032622132538</v>
      </c>
      <c r="E2585" s="14">
        <f t="shared" si="246"/>
        <v>0.84039671203821176</v>
      </c>
      <c r="F2585" s="24">
        <f t="shared" si="248"/>
        <v>0.99999999999999822</v>
      </c>
      <c r="H2585" s="17">
        <f t="shared" si="247"/>
        <v>0.1899141916276284</v>
      </c>
    </row>
    <row r="2586" spans="1:8">
      <c r="A2586">
        <v>2576</v>
      </c>
      <c r="B2586" s="14">
        <f t="shared" si="243"/>
        <v>2.3244801280256885E-8</v>
      </c>
      <c r="C2586" s="14">
        <f t="shared" si="244"/>
        <v>2.3286359039011247E-9</v>
      </c>
      <c r="D2586" s="14">
        <f t="shared" si="245"/>
        <v>0.15960326223865495</v>
      </c>
      <c r="E2586" s="14">
        <f t="shared" si="246"/>
        <v>0.84039671218790613</v>
      </c>
      <c r="F2586" s="24">
        <f t="shared" si="248"/>
        <v>0.99999999999999822</v>
      </c>
      <c r="H2586" s="17">
        <f t="shared" si="247"/>
        <v>0.18991419162402542</v>
      </c>
    </row>
    <row r="2587" spans="1:8">
      <c r="A2587">
        <v>2577</v>
      </c>
      <c r="B2587" s="14">
        <f t="shared" si="243"/>
        <v>2.3086731650032649E-8</v>
      </c>
      <c r="C2587" s="14">
        <f t="shared" si="244"/>
        <v>2.312800680712137E-9</v>
      </c>
      <c r="D2587" s="14">
        <f t="shared" si="245"/>
        <v>0.15960326226388338</v>
      </c>
      <c r="E2587" s="14">
        <f t="shared" si="246"/>
        <v>0.84039671233658253</v>
      </c>
      <c r="F2587" s="24">
        <f t="shared" si="248"/>
        <v>0.99999999999999822</v>
      </c>
      <c r="H2587" s="17">
        <f t="shared" si="247"/>
        <v>0.18991419162044698</v>
      </c>
    </row>
    <row r="2588" spans="1:8">
      <c r="A2588">
        <v>2578</v>
      </c>
      <c r="B2588" s="14">
        <f t="shared" si="243"/>
        <v>2.2929736927169328E-8</v>
      </c>
      <c r="C2588" s="14">
        <f t="shared" si="244"/>
        <v>2.29707314043443E-9</v>
      </c>
      <c r="D2588" s="14">
        <f t="shared" si="245"/>
        <v>0.15960326228894026</v>
      </c>
      <c r="E2588" s="14">
        <f t="shared" si="246"/>
        <v>0.84039671248424797</v>
      </c>
      <c r="F2588" s="24">
        <f t="shared" si="248"/>
        <v>0.99999999999999822</v>
      </c>
      <c r="H2588" s="17">
        <f t="shared" si="247"/>
        <v>0.18991419161689282</v>
      </c>
    </row>
    <row r="2589" spans="1:8">
      <c r="A2589">
        <v>2579</v>
      </c>
      <c r="B2589" s="14">
        <f t="shared" si="243"/>
        <v>2.277380980206651E-8</v>
      </c>
      <c r="C2589" s="14">
        <f t="shared" si="244"/>
        <v>2.28145255080113E-9</v>
      </c>
      <c r="D2589" s="14">
        <f t="shared" si="245"/>
        <v>0.15960326231382674</v>
      </c>
      <c r="E2589" s="14">
        <f t="shared" si="246"/>
        <v>0.8403967126309092</v>
      </c>
      <c r="F2589" s="24">
        <f t="shared" si="248"/>
        <v>0.99999999999999833</v>
      </c>
      <c r="H2589" s="17">
        <f t="shared" si="247"/>
        <v>0.18991419161336287</v>
      </c>
    </row>
    <row r="2590" spans="1:8">
      <c r="A2590">
        <v>2580</v>
      </c>
      <c r="B2590" s="14">
        <f t="shared" si="243"/>
        <v>2.2618943014830634E-8</v>
      </c>
      <c r="C2590" s="14">
        <f t="shared" si="244"/>
        <v>2.2659381845249351E-9</v>
      </c>
      <c r="D2590" s="14">
        <f t="shared" si="245"/>
        <v>0.15960326233854399</v>
      </c>
      <c r="E2590" s="14">
        <f t="shared" si="246"/>
        <v>0.84039671277657313</v>
      </c>
      <c r="F2590" s="24">
        <f t="shared" si="248"/>
        <v>0.99999999999999833</v>
      </c>
      <c r="H2590" s="17">
        <f t="shared" si="247"/>
        <v>0.18991419160985692</v>
      </c>
    </row>
    <row r="2591" spans="1:8">
      <c r="A2591">
        <v>2581</v>
      </c>
      <c r="B2591" s="14">
        <f t="shared" si="243"/>
        <v>2.2465129354936965E-8</v>
      </c>
      <c r="C2591" s="14">
        <f t="shared" si="244"/>
        <v>2.2505293192642522E-9</v>
      </c>
      <c r="D2591" s="14">
        <f t="shared" si="245"/>
        <v>0.15960326236309316</v>
      </c>
      <c r="E2591" s="14">
        <f t="shared" si="246"/>
        <v>0.84039671292124651</v>
      </c>
      <c r="F2591" s="24">
        <f t="shared" si="248"/>
        <v>0.99999999999999833</v>
      </c>
      <c r="H2591" s="17">
        <f t="shared" si="247"/>
        <v>0.18991419160637479</v>
      </c>
    </row>
    <row r="2592" spans="1:8">
      <c r="A2592">
        <v>2582</v>
      </c>
      <c r="B2592" s="14">
        <f t="shared" si="243"/>
        <v>2.2312361660893881E-8</v>
      </c>
      <c r="C2592" s="14">
        <f t="shared" si="244"/>
        <v>2.2352252375895657E-9</v>
      </c>
      <c r="D2592" s="14">
        <f t="shared" si="245"/>
        <v>0.15960326238747538</v>
      </c>
      <c r="E2592" s="14">
        <f t="shared" si="246"/>
        <v>0.84039671306493602</v>
      </c>
      <c r="F2592" s="24">
        <f t="shared" si="248"/>
        <v>0.99999999999999833</v>
      </c>
      <c r="H2592" s="17">
        <f t="shared" si="247"/>
        <v>0.18991419160291637</v>
      </c>
    </row>
    <row r="2593" spans="1:8">
      <c r="A2593">
        <v>2583</v>
      </c>
      <c r="B2593" s="14">
        <f t="shared" si="243"/>
        <v>2.2160632819909444E-8</v>
      </c>
      <c r="C2593" s="14">
        <f t="shared" si="244"/>
        <v>2.2200252269500357E-9</v>
      </c>
      <c r="D2593" s="14">
        <f t="shared" si="245"/>
        <v>0.15960326241169179</v>
      </c>
      <c r="E2593" s="14">
        <f t="shared" si="246"/>
        <v>0.84039671320764842</v>
      </c>
      <c r="F2593" s="24">
        <f t="shared" si="248"/>
        <v>0.99999999999999822</v>
      </c>
      <c r="H2593" s="17">
        <f t="shared" si="247"/>
        <v>0.18991419159948142</v>
      </c>
    </row>
    <row r="2594" spans="1:8">
      <c r="A2594">
        <v>2584</v>
      </c>
      <c r="B2594" s="14">
        <f t="shared" si="243"/>
        <v>2.2009935767560222E-8</v>
      </c>
      <c r="C2594" s="14">
        <f t="shared" si="244"/>
        <v>2.2049285796403196E-9</v>
      </c>
      <c r="D2594" s="14">
        <f t="shared" si="245"/>
        <v>0.15960326243574352</v>
      </c>
      <c r="E2594" s="14">
        <f t="shared" si="246"/>
        <v>0.84039671334939037</v>
      </c>
      <c r="F2594" s="24">
        <f t="shared" si="248"/>
        <v>0.99999999999999822</v>
      </c>
      <c r="H2594" s="17">
        <f t="shared" si="247"/>
        <v>0.18991419159606987</v>
      </c>
    </row>
    <row r="2595" spans="1:8">
      <c r="A2595">
        <v>2585</v>
      </c>
      <c r="B2595" s="14">
        <f t="shared" si="243"/>
        <v>2.1860263487462372E-8</v>
      </c>
      <c r="C2595" s="14">
        <f t="shared" si="244"/>
        <v>2.1899345927676236E-9</v>
      </c>
      <c r="D2595" s="14">
        <f t="shared" si="245"/>
        <v>0.15960326245963172</v>
      </c>
      <c r="E2595" s="14">
        <f t="shared" si="246"/>
        <v>0.84039671349016842</v>
      </c>
      <c r="F2595" s="24">
        <f t="shared" si="248"/>
        <v>0.99999999999999822</v>
      </c>
      <c r="H2595" s="17">
        <f t="shared" si="247"/>
        <v>0.18991419159268152</v>
      </c>
    </row>
    <row r="2596" spans="1:8">
      <c r="A2596">
        <v>2586</v>
      </c>
      <c r="B2596" s="14">
        <f t="shared" si="243"/>
        <v>2.1711609010944973E-8</v>
      </c>
      <c r="C2596" s="14">
        <f t="shared" si="244"/>
        <v>2.1750425682189747E-9</v>
      </c>
      <c r="D2596" s="14">
        <f t="shared" si="245"/>
        <v>0.15960326248335746</v>
      </c>
      <c r="E2596" s="14">
        <f t="shared" si="246"/>
        <v>0.84039671362998913</v>
      </c>
      <c r="F2596" s="24">
        <f t="shared" si="248"/>
        <v>0.99999999999999822</v>
      </c>
      <c r="H2596" s="17">
        <f t="shared" si="247"/>
        <v>0.18991419158931622</v>
      </c>
    </row>
    <row r="2597" spans="1:8">
      <c r="A2597">
        <v>2587</v>
      </c>
      <c r="B2597" s="14">
        <f t="shared" si="243"/>
        <v>2.1563965416725555E-8</v>
      </c>
      <c r="C2597" s="14">
        <f t="shared" si="244"/>
        <v>2.160251812628719E-9</v>
      </c>
      <c r="D2597" s="14">
        <f t="shared" si="245"/>
        <v>0.15960326250692186</v>
      </c>
      <c r="E2597" s="14">
        <f t="shared" si="246"/>
        <v>0.84039671376885905</v>
      </c>
      <c r="F2597" s="24">
        <f t="shared" si="248"/>
        <v>0.99999999999999811</v>
      </c>
      <c r="H2597" s="17">
        <f t="shared" si="247"/>
        <v>0.18991419158597378</v>
      </c>
    </row>
    <row r="2598" spans="1:8">
      <c r="A2598">
        <v>2588</v>
      </c>
      <c r="B2598" s="14">
        <f t="shared" si="243"/>
        <v>2.1417325830587849E-8</v>
      </c>
      <c r="C2598" s="14">
        <f t="shared" si="244"/>
        <v>2.1455616373462359E-9</v>
      </c>
      <c r="D2598" s="14">
        <f t="shared" si="245"/>
        <v>0.15960326253032603</v>
      </c>
      <c r="E2598" s="14">
        <f t="shared" si="246"/>
        <v>0.84039671390678461</v>
      </c>
      <c r="F2598" s="24">
        <f t="shared" si="248"/>
        <v>0.99999999999999811</v>
      </c>
      <c r="H2598" s="17">
        <f t="shared" si="247"/>
        <v>0.18991419158265407</v>
      </c>
    </row>
    <row r="2599" spans="1:8">
      <c r="A2599">
        <v>2589</v>
      </c>
      <c r="B2599" s="14">
        <f t="shared" si="243"/>
        <v>2.1271683425061741E-8</v>
      </c>
      <c r="C2599" s="14">
        <f t="shared" si="244"/>
        <v>2.1309713584038781E-9</v>
      </c>
      <c r="D2599" s="14">
        <f t="shared" si="245"/>
        <v>0.15960326255357105</v>
      </c>
      <c r="E2599" s="14">
        <f t="shared" si="246"/>
        <v>0.84039671404377225</v>
      </c>
      <c r="F2599" s="24">
        <f t="shared" si="248"/>
        <v>0.99999999999999811</v>
      </c>
      <c r="H2599" s="17">
        <f t="shared" si="247"/>
        <v>0.18991419157935699</v>
      </c>
    </row>
    <row r="2600" spans="1:8">
      <c r="A2600">
        <v>2590</v>
      </c>
      <c r="B2600" s="14">
        <f t="shared" si="243"/>
        <v>2.1127031419105362E-8</v>
      </c>
      <c r="C2600" s="14">
        <f t="shared" si="244"/>
        <v>2.1164802964851241E-9</v>
      </c>
      <c r="D2600" s="14">
        <f t="shared" si="245"/>
        <v>0.15960326257665797</v>
      </c>
      <c r="E2600" s="14">
        <f t="shared" si="246"/>
        <v>0.84039671417982842</v>
      </c>
      <c r="F2600" s="24">
        <f t="shared" si="248"/>
        <v>0.99999999999999811</v>
      </c>
      <c r="H2600" s="17">
        <f t="shared" si="247"/>
        <v>0.18991419157608225</v>
      </c>
    </row>
    <row r="2601" spans="1:8">
      <c r="A2601">
        <v>2591</v>
      </c>
      <c r="B2601" s="14">
        <f t="shared" si="243"/>
        <v>2.0983363077789392E-8</v>
      </c>
      <c r="C2601" s="14">
        <f t="shared" si="244"/>
        <v>2.1020877768929501E-9</v>
      </c>
      <c r="D2601" s="14">
        <f t="shared" si="245"/>
        <v>0.1596032625995879</v>
      </c>
      <c r="E2601" s="14">
        <f t="shared" si="246"/>
        <v>0.84039671431495933</v>
      </c>
      <c r="F2601" s="24">
        <f t="shared" si="248"/>
        <v>0.99999999999999811</v>
      </c>
      <c r="H2601" s="17">
        <f t="shared" si="247"/>
        <v>0.18991419157282979</v>
      </c>
    </row>
    <row r="2602" spans="1:8">
      <c r="A2602">
        <v>2592</v>
      </c>
      <c r="B2602" s="14">
        <f t="shared" si="243"/>
        <v>2.0840671711983469E-8</v>
      </c>
      <c r="C2602" s="14">
        <f t="shared" si="244"/>
        <v>2.0877931295184175E-9</v>
      </c>
      <c r="D2602" s="14">
        <f t="shared" si="245"/>
        <v>0.15960326262236191</v>
      </c>
      <c r="E2602" s="14">
        <f t="shared" si="246"/>
        <v>0.8403967144491713</v>
      </c>
      <c r="F2602" s="24">
        <f t="shared" si="248"/>
        <v>0.999999999999998</v>
      </c>
      <c r="H2602" s="17">
        <f t="shared" si="247"/>
        <v>0.18991419156959949</v>
      </c>
    </row>
    <row r="2603" spans="1:8">
      <c r="A2603">
        <v>2593</v>
      </c>
      <c r="B2603" s="14">
        <f t="shared" si="243"/>
        <v>2.0698950678044755E-8</v>
      </c>
      <c r="C2603" s="14">
        <f t="shared" si="244"/>
        <v>2.0735956888094716E-9</v>
      </c>
      <c r="D2603" s="14">
        <f t="shared" si="245"/>
        <v>0.15960326264498104</v>
      </c>
      <c r="E2603" s="14">
        <f t="shared" si="246"/>
        <v>0.84039671458247067</v>
      </c>
      <c r="F2603" s="24">
        <f t="shared" si="248"/>
        <v>0.99999999999999811</v>
      </c>
      <c r="H2603" s="17">
        <f t="shared" si="247"/>
        <v>0.18991419156639108</v>
      </c>
    </row>
    <row r="2604" spans="1:8">
      <c r="A2604">
        <v>2594</v>
      </c>
      <c r="B2604" s="14">
        <f t="shared" si="243"/>
        <v>2.0558193377508602E-8</v>
      </c>
      <c r="C2604" s="14">
        <f t="shared" si="244"/>
        <v>2.0594947937399544E-9</v>
      </c>
      <c r="D2604" s="14">
        <f t="shared" si="245"/>
        <v>0.15960326266744637</v>
      </c>
      <c r="E2604" s="14">
        <f t="shared" si="246"/>
        <v>0.84039671471486355</v>
      </c>
      <c r="F2604" s="24">
        <f t="shared" si="248"/>
        <v>0.99999999999999811</v>
      </c>
      <c r="H2604" s="17">
        <f t="shared" si="247"/>
        <v>0.18991419156320458</v>
      </c>
    </row>
    <row r="2605" spans="1:8">
      <c r="A2605">
        <v>2595</v>
      </c>
      <c r="B2605" s="14">
        <f t="shared" si="243"/>
        <v>2.0418393256781341E-8</v>
      </c>
      <c r="C2605" s="14">
        <f t="shared" si="244"/>
        <v>2.0454897877788271E-9</v>
      </c>
      <c r="D2605" s="14">
        <f t="shared" si="245"/>
        <v>0.15960326268975894</v>
      </c>
      <c r="E2605" s="14">
        <f t="shared" si="246"/>
        <v>0.84039671484635614</v>
      </c>
      <c r="F2605" s="24">
        <f t="shared" si="248"/>
        <v>0.99999999999999811</v>
      </c>
      <c r="H2605" s="17">
        <f t="shared" si="247"/>
        <v>0.18991419156003969</v>
      </c>
    </row>
    <row r="2606" spans="1:8">
      <c r="A2606">
        <v>2596</v>
      </c>
      <c r="B2606" s="14">
        <f t="shared" si="243"/>
        <v>2.0279543806835136E-8</v>
      </c>
      <c r="C2606" s="14">
        <f t="shared" si="244"/>
        <v>2.0315800188596031E-9</v>
      </c>
      <c r="D2606" s="14">
        <f t="shared" si="245"/>
        <v>0.15960326271191977</v>
      </c>
      <c r="E2606" s="14">
        <f t="shared" si="246"/>
        <v>0.84039671497695456</v>
      </c>
      <c r="F2606" s="24">
        <f t="shared" si="248"/>
        <v>0.99999999999999822</v>
      </c>
      <c r="H2606" s="17">
        <f t="shared" si="247"/>
        <v>0.18991419155689634</v>
      </c>
    </row>
    <row r="2607" spans="1:8">
      <c r="A2607">
        <v>2597</v>
      </c>
      <c r="B2607" s="14">
        <f t="shared" si="243"/>
        <v>2.0141638562904946E-8</v>
      </c>
      <c r="C2607" s="14">
        <f t="shared" si="244"/>
        <v>2.0177648393499877E-9</v>
      </c>
      <c r="D2607" s="14">
        <f t="shared" si="245"/>
        <v>0.15960326273392988</v>
      </c>
      <c r="E2607" s="14">
        <f t="shared" si="246"/>
        <v>0.8403967151066648</v>
      </c>
      <c r="F2607" s="24">
        <f t="shared" si="248"/>
        <v>0.99999999999999811</v>
      </c>
      <c r="H2607" s="17">
        <f t="shared" si="247"/>
        <v>0.18991419155377437</v>
      </c>
    </row>
    <row r="2608" spans="1:8">
      <c r="A2608">
        <v>2598</v>
      </c>
      <c r="B2608" s="14">
        <f t="shared" si="243"/>
        <v>2.0004671104187511E-8</v>
      </c>
      <c r="C2608" s="14">
        <f t="shared" si="244"/>
        <v>2.0040436060217243E-9</v>
      </c>
      <c r="D2608" s="14">
        <f t="shared" si="245"/>
        <v>0.15960326275579034</v>
      </c>
      <c r="E2608" s="14">
        <f t="shared" si="246"/>
        <v>0.84039671523549309</v>
      </c>
      <c r="F2608" s="24">
        <f t="shared" si="248"/>
        <v>0.99999999999999811</v>
      </c>
      <c r="H2608" s="17">
        <f t="shared" si="247"/>
        <v>0.18991419155067363</v>
      </c>
    </row>
    <row r="2609" spans="1:8">
      <c r="A2609">
        <v>2599</v>
      </c>
      <c r="B2609" s="14">
        <f t="shared" si="243"/>
        <v>1.9868635053542409E-8</v>
      </c>
      <c r="C2609" s="14">
        <f t="shared" si="244"/>
        <v>1.9904156800206465E-9</v>
      </c>
      <c r="D2609" s="14">
        <f t="shared" si="245"/>
        <v>0.15960326277750214</v>
      </c>
      <c r="E2609" s="14">
        <f t="shared" si="246"/>
        <v>0.84039671536344529</v>
      </c>
      <c r="F2609" s="24">
        <f t="shared" si="248"/>
        <v>0.99999999999999822</v>
      </c>
      <c r="H2609" s="17">
        <f t="shared" si="247"/>
        <v>0.18991419154759395</v>
      </c>
    </row>
    <row r="2610" spans="1:8">
      <c r="A2610">
        <v>2600</v>
      </c>
      <c r="B2610" s="14">
        <f t="shared" si="243"/>
        <v>1.9733524077195139E-8</v>
      </c>
      <c r="C2610" s="14">
        <f t="shared" si="244"/>
        <v>1.9768804268369328E-9</v>
      </c>
      <c r="D2610" s="14">
        <f t="shared" si="245"/>
        <v>0.15960326279906628</v>
      </c>
      <c r="E2610" s="14">
        <f t="shared" si="246"/>
        <v>0.84039671549052741</v>
      </c>
      <c r="F2610" s="24">
        <f t="shared" si="248"/>
        <v>0.99999999999999822</v>
      </c>
      <c r="H2610" s="17">
        <f t="shared" si="247"/>
        <v>0.1899141915445352</v>
      </c>
    </row>
    <row r="2611" spans="1:8">
      <c r="A2611">
        <v>2601</v>
      </c>
      <c r="B2611" s="14">
        <f t="shared" si="243"/>
        <v>1.9599331884442229E-8</v>
      </c>
      <c r="C2611" s="14">
        <f t="shared" si="244"/>
        <v>1.9634372162755651E-9</v>
      </c>
      <c r="D2611" s="14">
        <f t="shared" si="245"/>
        <v>0.15960326282048379</v>
      </c>
      <c r="E2611" s="14">
        <f t="shared" si="246"/>
        <v>0.84039671561674534</v>
      </c>
      <c r="F2611" s="24">
        <f t="shared" si="248"/>
        <v>0.99999999999999822</v>
      </c>
      <c r="H2611" s="17">
        <f t="shared" si="247"/>
        <v>0.18991419154149727</v>
      </c>
    </row>
    <row r="2612" spans="1:8">
      <c r="A2612">
        <v>2602</v>
      </c>
      <c r="B2612" s="14">
        <f t="shared" si="243"/>
        <v>1.9466052227358334E-8</v>
      </c>
      <c r="C2612" s="14">
        <f t="shared" si="244"/>
        <v>1.9500854224269857E-9</v>
      </c>
      <c r="D2612" s="14">
        <f t="shared" si="245"/>
        <v>0.15960326284175566</v>
      </c>
      <c r="E2612" s="14">
        <f t="shared" si="246"/>
        <v>0.84039671574210495</v>
      </c>
      <c r="F2612" s="24">
        <f t="shared" si="248"/>
        <v>0.99999999999999822</v>
      </c>
      <c r="H2612" s="17">
        <f t="shared" si="247"/>
        <v>0.18991419153848002</v>
      </c>
    </row>
    <row r="2613" spans="1:8">
      <c r="A2613">
        <v>2603</v>
      </c>
      <c r="B2613" s="14">
        <f t="shared" si="243"/>
        <v>1.9333678900505346E-8</v>
      </c>
      <c r="C2613" s="14">
        <f t="shared" si="244"/>
        <v>1.9368244236379567E-9</v>
      </c>
      <c r="D2613" s="14">
        <f t="shared" si="245"/>
        <v>0.15960326286288287</v>
      </c>
      <c r="E2613" s="14">
        <f t="shared" si="246"/>
        <v>0.84039671586661202</v>
      </c>
      <c r="F2613" s="24">
        <f t="shared" si="248"/>
        <v>0.99999999999999822</v>
      </c>
      <c r="H2613" s="17">
        <f t="shared" si="247"/>
        <v>0.18991419153548328</v>
      </c>
    </row>
    <row r="2614" spans="1:8">
      <c r="A2614">
        <v>2604</v>
      </c>
      <c r="B2614" s="14">
        <f t="shared" si="243"/>
        <v>1.920220574064346E-8</v>
      </c>
      <c r="C2614" s="14">
        <f t="shared" si="244"/>
        <v>1.9236536024826151E-9</v>
      </c>
      <c r="D2614" s="14">
        <f t="shared" si="245"/>
        <v>0.15960326288386642</v>
      </c>
      <c r="E2614" s="14">
        <f t="shared" si="246"/>
        <v>0.84039671599027244</v>
      </c>
      <c r="F2614" s="24">
        <f t="shared" si="248"/>
        <v>0.99999999999999822</v>
      </c>
      <c r="H2614" s="17">
        <f t="shared" si="247"/>
        <v>0.18991419153250691</v>
      </c>
    </row>
    <row r="2615" spans="1:8">
      <c r="A2615">
        <v>2605</v>
      </c>
      <c r="B2615" s="14">
        <f t="shared" si="243"/>
        <v>1.9071626626444223E-8</v>
      </c>
      <c r="C2615" s="14">
        <f t="shared" si="244"/>
        <v>1.9105723457337257E-9</v>
      </c>
      <c r="D2615" s="14">
        <f t="shared" si="245"/>
        <v>0.15960326290470728</v>
      </c>
      <c r="E2615" s="14">
        <f t="shared" si="246"/>
        <v>0.84039671611309197</v>
      </c>
      <c r="F2615" s="24">
        <f t="shared" si="248"/>
        <v>0.99999999999999822</v>
      </c>
      <c r="H2615" s="17">
        <f t="shared" si="247"/>
        <v>0.1899141915295508</v>
      </c>
    </row>
    <row r="2616" spans="1:8">
      <c r="A2616">
        <v>2606</v>
      </c>
      <c r="B2616" s="14">
        <f t="shared" si="243"/>
        <v>1.8941935478205534E-8</v>
      </c>
      <c r="C2616" s="14">
        <f t="shared" si="244"/>
        <v>1.8975800443341308E-9</v>
      </c>
      <c r="D2616" s="14">
        <f t="shared" si="245"/>
        <v>0.15960326292540641</v>
      </c>
      <c r="E2616" s="14">
        <f t="shared" si="246"/>
        <v>0.84039671623507628</v>
      </c>
      <c r="F2616" s="24">
        <f t="shared" si="248"/>
        <v>0.99999999999999822</v>
      </c>
      <c r="H2616" s="17">
        <f t="shared" si="247"/>
        <v>0.18991419152661479</v>
      </c>
    </row>
    <row r="2617" spans="1:8">
      <c r="A2617">
        <v>2607</v>
      </c>
      <c r="B2617" s="14">
        <f t="shared" si="243"/>
        <v>1.8813126257568556E-8</v>
      </c>
      <c r="C2617" s="14">
        <f t="shared" si="244"/>
        <v>1.8846760933683919E-9</v>
      </c>
      <c r="D2617" s="14">
        <f t="shared" si="245"/>
        <v>0.15960326294596477</v>
      </c>
      <c r="E2617" s="14">
        <f t="shared" si="246"/>
        <v>0.84039671635623103</v>
      </c>
      <c r="F2617" s="24">
        <f t="shared" si="248"/>
        <v>0.99999999999999822</v>
      </c>
      <c r="H2617" s="17">
        <f t="shared" si="247"/>
        <v>0.18991419152369873</v>
      </c>
    </row>
    <row r="2618" spans="1:8">
      <c r="A2618">
        <v>2608</v>
      </c>
      <c r="B2618" s="14">
        <f t="shared" si="243"/>
        <v>1.86851929672366E-8</v>
      </c>
      <c r="C2618" s="14">
        <f t="shared" si="244"/>
        <v>1.8718598920346239E-9</v>
      </c>
      <c r="D2618" s="14">
        <f t="shared" si="245"/>
        <v>0.15960326296638336</v>
      </c>
      <c r="E2618" s="14">
        <f t="shared" si="246"/>
        <v>0.840396716476562</v>
      </c>
      <c r="F2618" s="24">
        <f t="shared" si="248"/>
        <v>0.99999999999999822</v>
      </c>
      <c r="H2618" s="17">
        <f t="shared" si="247"/>
        <v>0.18991419152080249</v>
      </c>
    </row>
    <row r="2619" spans="1:8">
      <c r="A2619">
        <v>2609</v>
      </c>
      <c r="B2619" s="14">
        <f t="shared" si="243"/>
        <v>1.8558129650695873E-8</v>
      </c>
      <c r="C2619" s="14">
        <f t="shared" si="244"/>
        <v>1.8591308436165242E-9</v>
      </c>
      <c r="D2619" s="14">
        <f t="shared" si="245"/>
        <v>0.15960326298666308</v>
      </c>
      <c r="E2619" s="14">
        <f t="shared" si="246"/>
        <v>0.84039671659607462</v>
      </c>
      <c r="F2619" s="24">
        <f t="shared" si="248"/>
        <v>0.99999999999999822</v>
      </c>
      <c r="H2619" s="17">
        <f t="shared" si="247"/>
        <v>0.18991419151792599</v>
      </c>
    </row>
    <row r="2620" spans="1:8">
      <c r="A2620">
        <v>2610</v>
      </c>
      <c r="B2620" s="14">
        <f t="shared" si="243"/>
        <v>1.8431930391938149E-8</v>
      </c>
      <c r="C2620" s="14">
        <f t="shared" si="244"/>
        <v>1.8464883554555891E-9</v>
      </c>
      <c r="D2620" s="14">
        <f t="shared" si="245"/>
        <v>0.15960326300680489</v>
      </c>
      <c r="E2620" s="14">
        <f t="shared" si="246"/>
        <v>0.84039671671477456</v>
      </c>
      <c r="F2620" s="24">
        <f t="shared" si="248"/>
        <v>0.99999999999999822</v>
      </c>
      <c r="H2620" s="17">
        <f t="shared" si="247"/>
        <v>0.189914191515069</v>
      </c>
    </row>
    <row r="2621" spans="1:8">
      <c r="A2621">
        <v>2611</v>
      </c>
      <c r="B2621" s="14">
        <f t="shared" si="243"/>
        <v>1.8306589315185335E-8</v>
      </c>
      <c r="C2621" s="14">
        <f t="shared" si="244"/>
        <v>1.8339318389235192E-9</v>
      </c>
      <c r="D2621" s="14">
        <f t="shared" si="245"/>
        <v>0.15960326302680974</v>
      </c>
      <c r="E2621" s="14">
        <f t="shared" si="246"/>
        <v>0.84039671683266726</v>
      </c>
      <c r="F2621" s="24">
        <f t="shared" si="248"/>
        <v>0.99999999999999822</v>
      </c>
      <c r="H2621" s="17">
        <f t="shared" si="247"/>
        <v>0.18991419151223149</v>
      </c>
    </row>
    <row r="2622" spans="1:8">
      <c r="A2622">
        <v>2612</v>
      </c>
      <c r="B2622" s="14">
        <f t="shared" si="243"/>
        <v>1.8182100584615886E-8</v>
      </c>
      <c r="C2622" s="14">
        <f t="shared" si="244"/>
        <v>1.8214607093948139E-9</v>
      </c>
      <c r="D2622" s="14">
        <f t="shared" si="245"/>
        <v>0.15960326304667855</v>
      </c>
      <c r="E2622" s="14">
        <f t="shared" si="246"/>
        <v>0.84039671694975826</v>
      </c>
      <c r="F2622" s="24">
        <f t="shared" si="248"/>
        <v>0.99999999999999811</v>
      </c>
      <c r="H2622" s="17">
        <f t="shared" si="247"/>
        <v>0.18991419150941324</v>
      </c>
    </row>
    <row r="2623" spans="1:8">
      <c r="A2623">
        <v>2613</v>
      </c>
      <c r="B2623" s="14">
        <f t="shared" si="243"/>
        <v>1.8058458404093087E-8</v>
      </c>
      <c r="C2623" s="14">
        <f t="shared" si="244"/>
        <v>1.8090743862195515E-9</v>
      </c>
      <c r="D2623" s="14">
        <f t="shared" si="245"/>
        <v>0.15960326306641223</v>
      </c>
      <c r="E2623" s="14">
        <f t="shared" si="246"/>
        <v>0.84039671706605312</v>
      </c>
      <c r="F2623" s="24">
        <f t="shared" si="248"/>
        <v>0.99999999999999811</v>
      </c>
      <c r="H2623" s="17">
        <f t="shared" si="247"/>
        <v>0.18991419150661415</v>
      </c>
    </row>
    <row r="2624" spans="1:8">
      <c r="A2624">
        <v>2614</v>
      </c>
      <c r="B2624" s="14">
        <f t="shared" si="243"/>
        <v>1.79356570168952E-8</v>
      </c>
      <c r="C2624" s="14">
        <f t="shared" si="244"/>
        <v>1.7967722926963539E-9</v>
      </c>
      <c r="D2624" s="14">
        <f t="shared" si="245"/>
        <v>0.15960326308601172</v>
      </c>
      <c r="E2624" s="14">
        <f t="shared" si="246"/>
        <v>0.84039671718155706</v>
      </c>
      <c r="F2624" s="24">
        <f t="shared" si="248"/>
        <v>0.99999999999999811</v>
      </c>
      <c r="H2624" s="17">
        <f t="shared" si="247"/>
        <v>0.1899141915038341</v>
      </c>
    </row>
    <row r="2625" spans="1:8">
      <c r="A2625">
        <v>2615</v>
      </c>
      <c r="B2625" s="14">
        <f t="shared" si="243"/>
        <v>1.781369070544743E-8</v>
      </c>
      <c r="C2625" s="14">
        <f t="shared" si="244"/>
        <v>1.7845538560455361E-9</v>
      </c>
      <c r="D2625" s="14">
        <f t="shared" si="245"/>
        <v>0.15960326310547795</v>
      </c>
      <c r="E2625" s="14">
        <f t="shared" si="246"/>
        <v>0.84039671729627563</v>
      </c>
      <c r="F2625" s="24">
        <f t="shared" si="248"/>
        <v>0.99999999999999811</v>
      </c>
      <c r="H2625" s="17">
        <f t="shared" si="247"/>
        <v>0.18991419150107294</v>
      </c>
    </row>
    <row r="2626" spans="1:8">
      <c r="A2626">
        <v>2616</v>
      </c>
      <c r="B2626" s="14">
        <f t="shared" si="243"/>
        <v>1.7692553791055711E-8</v>
      </c>
      <c r="C2626" s="14">
        <f t="shared" si="244"/>
        <v>1.7724185073824378E-9</v>
      </c>
      <c r="D2626" s="14">
        <f t="shared" si="245"/>
        <v>0.1596032631248118</v>
      </c>
      <c r="E2626" s="14">
        <f t="shared" si="246"/>
        <v>0.84039671741021404</v>
      </c>
      <c r="F2626" s="24">
        <f t="shared" si="248"/>
        <v>0.99999999999999811</v>
      </c>
      <c r="H2626" s="17">
        <f t="shared" si="247"/>
        <v>0.18991419149833058</v>
      </c>
    </row>
    <row r="2627" spans="1:8">
      <c r="A2627">
        <v>2617</v>
      </c>
      <c r="B2627" s="14">
        <f t="shared" si="243"/>
        <v>1.7572240633642316E-8</v>
      </c>
      <c r="C2627" s="14">
        <f t="shared" si="244"/>
        <v>1.7603656816909358E-9</v>
      </c>
      <c r="D2627" s="14">
        <f t="shared" si="245"/>
        <v>0.15960326314401416</v>
      </c>
      <c r="E2627" s="14">
        <f t="shared" si="246"/>
        <v>0.84039671752337763</v>
      </c>
      <c r="F2627" s="24">
        <f t="shared" si="248"/>
        <v>0.99999999999999811</v>
      </c>
      <c r="H2627" s="17">
        <f t="shared" si="247"/>
        <v>0.18991419149560684</v>
      </c>
    </row>
    <row r="2628" spans="1:8">
      <c r="A2628">
        <v>2618</v>
      </c>
      <c r="B2628" s="14">
        <f t="shared" si="243"/>
        <v>1.7452745631483261E-8</v>
      </c>
      <c r="C2628" s="14">
        <f t="shared" si="244"/>
        <v>1.7483948177971384E-9</v>
      </c>
      <c r="D2628" s="14">
        <f t="shared" si="245"/>
        <v>0.15960326316308596</v>
      </c>
      <c r="E2628" s="14">
        <f t="shared" si="246"/>
        <v>0.84039671763577173</v>
      </c>
      <c r="F2628" s="24">
        <f t="shared" si="248"/>
        <v>0.99999999999999811</v>
      </c>
      <c r="H2628" s="17">
        <f t="shared" si="247"/>
        <v>0.18991419149290165</v>
      </c>
    </row>
    <row r="2629" spans="1:8">
      <c r="A2629">
        <v>2619</v>
      </c>
      <c r="B2629" s="14">
        <f t="shared" si="243"/>
        <v>1.7334063220947474E-8</v>
      </c>
      <c r="C2629" s="14">
        <f t="shared" si="244"/>
        <v>1.7365053583432561E-9</v>
      </c>
      <c r="D2629" s="14">
        <f t="shared" si="245"/>
        <v>0.15960326318202805</v>
      </c>
      <c r="E2629" s="14">
        <f t="shared" si="246"/>
        <v>0.84039671774740154</v>
      </c>
      <c r="F2629" s="24">
        <f t="shared" si="248"/>
        <v>0.99999999999999822</v>
      </c>
      <c r="H2629" s="17">
        <f t="shared" si="247"/>
        <v>0.18991419149021485</v>
      </c>
    </row>
    <row r="2630" spans="1:8">
      <c r="A2630">
        <v>2620</v>
      </c>
      <c r="B2630" s="14">
        <f t="shared" si="243"/>
        <v>1.7216187876237777E-8</v>
      </c>
      <c r="C2630" s="14">
        <f t="shared" si="244"/>
        <v>1.7246967497616521E-9</v>
      </c>
      <c r="D2630" s="14">
        <f t="shared" si="245"/>
        <v>0.15960326320084134</v>
      </c>
      <c r="E2630" s="14">
        <f t="shared" si="246"/>
        <v>0.84039671785827219</v>
      </c>
      <c r="F2630" s="24">
        <f t="shared" si="248"/>
        <v>0.99999999999999822</v>
      </c>
      <c r="H2630" s="17">
        <f t="shared" si="247"/>
        <v>0.18991419148754632</v>
      </c>
    </row>
    <row r="2631" spans="1:8">
      <c r="A2631">
        <v>2621</v>
      </c>
      <c r="B2631" s="14">
        <f t="shared" si="243"/>
        <v>1.7099114109133591E-8</v>
      </c>
      <c r="C2631" s="14">
        <f t="shared" si="244"/>
        <v>1.7129684422490677E-9</v>
      </c>
      <c r="D2631" s="14">
        <f t="shared" si="245"/>
        <v>0.1596032632195267</v>
      </c>
      <c r="E2631" s="14">
        <f t="shared" si="246"/>
        <v>0.84039671796838888</v>
      </c>
      <c r="F2631" s="24">
        <f t="shared" si="248"/>
        <v>0.99999999999999811</v>
      </c>
      <c r="H2631" s="17">
        <f t="shared" si="247"/>
        <v>0.18991419148489594</v>
      </c>
    </row>
    <row r="2632" spans="1:8">
      <c r="A2632">
        <v>2622</v>
      </c>
      <c r="B2632" s="14">
        <f t="shared" si="243"/>
        <v>1.6982836468735415E-8</v>
      </c>
      <c r="C2632" s="14">
        <f t="shared" si="244"/>
        <v>1.7013198897410246E-9</v>
      </c>
      <c r="D2632" s="14">
        <f t="shared" si="245"/>
        <v>0.15960326323808499</v>
      </c>
      <c r="E2632" s="14">
        <f t="shared" si="246"/>
        <v>0.84039671807775673</v>
      </c>
      <c r="F2632" s="24">
        <f t="shared" si="248"/>
        <v>0.99999999999999811</v>
      </c>
      <c r="H2632" s="17">
        <f t="shared" si="247"/>
        <v>0.1899141914822636</v>
      </c>
    </row>
    <row r="2633" spans="1:8">
      <c r="A2633">
        <v>2623</v>
      </c>
      <c r="B2633" s="14">
        <f t="shared" si="243"/>
        <v>1.6867349541211033E-8</v>
      </c>
      <c r="C2633" s="14">
        <f t="shared" si="244"/>
        <v>1.6897505498864002E-9</v>
      </c>
      <c r="D2633" s="14">
        <f t="shared" si="245"/>
        <v>0.15960326325651708</v>
      </c>
      <c r="E2633" s="14">
        <f t="shared" si="246"/>
        <v>0.84039671818638095</v>
      </c>
      <c r="F2633" s="24">
        <f t="shared" si="248"/>
        <v>0.99999999999999811</v>
      </c>
      <c r="H2633" s="17">
        <f t="shared" si="247"/>
        <v>0.18991419147964914</v>
      </c>
    </row>
    <row r="2634" spans="1:8">
      <c r="A2634">
        <v>2624</v>
      </c>
      <c r="B2634" s="14">
        <f t="shared" si="243"/>
        <v>1.6752647949543447E-8</v>
      </c>
      <c r="C2634" s="14">
        <f t="shared" si="244"/>
        <v>1.6782598840221753E-9</v>
      </c>
      <c r="D2634" s="14">
        <f t="shared" si="245"/>
        <v>0.15960326327482383</v>
      </c>
      <c r="E2634" s="14">
        <f t="shared" si="246"/>
        <v>0.84039671829426643</v>
      </c>
      <c r="F2634" s="24">
        <f t="shared" si="248"/>
        <v>0.99999999999999811</v>
      </c>
      <c r="H2634" s="17">
        <f t="shared" si="247"/>
        <v>0.18991419147705246</v>
      </c>
    </row>
    <row r="2635" spans="1:8">
      <c r="A2635">
        <v>2625</v>
      </c>
      <c r="B2635" s="14">
        <f t="shared" si="243"/>
        <v>1.6638726353280531E-8</v>
      </c>
      <c r="C2635" s="14">
        <f t="shared" si="244"/>
        <v>1.6668473571483545E-9</v>
      </c>
      <c r="D2635" s="14">
        <f t="shared" si="245"/>
        <v>0.15960326329300609</v>
      </c>
      <c r="E2635" s="14">
        <f t="shared" si="246"/>
        <v>0.84039671840141827</v>
      </c>
      <c r="F2635" s="24">
        <f t="shared" si="248"/>
        <v>0.99999999999999811</v>
      </c>
      <c r="H2635" s="17">
        <f t="shared" si="247"/>
        <v>0.18991419147447344</v>
      </c>
    </row>
    <row r="2636" spans="1:8">
      <c r="A2636">
        <v>2626</v>
      </c>
      <c r="B2636" s="14">
        <f t="shared" ref="B2636:B2699" si="249">B2635-$B$4*(A2636-A2635)*B2635-$B$6*(A2636-A2635)*B2635+$B$7*(A2636-A2635)*C2635</f>
        <v>1.6525579448286374E-8</v>
      </c>
      <c r="C2636" s="14">
        <f t="shared" ref="C2636:C2699" si="250">C2635-$B$5*(A2636-A2635)*C2635+$B$6*(A2636-A2635)*B2635-$B$7*(A2636-A2635)*C2635</f>
        <v>1.6555124379030576E-9</v>
      </c>
      <c r="D2636" s="14">
        <f t="shared" ref="D2636:D2699" si="251">D2635+$B$4*(A2636-A2635)*B2635</f>
        <v>0.1596032633110647</v>
      </c>
      <c r="E2636" s="14">
        <f t="shared" ref="E2636:E2699" si="252">E2635+$B$5*(A2636-A2635)*C2635</f>
        <v>0.84039671850784148</v>
      </c>
      <c r="F2636" s="24">
        <f t="shared" si="248"/>
        <v>0.999999999999998</v>
      </c>
      <c r="H2636" s="17">
        <f t="shared" si="247"/>
        <v>0.18991419147191196</v>
      </c>
    </row>
    <row r="2637" spans="1:8">
      <c r="A2637">
        <v>2627</v>
      </c>
      <c r="B2637" s="14">
        <f t="shared" si="249"/>
        <v>1.6413201966494326E-8</v>
      </c>
      <c r="C2637" s="14">
        <f t="shared" si="250"/>
        <v>1.6442545985377786E-9</v>
      </c>
      <c r="D2637" s="14">
        <f t="shared" si="251"/>
        <v>0.15960326332900052</v>
      </c>
      <c r="E2637" s="14">
        <f t="shared" si="252"/>
        <v>0.84039671861354104</v>
      </c>
      <c r="F2637" s="24">
        <f t="shared" si="248"/>
        <v>0.99999999999999811</v>
      </c>
      <c r="H2637" s="17">
        <f t="shared" ref="H2637:H2700" si="253">D2637/E2637</f>
        <v>0.18991419146936789</v>
      </c>
    </row>
    <row r="2638" spans="1:8">
      <c r="A2638">
        <v>2628</v>
      </c>
      <c r="B2638" s="14">
        <f t="shared" si="249"/>
        <v>1.6301588675661721E-8</v>
      </c>
      <c r="C2638" s="14">
        <f t="shared" si="250"/>
        <v>1.633073314892815E-9</v>
      </c>
      <c r="D2638" s="14">
        <f t="shared" si="251"/>
        <v>0.15960326334681435</v>
      </c>
      <c r="E2638" s="14">
        <f t="shared" si="252"/>
        <v>0.84039671871852173</v>
      </c>
      <c r="F2638" s="24">
        <f t="shared" si="248"/>
        <v>0.999999999999998</v>
      </c>
      <c r="H2638" s="17">
        <f t="shared" si="253"/>
        <v>0.1899141914668411</v>
      </c>
    </row>
    <row r="2639" spans="1:8">
      <c r="A2639">
        <v>2629</v>
      </c>
      <c r="B2639" s="14">
        <f t="shared" si="249"/>
        <v>1.619073437912626E-8</v>
      </c>
      <c r="C2639" s="14">
        <f t="shared" si="250"/>
        <v>1.6219680663728618E-9</v>
      </c>
      <c r="D2639" s="14">
        <f t="shared" si="251"/>
        <v>0.15960326336450706</v>
      </c>
      <c r="E2639" s="14">
        <f t="shared" si="252"/>
        <v>0.84039671882278855</v>
      </c>
      <c r="F2639" s="24">
        <f t="shared" si="248"/>
        <v>0.999999999999998</v>
      </c>
      <c r="H2639" s="17">
        <f t="shared" si="253"/>
        <v>0.18991419146433153</v>
      </c>
    </row>
    <row r="2640" spans="1:8">
      <c r="A2640">
        <v>2630</v>
      </c>
      <c r="B2640" s="14">
        <f t="shared" si="249"/>
        <v>1.6080633915564069E-8</v>
      </c>
      <c r="C2640" s="14">
        <f t="shared" si="250"/>
        <v>1.6109383359227745E-9</v>
      </c>
      <c r="D2640" s="14">
        <f t="shared" si="251"/>
        <v>0.15960326338207945</v>
      </c>
      <c r="E2640" s="14">
        <f t="shared" si="252"/>
        <v>0.84039671892634638</v>
      </c>
      <c r="F2640" s="24">
        <f t="shared" si="248"/>
        <v>0.99999999999999811</v>
      </c>
      <c r="H2640" s="17">
        <f t="shared" si="253"/>
        <v>0.18991419146183899</v>
      </c>
    </row>
    <row r="2641" spans="1:8">
      <c r="A2641">
        <v>2631</v>
      </c>
      <c r="B2641" s="14">
        <f t="shared" si="249"/>
        <v>1.5971282158749375E-8</v>
      </c>
      <c r="C2641" s="14">
        <f t="shared" si="250"/>
        <v>1.5999836100034938E-9</v>
      </c>
      <c r="D2641" s="14">
        <f t="shared" si="251"/>
        <v>0.15960326339953235</v>
      </c>
      <c r="E2641" s="14">
        <f t="shared" si="252"/>
        <v>0.84039671902919999</v>
      </c>
      <c r="F2641" s="24">
        <f t="shared" si="248"/>
        <v>0.99999999999999811</v>
      </c>
      <c r="H2641" s="17">
        <f t="shared" si="253"/>
        <v>0.18991419145936345</v>
      </c>
    </row>
    <row r="2642" spans="1:8">
      <c r="A2642">
        <v>2632</v>
      </c>
      <c r="B2642" s="14">
        <f t="shared" si="249"/>
        <v>1.5862674017315841E-8</v>
      </c>
      <c r="C2642" s="14">
        <f t="shared" si="250"/>
        <v>1.5891033785681363E-9</v>
      </c>
      <c r="D2642" s="14">
        <f t="shared" si="251"/>
        <v>0.15960326341686656</v>
      </c>
      <c r="E2642" s="14">
        <f t="shared" si="252"/>
        <v>0.84039671913135416</v>
      </c>
      <c r="F2642" s="24">
        <f t="shared" si="248"/>
        <v>0.99999999999999811</v>
      </c>
      <c r="H2642" s="17">
        <f t="shared" si="253"/>
        <v>0.18991419145690472</v>
      </c>
    </row>
    <row r="2643" spans="1:8">
      <c r="A2643">
        <v>2633</v>
      </c>
      <c r="B2643" s="14">
        <f t="shared" si="249"/>
        <v>1.5754804434519519E-8</v>
      </c>
      <c r="C2643" s="14">
        <f t="shared" si="250"/>
        <v>1.5782971350382465E-9</v>
      </c>
      <c r="D2643" s="14">
        <f t="shared" si="251"/>
        <v>0.1596032634340829</v>
      </c>
      <c r="E2643" s="14">
        <f t="shared" si="252"/>
        <v>0.84039671923281367</v>
      </c>
      <c r="F2643" s="24">
        <f t="shared" si="248"/>
        <v>0.99999999999999811</v>
      </c>
      <c r="H2643" s="17">
        <f t="shared" si="253"/>
        <v>0.1899141914544627</v>
      </c>
    </row>
    <row r="2644" spans="1:8">
      <c r="A2644">
        <v>2634</v>
      </c>
      <c r="B2644" s="14">
        <f t="shared" si="249"/>
        <v>1.5647668388003395E-8</v>
      </c>
      <c r="C2644" s="14">
        <f t="shared" si="250"/>
        <v>1.5675643762802114E-9</v>
      </c>
      <c r="D2644" s="14">
        <f t="shared" si="251"/>
        <v>0.15960326345118217</v>
      </c>
      <c r="E2644" s="14">
        <f t="shared" si="252"/>
        <v>0.84039671933358318</v>
      </c>
      <c r="F2644" s="24">
        <f t="shared" si="248"/>
        <v>0.99999999999999811</v>
      </c>
      <c r="H2644" s="17">
        <f t="shared" si="253"/>
        <v>0.18991419145203731</v>
      </c>
    </row>
    <row r="2645" spans="1:8">
      <c r="A2645">
        <v>2635</v>
      </c>
      <c r="B2645" s="14">
        <f t="shared" si="249"/>
        <v>1.554126088956356E-8</v>
      </c>
      <c r="C2645" s="14">
        <f t="shared" si="250"/>
        <v>1.5569046025818336E-9</v>
      </c>
      <c r="D2645" s="14">
        <f t="shared" si="251"/>
        <v>0.15960326346816514</v>
      </c>
      <c r="E2645" s="14">
        <f t="shared" si="252"/>
        <v>0.84039671943366745</v>
      </c>
      <c r="F2645" s="24">
        <f t="shared" si="248"/>
        <v>0.99999999999999811</v>
      </c>
      <c r="H2645" s="17">
        <f t="shared" si="253"/>
        <v>0.18991419144962837</v>
      </c>
    </row>
    <row r="2646" spans="1:8">
      <c r="A2646">
        <v>2636</v>
      </c>
      <c r="B2646" s="14">
        <f t="shared" si="249"/>
        <v>1.5435576984916965E-8</v>
      </c>
      <c r="C2646" s="14">
        <f t="shared" si="250"/>
        <v>1.5463173176290666E-9</v>
      </c>
      <c r="D2646" s="14">
        <f t="shared" si="251"/>
        <v>0.15960326348503265</v>
      </c>
      <c r="E2646" s="14">
        <f t="shared" si="252"/>
        <v>0.84039671953307116</v>
      </c>
      <c r="F2646" s="24">
        <f t="shared" ref="F2646:F2709" si="254">SUM(B2646:E2646)</f>
        <v>0.99999999999999811</v>
      </c>
      <c r="H2646" s="17">
        <f t="shared" si="253"/>
        <v>0.18991419144723584</v>
      </c>
    </row>
    <row r="2647" spans="1:8">
      <c r="A2647">
        <v>2637</v>
      </c>
      <c r="B2647" s="14">
        <f t="shared" si="249"/>
        <v>1.5330611753470745E-8</v>
      </c>
      <c r="C2647" s="14">
        <f t="shared" si="250"/>
        <v>1.5358020284829052E-9</v>
      </c>
      <c r="D2647" s="14">
        <f t="shared" si="251"/>
        <v>0.15960326350178544</v>
      </c>
      <c r="E2647" s="14">
        <f t="shared" si="252"/>
        <v>0.84039671963179885</v>
      </c>
      <c r="F2647" s="24">
        <f t="shared" si="254"/>
        <v>0.99999999999999811</v>
      </c>
      <c r="H2647" s="17">
        <f t="shared" si="253"/>
        <v>0.1899141914448596</v>
      </c>
    </row>
    <row r="2648" spans="1:8">
      <c r="A2648">
        <v>2638</v>
      </c>
      <c r="B2648" s="14">
        <f t="shared" si="249"/>
        <v>1.5226360308093123E-8</v>
      </c>
      <c r="C2648" s="14">
        <f t="shared" si="250"/>
        <v>1.5253582455564356E-9</v>
      </c>
      <c r="D2648" s="14">
        <f t="shared" si="251"/>
        <v>0.15960326351842433</v>
      </c>
      <c r="E2648" s="14">
        <f t="shared" si="252"/>
        <v>0.84039671972985519</v>
      </c>
      <c r="F2648" s="24">
        <f t="shared" si="254"/>
        <v>0.999999999999998</v>
      </c>
      <c r="H2648" s="17">
        <f t="shared" si="253"/>
        <v>0.18991419144249952</v>
      </c>
    </row>
    <row r="2649" spans="1:8">
      <c r="A2649">
        <v>2639</v>
      </c>
      <c r="B2649" s="14">
        <f t="shared" si="249"/>
        <v>1.5122817794885857E-8</v>
      </c>
      <c r="C2649" s="14">
        <f t="shared" si="250"/>
        <v>1.5149854825920394E-9</v>
      </c>
      <c r="D2649" s="14">
        <f t="shared" si="251"/>
        <v>0.15960326353495005</v>
      </c>
      <c r="E2649" s="14">
        <f t="shared" si="252"/>
        <v>0.84039671982724473</v>
      </c>
      <c r="F2649" s="24">
        <f t="shared" si="254"/>
        <v>0.999999999999998</v>
      </c>
      <c r="H2649" s="17">
        <f t="shared" si="253"/>
        <v>0.18991419144015548</v>
      </c>
    </row>
    <row r="2650" spans="1:8">
      <c r="A2650">
        <v>2640</v>
      </c>
      <c r="B2650" s="14">
        <f t="shared" si="249"/>
        <v>1.5019979392958263E-8</v>
      </c>
      <c r="C2650" s="14">
        <f t="shared" si="250"/>
        <v>1.5046832566387545E-9</v>
      </c>
      <c r="D2650" s="14">
        <f t="shared" si="251"/>
        <v>0.15960326355136339</v>
      </c>
      <c r="E2650" s="14">
        <f t="shared" si="252"/>
        <v>0.84039671992397202</v>
      </c>
      <c r="F2650" s="24">
        <f t="shared" si="254"/>
        <v>0.999999999999998</v>
      </c>
      <c r="H2650" s="17">
        <f t="shared" si="253"/>
        <v>0.18991419143782734</v>
      </c>
    </row>
    <row r="2651" spans="1:8">
      <c r="A2651">
        <v>2641</v>
      </c>
      <c r="B2651" s="14">
        <f t="shared" si="249"/>
        <v>1.4917840314202743E-8</v>
      </c>
      <c r="C2651" s="14">
        <f t="shared" si="250"/>
        <v>1.494451088029789E-9</v>
      </c>
      <c r="D2651" s="14">
        <f t="shared" si="251"/>
        <v>0.15960326356766513</v>
      </c>
      <c r="E2651" s="14">
        <f t="shared" si="252"/>
        <v>0.84039672002004151</v>
      </c>
      <c r="F2651" s="24">
        <f t="shared" si="254"/>
        <v>0.999999999999998</v>
      </c>
      <c r="H2651" s="17">
        <f t="shared" si="253"/>
        <v>0.18991419143551508</v>
      </c>
    </row>
    <row r="2652" spans="1:8">
      <c r="A2652">
        <v>2642</v>
      </c>
      <c r="B2652" s="14">
        <f t="shared" si="249"/>
        <v>1.4816395803071857E-8</v>
      </c>
      <c r="C2652" s="14">
        <f t="shared" si="250"/>
        <v>1.4842885003601875E-9</v>
      </c>
      <c r="D2652" s="14">
        <f t="shared" si="251"/>
        <v>0.15960326358385601</v>
      </c>
      <c r="E2652" s="14">
        <f t="shared" si="252"/>
        <v>0.84039672011545774</v>
      </c>
      <c r="F2652" s="24">
        <f t="shared" si="254"/>
        <v>0.999999999999998</v>
      </c>
      <c r="H2652" s="17">
        <f t="shared" si="253"/>
        <v>0.18991419143321853</v>
      </c>
    </row>
    <row r="2653" spans="1:8">
      <c r="A2653">
        <v>2643</v>
      </c>
      <c r="B2653" s="14">
        <f t="shared" si="249"/>
        <v>1.4715641136356906E-8</v>
      </c>
      <c r="C2653" s="14">
        <f t="shared" si="250"/>
        <v>1.4741950204646506E-9</v>
      </c>
      <c r="D2653" s="14">
        <f t="shared" si="251"/>
        <v>0.15960326359993679</v>
      </c>
      <c r="E2653" s="14">
        <f t="shared" si="252"/>
        <v>0.84039672021022516</v>
      </c>
      <c r="F2653" s="24">
        <f t="shared" si="254"/>
        <v>0.99999999999999811</v>
      </c>
      <c r="H2653" s="17">
        <f t="shared" si="253"/>
        <v>0.18991419143093757</v>
      </c>
    </row>
    <row r="2654" spans="1:8">
      <c r="A2654">
        <v>2644</v>
      </c>
      <c r="B2654" s="14">
        <f t="shared" si="249"/>
        <v>1.4615571622968027E-8</v>
      </c>
      <c r="C2654" s="14">
        <f t="shared" si="250"/>
        <v>1.4641701783955044E-9</v>
      </c>
      <c r="D2654" s="14">
        <f t="shared" si="251"/>
        <v>0.15960326361590821</v>
      </c>
      <c r="E2654" s="14">
        <f t="shared" si="252"/>
        <v>0.84039672030434809</v>
      </c>
      <c r="F2654" s="24">
        <f t="shared" si="254"/>
        <v>0.99999999999999811</v>
      </c>
      <c r="H2654" s="17">
        <f t="shared" si="253"/>
        <v>0.18991419142867214</v>
      </c>
    </row>
    <row r="2655" spans="1:8">
      <c r="A2655">
        <v>2645</v>
      </c>
      <c r="B2655" s="14">
        <f t="shared" si="249"/>
        <v>1.4516182603715766E-8</v>
      </c>
      <c r="C2655" s="14">
        <f t="shared" si="250"/>
        <v>1.4542135074008203E-9</v>
      </c>
      <c r="D2655" s="14">
        <f t="shared" si="251"/>
        <v>0.15960326363177102</v>
      </c>
      <c r="E2655" s="14">
        <f t="shared" si="252"/>
        <v>0.84039672039783098</v>
      </c>
      <c r="F2655" s="24">
        <f t="shared" si="254"/>
        <v>0.99999999999999811</v>
      </c>
      <c r="H2655" s="17">
        <f t="shared" si="253"/>
        <v>0.18991419142642213</v>
      </c>
    </row>
    <row r="2656" spans="1:8">
      <c r="A2656">
        <v>2646</v>
      </c>
      <c r="B2656" s="14">
        <f t="shared" si="249"/>
        <v>1.4417469451094162E-8</v>
      </c>
      <c r="C2656" s="14">
        <f t="shared" si="250"/>
        <v>1.444324543902682E-9</v>
      </c>
      <c r="D2656" s="14">
        <f t="shared" si="251"/>
        <v>0.15960326364752597</v>
      </c>
      <c r="E2656" s="14">
        <f t="shared" si="252"/>
        <v>0.84039672049067815</v>
      </c>
      <c r="F2656" s="24">
        <f t="shared" si="254"/>
        <v>0.99999999999999811</v>
      </c>
      <c r="H2656" s="17">
        <f t="shared" si="253"/>
        <v>0.18991419142418742</v>
      </c>
    </row>
    <row r="2657" spans="1:8">
      <c r="A2657">
        <v>2647</v>
      </c>
      <c r="B2657" s="14">
        <f t="shared" si="249"/>
        <v>1.4319427569065284E-8</v>
      </c>
      <c r="C2657" s="14">
        <f t="shared" si="250"/>
        <v>1.4345028274756029E-9</v>
      </c>
      <c r="D2657" s="14">
        <f t="shared" si="251"/>
        <v>0.15960326366317379</v>
      </c>
      <c r="E2657" s="14">
        <f t="shared" si="252"/>
        <v>0.84039672058289394</v>
      </c>
      <c r="F2657" s="24">
        <f t="shared" si="254"/>
        <v>0.99999999999999811</v>
      </c>
      <c r="H2657" s="17">
        <f t="shared" si="253"/>
        <v>0.18991419142196789</v>
      </c>
    </row>
    <row r="2658" spans="1:8">
      <c r="A2658">
        <v>2648</v>
      </c>
      <c r="B2658" s="14">
        <f t="shared" si="249"/>
        <v>1.4222052392845242E-8</v>
      </c>
      <c r="C2658" s="14">
        <f t="shared" si="250"/>
        <v>1.4247479008250885E-9</v>
      </c>
      <c r="D2658" s="14">
        <f t="shared" si="251"/>
        <v>0.15960326367871519</v>
      </c>
      <c r="E2658" s="14">
        <f t="shared" si="252"/>
        <v>0.84039672067448268</v>
      </c>
      <c r="F2658" s="24">
        <f t="shared" si="254"/>
        <v>0.99999999999999822</v>
      </c>
      <c r="H2658" s="17">
        <f t="shared" si="253"/>
        <v>0.18991419141976346</v>
      </c>
    </row>
    <row r="2659" spans="1:8">
      <c r="A2659">
        <v>2649</v>
      </c>
      <c r="B2659" s="14">
        <f t="shared" si="249"/>
        <v>1.4125339388691657E-8</v>
      </c>
      <c r="C2659" s="14">
        <f t="shared" si="250"/>
        <v>1.4150593097663443E-9</v>
      </c>
      <c r="D2659" s="14">
        <f t="shared" si="251"/>
        <v>0.1596032636941509</v>
      </c>
      <c r="E2659" s="14">
        <f t="shared" si="252"/>
        <v>0.84039672076544858</v>
      </c>
      <c r="F2659" s="24">
        <f t="shared" si="254"/>
        <v>0.99999999999999822</v>
      </c>
      <c r="H2659" s="17">
        <f t="shared" si="253"/>
        <v>0.18991419141757401</v>
      </c>
    </row>
    <row r="2660" spans="1:8">
      <c r="A2660">
        <v>2650</v>
      </c>
      <c r="B2660" s="14">
        <f t="shared" si="249"/>
        <v>1.4029284053692567E-8</v>
      </c>
      <c r="C2660" s="14">
        <f t="shared" si="250"/>
        <v>1.4054366032031304E-9</v>
      </c>
      <c r="D2660" s="14">
        <f t="shared" si="251"/>
        <v>0.15960326370948164</v>
      </c>
      <c r="E2660" s="14">
        <f t="shared" si="252"/>
        <v>0.84039672085579586</v>
      </c>
      <c r="F2660" s="24">
        <f t="shared" si="254"/>
        <v>0.99999999999999822</v>
      </c>
      <c r="H2660" s="17">
        <f t="shared" si="253"/>
        <v>0.18991419141539945</v>
      </c>
    </row>
    <row r="2661" spans="1:8">
      <c r="A2661">
        <v>2651</v>
      </c>
      <c r="B2661" s="14">
        <f t="shared" si="249"/>
        <v>1.3933881915556782E-8</v>
      </c>
      <c r="C2661" s="14">
        <f t="shared" si="250"/>
        <v>1.3958793331067577E-9</v>
      </c>
      <c r="D2661" s="14">
        <f t="shared" si="251"/>
        <v>0.15960326372470812</v>
      </c>
      <c r="E2661" s="14">
        <f t="shared" si="252"/>
        <v>0.84039672094552875</v>
      </c>
      <c r="F2661" s="24">
        <f t="shared" si="254"/>
        <v>0.99999999999999811</v>
      </c>
      <c r="H2661" s="17">
        <f t="shared" si="253"/>
        <v>0.18991419141323967</v>
      </c>
    </row>
    <row r="2662" spans="1:8">
      <c r="A2662">
        <v>2652</v>
      </c>
      <c r="B2662" s="14">
        <f t="shared" si="249"/>
        <v>1.3839128532405643E-8</v>
      </c>
      <c r="C2662" s="14">
        <f t="shared" si="250"/>
        <v>1.3863870544952279E-9</v>
      </c>
      <c r="D2662" s="14">
        <f t="shared" si="251"/>
        <v>0.15960326373983108</v>
      </c>
      <c r="E2662" s="14">
        <f t="shared" si="252"/>
        <v>0.84039672103465146</v>
      </c>
      <c r="F2662" s="24">
        <f t="shared" si="254"/>
        <v>0.99999999999999811</v>
      </c>
      <c r="H2662" s="17">
        <f t="shared" si="253"/>
        <v>0.18991419141109461</v>
      </c>
    </row>
    <row r="2663" spans="1:8">
      <c r="A2663">
        <v>2653</v>
      </c>
      <c r="B2663" s="14">
        <f t="shared" si="249"/>
        <v>1.3745019492566225E-8</v>
      </c>
      <c r="C2663" s="14">
        <f t="shared" si="250"/>
        <v>1.3769593254125164E-9</v>
      </c>
      <c r="D2663" s="14">
        <f t="shared" si="251"/>
        <v>0.15960326375485118</v>
      </c>
      <c r="E2663" s="14">
        <f t="shared" si="252"/>
        <v>0.8403967211231681</v>
      </c>
      <c r="F2663" s="24">
        <f t="shared" si="254"/>
        <v>0.99999999999999811</v>
      </c>
      <c r="H2663" s="17">
        <f t="shared" si="253"/>
        <v>0.18991419140896409</v>
      </c>
    </row>
    <row r="2664" spans="1:8">
      <c r="A2664">
        <v>2654</v>
      </c>
      <c r="B2664" s="14">
        <f t="shared" si="249"/>
        <v>1.3651550414365921E-8</v>
      </c>
      <c r="C2664" s="14">
        <f t="shared" si="250"/>
        <v>1.3675957069079935E-9</v>
      </c>
      <c r="D2664" s="14">
        <f t="shared" si="251"/>
        <v>0.15960326376976916</v>
      </c>
      <c r="E2664" s="14">
        <f t="shared" si="252"/>
        <v>0.84039672121108278</v>
      </c>
      <c r="F2664" s="24">
        <f t="shared" si="254"/>
        <v>0.999999999999998</v>
      </c>
      <c r="H2664" s="17">
        <f t="shared" si="253"/>
        <v>0.18991419140684812</v>
      </c>
    </row>
    <row r="2665" spans="1:8">
      <c r="A2665">
        <v>2655</v>
      </c>
      <c r="B2665" s="14">
        <f t="shared" si="249"/>
        <v>1.3558716945928436E-8</v>
      </c>
      <c r="C2665" s="14">
        <f t="shared" si="250"/>
        <v>1.3582957630159885E-9</v>
      </c>
      <c r="D2665" s="14">
        <f t="shared" si="251"/>
        <v>0.1596032637845857</v>
      </c>
      <c r="E2665" s="14">
        <f t="shared" si="252"/>
        <v>0.84039672129839971</v>
      </c>
      <c r="F2665" s="24">
        <f t="shared" si="254"/>
        <v>0.99999999999999811</v>
      </c>
      <c r="H2665" s="17">
        <f t="shared" si="253"/>
        <v>0.18991419140474652</v>
      </c>
    </row>
    <row r="2666" spans="1:8">
      <c r="A2666">
        <v>2656</v>
      </c>
      <c r="B2666" s="14">
        <f t="shared" si="249"/>
        <v>1.3466514764971166E-8</v>
      </c>
      <c r="C2666" s="14">
        <f t="shared" si="250"/>
        <v>1.34905906073549E-9</v>
      </c>
      <c r="D2666" s="14">
        <f t="shared" si="251"/>
        <v>0.15960326379930145</v>
      </c>
      <c r="E2666" s="14">
        <f t="shared" si="252"/>
        <v>0.84039672138512278</v>
      </c>
      <c r="F2666" s="24">
        <f t="shared" si="254"/>
        <v>0.999999999999998</v>
      </c>
      <c r="H2666" s="17">
        <f t="shared" si="253"/>
        <v>0.18991419140265919</v>
      </c>
    </row>
    <row r="2667" spans="1:8">
      <c r="A2667">
        <v>2657</v>
      </c>
      <c r="B2667" s="14">
        <f t="shared" si="249"/>
        <v>1.3374939578603959E-8</v>
      </c>
      <c r="C2667" s="14">
        <f t="shared" si="250"/>
        <v>1.3398851700099866E-9</v>
      </c>
      <c r="D2667" s="14">
        <f t="shared" si="251"/>
        <v>0.15960326381391715</v>
      </c>
      <c r="E2667" s="14">
        <f t="shared" si="252"/>
        <v>0.84039672147125621</v>
      </c>
      <c r="F2667" s="24">
        <f t="shared" si="254"/>
        <v>0.99999999999999811</v>
      </c>
      <c r="H2667" s="17">
        <f t="shared" si="253"/>
        <v>0.18991419140058605</v>
      </c>
    </row>
    <row r="2668" spans="1:8">
      <c r="A2668">
        <v>2658</v>
      </c>
      <c r="B2668" s="14">
        <f t="shared" si="249"/>
        <v>1.3283987123129233E-8</v>
      </c>
      <c r="C2668" s="14">
        <f t="shared" si="250"/>
        <v>1.3307736637074437E-9</v>
      </c>
      <c r="D2668" s="14">
        <f t="shared" si="251"/>
        <v>0.15960326382843346</v>
      </c>
      <c r="E2668" s="14">
        <f t="shared" si="252"/>
        <v>0.84039672155680389</v>
      </c>
      <c r="F2668" s="24">
        <f t="shared" si="254"/>
        <v>0.99999999999999811</v>
      </c>
      <c r="H2668" s="17">
        <f t="shared" si="253"/>
        <v>0.189914191398527</v>
      </c>
    </row>
    <row r="2669" spans="1:8">
      <c r="A2669">
        <v>2659</v>
      </c>
      <c r="B2669" s="14">
        <f t="shared" si="249"/>
        <v>1.3193653163843461E-8</v>
      </c>
      <c r="C2669" s="14">
        <f t="shared" si="250"/>
        <v>1.3217241176004156E-9</v>
      </c>
      <c r="D2669" s="14">
        <f t="shared" si="251"/>
        <v>0.15960326384285106</v>
      </c>
      <c r="E2669" s="14">
        <f t="shared" si="252"/>
        <v>0.84039672164176982</v>
      </c>
      <c r="F2669" s="24">
        <f t="shared" si="254"/>
        <v>0.99999999999999822</v>
      </c>
      <c r="H2669" s="17">
        <f t="shared" si="253"/>
        <v>0.18991419139648197</v>
      </c>
    </row>
    <row r="2670" spans="1:8">
      <c r="A2670">
        <v>2660</v>
      </c>
      <c r="B2670" s="14">
        <f t="shared" si="249"/>
        <v>1.3103933494840014E-8</v>
      </c>
      <c r="C2670" s="14">
        <f t="shared" si="250"/>
        <v>1.3127361103462946E-9</v>
      </c>
      <c r="D2670" s="14">
        <f t="shared" si="251"/>
        <v>0.15960326385717061</v>
      </c>
      <c r="E2670" s="14">
        <f t="shared" si="252"/>
        <v>0.84039672172615798</v>
      </c>
      <c r="F2670" s="24">
        <f t="shared" si="254"/>
        <v>0.99999999999999822</v>
      </c>
      <c r="H2670" s="17">
        <f t="shared" si="253"/>
        <v>0.18991419139445084</v>
      </c>
    </row>
    <row r="2671" spans="1:8">
      <c r="A2671">
        <v>2661</v>
      </c>
      <c r="B2671" s="14">
        <f t="shared" si="249"/>
        <v>1.3014823938813324E-8</v>
      </c>
      <c r="C2671" s="14">
        <f t="shared" si="250"/>
        <v>1.3038092234676922E-9</v>
      </c>
      <c r="D2671" s="14">
        <f t="shared" si="251"/>
        <v>0.15960326387139279</v>
      </c>
      <c r="E2671" s="14">
        <f t="shared" si="252"/>
        <v>0.84039672180997227</v>
      </c>
      <c r="F2671" s="24">
        <f t="shared" si="254"/>
        <v>0.99999999999999822</v>
      </c>
      <c r="H2671" s="17">
        <f t="shared" si="253"/>
        <v>0.18991419139243351</v>
      </c>
    </row>
    <row r="2672" spans="1:8">
      <c r="A2672">
        <v>2662</v>
      </c>
      <c r="B2672" s="14">
        <f t="shared" si="249"/>
        <v>1.2926320346864396E-8</v>
      </c>
      <c r="C2672" s="14">
        <f t="shared" si="250"/>
        <v>1.2949430413329569E-9</v>
      </c>
      <c r="D2672" s="14">
        <f t="shared" si="251"/>
        <v>0.15960326388551824</v>
      </c>
      <c r="E2672" s="14">
        <f t="shared" si="252"/>
        <v>0.84039672189321657</v>
      </c>
      <c r="F2672" s="24">
        <f t="shared" si="254"/>
        <v>0.99999999999999822</v>
      </c>
      <c r="H2672" s="17">
        <f t="shared" si="253"/>
        <v>0.18991419139042992</v>
      </c>
    </row>
    <row r="2673" spans="1:8">
      <c r="A2673">
        <v>2663</v>
      </c>
      <c r="B2673" s="14">
        <f t="shared" si="249"/>
        <v>1.2838418598307641E-8</v>
      </c>
      <c r="C2673" s="14">
        <f t="shared" si="250"/>
        <v>1.2861371511368206E-9</v>
      </c>
      <c r="D2673" s="14">
        <f t="shared" si="251"/>
        <v>0.15960326389954765</v>
      </c>
      <c r="E2673" s="14">
        <f t="shared" si="252"/>
        <v>0.84039672197589477</v>
      </c>
      <c r="F2673" s="24">
        <f t="shared" si="254"/>
        <v>0.99999999999999822</v>
      </c>
      <c r="H2673" s="17">
        <f t="shared" si="253"/>
        <v>0.18991419138843996</v>
      </c>
    </row>
    <row r="2674" spans="1:8">
      <c r="A2674">
        <v>2664</v>
      </c>
      <c r="B2674" s="14">
        <f t="shared" si="249"/>
        <v>1.2751114600479013E-8</v>
      </c>
      <c r="C2674" s="14">
        <f t="shared" si="250"/>
        <v>1.2773911428811801E-9</v>
      </c>
      <c r="D2674" s="14">
        <f t="shared" si="251"/>
        <v>0.15960326391348165</v>
      </c>
      <c r="E2674" s="14">
        <f t="shared" si="252"/>
        <v>0.84039672205801075</v>
      </c>
      <c r="F2674" s="24">
        <f t="shared" si="254"/>
        <v>0.99999999999999811</v>
      </c>
      <c r="H2674" s="17">
        <f t="shared" si="253"/>
        <v>0.18991419138646354</v>
      </c>
    </row>
    <row r="2675" spans="1:8">
      <c r="A2675">
        <v>2665</v>
      </c>
      <c r="B2675" s="14">
        <f t="shared" si="249"/>
        <v>1.2664404288545459E-8</v>
      </c>
      <c r="C2675" s="14">
        <f t="shared" si="250"/>
        <v>1.2687046093560066E-9</v>
      </c>
      <c r="D2675" s="14">
        <f t="shared" si="251"/>
        <v>0.15960326392732088</v>
      </c>
      <c r="E2675" s="14">
        <f t="shared" si="252"/>
        <v>0.8403967221395684</v>
      </c>
      <c r="F2675" s="24">
        <f t="shared" si="254"/>
        <v>0.99999999999999822</v>
      </c>
      <c r="H2675" s="17">
        <f t="shared" si="253"/>
        <v>0.1899141913845005</v>
      </c>
    </row>
    <row r="2676" spans="1:8">
      <c r="A2676">
        <v>2666</v>
      </c>
      <c r="B2676" s="14">
        <f t="shared" si="249"/>
        <v>1.257828362531566E-8</v>
      </c>
      <c r="C2676" s="14">
        <f t="shared" si="250"/>
        <v>1.2600771461203875E-9</v>
      </c>
      <c r="D2676" s="14">
        <f t="shared" si="251"/>
        <v>0.15960326394106603</v>
      </c>
      <c r="E2676" s="14">
        <f t="shared" si="252"/>
        <v>0.84039672222057138</v>
      </c>
      <c r="F2676" s="24">
        <f t="shared" si="254"/>
        <v>0.99999999999999822</v>
      </c>
      <c r="H2676" s="17">
        <f t="shared" si="253"/>
        <v>0.18991419138255086</v>
      </c>
    </row>
    <row r="2677" spans="1:8">
      <c r="A2677">
        <v>2667</v>
      </c>
      <c r="B2677" s="14">
        <f t="shared" si="249"/>
        <v>1.2492748601052065E-8</v>
      </c>
      <c r="C2677" s="14">
        <f t="shared" si="250"/>
        <v>1.2515083514836945E-9</v>
      </c>
      <c r="D2677" s="14">
        <f t="shared" si="251"/>
        <v>0.15960326395471769</v>
      </c>
      <c r="E2677" s="14">
        <f t="shared" si="252"/>
        <v>0.84039672230102358</v>
      </c>
      <c r="F2677" s="24">
        <f t="shared" si="254"/>
        <v>0.99999999999999822</v>
      </c>
      <c r="H2677" s="17">
        <f t="shared" si="253"/>
        <v>0.18991419138061444</v>
      </c>
    </row>
    <row r="2678" spans="1:8">
      <c r="A2678">
        <v>2668</v>
      </c>
      <c r="B2678" s="14">
        <f t="shared" si="249"/>
        <v>1.2407795233284198E-8</v>
      </c>
      <c r="C2678" s="14">
        <f t="shared" si="250"/>
        <v>1.2429978264868818E-9</v>
      </c>
      <c r="D2678" s="14">
        <f t="shared" si="251"/>
        <v>0.15960326396827654</v>
      </c>
      <c r="E2678" s="14">
        <f t="shared" si="252"/>
        <v>0.84039672238092866</v>
      </c>
      <c r="F2678" s="24">
        <f t="shared" si="254"/>
        <v>0.99999999999999822</v>
      </c>
      <c r="H2678" s="17">
        <f t="shared" si="253"/>
        <v>0.18991419137869123</v>
      </c>
    </row>
    <row r="2679" spans="1:8">
      <c r="A2679">
        <v>2669</v>
      </c>
      <c r="B2679" s="14">
        <f t="shared" si="249"/>
        <v>1.2323419566623236E-8</v>
      </c>
      <c r="C2679" s="14">
        <f t="shared" si="250"/>
        <v>1.2345451748839105E-9</v>
      </c>
      <c r="D2679" s="14">
        <f t="shared" si="251"/>
        <v>0.15960326398174318</v>
      </c>
      <c r="E2679" s="14">
        <f t="shared" si="252"/>
        <v>0.8403967224602904</v>
      </c>
      <c r="F2679" s="24">
        <f t="shared" si="254"/>
        <v>0.99999999999999833</v>
      </c>
      <c r="H2679" s="17">
        <f t="shared" si="253"/>
        <v>0.18991419137678109</v>
      </c>
    </row>
    <row r="2680" spans="1:8">
      <c r="A2680">
        <v>2670</v>
      </c>
      <c r="B2680" s="14">
        <f t="shared" si="249"/>
        <v>1.2239617672577844E-8</v>
      </c>
      <c r="C2680" s="14">
        <f t="shared" si="250"/>
        <v>1.2261500031233001E-9</v>
      </c>
      <c r="D2680" s="14">
        <f t="shared" si="251"/>
        <v>0.15960326399511823</v>
      </c>
      <c r="E2680" s="14">
        <f t="shared" si="252"/>
        <v>0.84039672253911246</v>
      </c>
      <c r="F2680" s="24">
        <f t="shared" si="254"/>
        <v>0.99999999999999833</v>
      </c>
      <c r="H2680" s="17">
        <f t="shared" si="253"/>
        <v>0.18991419137488394</v>
      </c>
    </row>
    <row r="2681" spans="1:8">
      <c r="A2681">
        <v>2671</v>
      </c>
      <c r="B2681" s="14">
        <f t="shared" si="249"/>
        <v>1.2156385649371274E-8</v>
      </c>
      <c r="C2681" s="14">
        <f t="shared" si="250"/>
        <v>1.2178119203298042E-9</v>
      </c>
      <c r="D2681" s="14">
        <f t="shared" si="251"/>
        <v>0.15960326400840233</v>
      </c>
      <c r="E2681" s="14">
        <f t="shared" si="252"/>
        <v>0.84039672261739851</v>
      </c>
      <c r="F2681" s="24">
        <f t="shared" si="254"/>
        <v>0.99999999999999845</v>
      </c>
      <c r="H2681" s="17">
        <f t="shared" si="253"/>
        <v>0.18991419137299967</v>
      </c>
    </row>
    <row r="2682" spans="1:8">
      <c r="A2682">
        <v>2672</v>
      </c>
      <c r="B2682" s="14">
        <f t="shared" si="249"/>
        <v>1.2073719621759698E-8</v>
      </c>
      <c r="C2682" s="14">
        <f t="shared" si="250"/>
        <v>1.2095305382862116E-9</v>
      </c>
      <c r="D2682" s="14">
        <f t="shared" si="251"/>
        <v>0.15960326402159611</v>
      </c>
      <c r="E2682" s="14">
        <f t="shared" si="252"/>
        <v>0.8403967226951522</v>
      </c>
      <c r="F2682" s="24">
        <f t="shared" si="254"/>
        <v>0.99999999999999845</v>
      </c>
      <c r="H2682" s="17">
        <f t="shared" si="253"/>
        <v>0.18991419137112822</v>
      </c>
    </row>
    <row r="2683" spans="1:8">
      <c r="A2683">
        <v>2673</v>
      </c>
      <c r="B2683" s="14">
        <f t="shared" si="249"/>
        <v>1.1991615740851769E-8</v>
      </c>
      <c r="C2683" s="14">
        <f t="shared" si="250"/>
        <v>1.2013054714152716E-9</v>
      </c>
      <c r="D2683" s="14">
        <f t="shared" si="251"/>
        <v>0.15960326403470015</v>
      </c>
      <c r="E2683" s="14">
        <f t="shared" si="252"/>
        <v>0.84039672277237709</v>
      </c>
      <c r="F2683" s="24">
        <f t="shared" si="254"/>
        <v>0.99999999999999845</v>
      </c>
      <c r="H2683" s="17">
        <f t="shared" si="253"/>
        <v>0.18991419136926951</v>
      </c>
    </row>
    <row r="2684" spans="1:8">
      <c r="A2684">
        <v>2674</v>
      </c>
      <c r="B2684" s="14">
        <f t="shared" si="249"/>
        <v>1.1910070183929434E-8</v>
      </c>
      <c r="C2684" s="14">
        <f t="shared" si="250"/>
        <v>1.1931363367617417E-9</v>
      </c>
      <c r="D2684" s="14">
        <f t="shared" si="251"/>
        <v>0.1596032640477151</v>
      </c>
      <c r="E2684" s="14">
        <f t="shared" si="252"/>
        <v>0.84039672284907685</v>
      </c>
      <c r="F2684" s="24">
        <f t="shared" si="254"/>
        <v>0.99999999999999845</v>
      </c>
      <c r="H2684" s="17">
        <f t="shared" si="253"/>
        <v>0.18991419136742343</v>
      </c>
    </row>
    <row r="2685" spans="1:8">
      <c r="A2685">
        <v>2675</v>
      </c>
      <c r="B2685" s="14">
        <f t="shared" si="249"/>
        <v>1.1829079154269937E-8</v>
      </c>
      <c r="C2685" s="14">
        <f t="shared" si="250"/>
        <v>1.1850227539745565E-9</v>
      </c>
      <c r="D2685" s="14">
        <f t="shared" si="251"/>
        <v>0.15960326406064154</v>
      </c>
      <c r="E2685" s="14">
        <f t="shared" si="252"/>
        <v>0.84039672292525502</v>
      </c>
      <c r="F2685" s="24">
        <f t="shared" si="254"/>
        <v>0.99999999999999845</v>
      </c>
      <c r="H2685" s="17">
        <f t="shared" si="253"/>
        <v>0.18991419136558993</v>
      </c>
    </row>
    <row r="2686" spans="1:8">
      <c r="A2686">
        <v>2676</v>
      </c>
      <c r="B2686" s="14">
        <f t="shared" si="249"/>
        <v>1.174863888096905E-8</v>
      </c>
      <c r="C2686" s="14">
        <f t="shared" si="250"/>
        <v>1.1769643452891202E-9</v>
      </c>
      <c r="D2686" s="14">
        <f t="shared" si="251"/>
        <v>0.15960326407348008</v>
      </c>
      <c r="E2686" s="14">
        <f t="shared" si="252"/>
        <v>0.84039672300091517</v>
      </c>
      <c r="F2686" s="24">
        <f t="shared" si="254"/>
        <v>0.99999999999999845</v>
      </c>
      <c r="H2686" s="17">
        <f t="shared" si="253"/>
        <v>0.18991419136376889</v>
      </c>
    </row>
    <row r="2687" spans="1:8">
      <c r="A2687">
        <v>2677</v>
      </c>
      <c r="B2687" s="14">
        <f t="shared" si="249"/>
        <v>1.1668745618765504E-8</v>
      </c>
      <c r="C2687" s="14">
        <f t="shared" si="250"/>
        <v>1.1689607355097165E-9</v>
      </c>
      <c r="D2687" s="14">
        <f t="shared" si="251"/>
        <v>0.15960326408623129</v>
      </c>
      <c r="E2687" s="14">
        <f t="shared" si="252"/>
        <v>0.84039672307606084</v>
      </c>
      <c r="F2687" s="24">
        <f t="shared" si="254"/>
        <v>0.99999999999999845</v>
      </c>
      <c r="H2687" s="17">
        <f t="shared" si="253"/>
        <v>0.18991419136196019</v>
      </c>
    </row>
    <row r="2688" spans="1:8">
      <c r="A2688">
        <v>2678</v>
      </c>
      <c r="B2688" s="14">
        <f t="shared" si="249"/>
        <v>1.158939564786661E-8</v>
      </c>
      <c r="C2688" s="14">
        <f t="shared" si="250"/>
        <v>1.1610115519920403E-9</v>
      </c>
      <c r="D2688" s="14">
        <f t="shared" si="251"/>
        <v>0.1596032640988958</v>
      </c>
      <c r="E2688" s="14">
        <f t="shared" si="252"/>
        <v>0.84039672315069547</v>
      </c>
      <c r="F2688" s="24">
        <f t="shared" si="254"/>
        <v>0.99999999999999845</v>
      </c>
      <c r="H2688" s="17">
        <f t="shared" si="253"/>
        <v>0.18991419136016383</v>
      </c>
    </row>
    <row r="2689" spans="1:8">
      <c r="A2689">
        <v>2679</v>
      </c>
      <c r="B2689" s="14">
        <f t="shared" si="249"/>
        <v>1.1510585273775066E-8</v>
      </c>
      <c r="C2689" s="14">
        <f t="shared" si="250"/>
        <v>1.1531164246258484E-9</v>
      </c>
      <c r="D2689" s="14">
        <f t="shared" si="251"/>
        <v>0.15960326411147419</v>
      </c>
      <c r="E2689" s="14">
        <f t="shared" si="252"/>
        <v>0.84039672322482262</v>
      </c>
      <c r="F2689" s="24">
        <f t="shared" si="254"/>
        <v>0.99999999999999845</v>
      </c>
      <c r="H2689" s="17">
        <f t="shared" si="253"/>
        <v>0.18991419135837964</v>
      </c>
    </row>
    <row r="2690" spans="1:8">
      <c r="A2690">
        <v>2680</v>
      </c>
      <c r="B2690" s="14">
        <f t="shared" si="249"/>
        <v>1.143231082711694E-8</v>
      </c>
      <c r="C2690" s="14">
        <f t="shared" si="250"/>
        <v>1.1452749858177258E-9</v>
      </c>
      <c r="D2690" s="14">
        <f t="shared" si="251"/>
        <v>0.15960326412396705</v>
      </c>
      <c r="E2690" s="14">
        <f t="shared" si="252"/>
        <v>0.84039672329844561</v>
      </c>
      <c r="F2690" s="24">
        <f t="shared" si="254"/>
        <v>0.99999999999999845</v>
      </c>
      <c r="H2690" s="17">
        <f t="shared" si="253"/>
        <v>0.18991419135660764</v>
      </c>
    </row>
    <row r="2691" spans="1:8">
      <c r="A2691">
        <v>2681</v>
      </c>
      <c r="B2691" s="14">
        <f t="shared" si="249"/>
        <v>1.1354568663470837E-8</v>
      </c>
      <c r="C2691" s="14">
        <f t="shared" si="250"/>
        <v>1.1374868704739721E-9</v>
      </c>
      <c r="D2691" s="14">
        <f t="shared" si="251"/>
        <v>0.15960326413637496</v>
      </c>
      <c r="E2691" s="14">
        <f t="shared" si="252"/>
        <v>0.84039672337156801</v>
      </c>
      <c r="F2691" s="24">
        <f t="shared" si="254"/>
        <v>0.99999999999999845</v>
      </c>
      <c r="H2691" s="17">
        <f t="shared" si="253"/>
        <v>0.18991419135484769</v>
      </c>
    </row>
    <row r="2692" spans="1:8">
      <c r="A2692">
        <v>2682</v>
      </c>
      <c r="B2692" s="14">
        <f t="shared" si="249"/>
        <v>1.1277355163198198E-8</v>
      </c>
      <c r="C2692" s="14">
        <f t="shared" si="250"/>
        <v>1.129751715983602E-9</v>
      </c>
      <c r="D2692" s="14">
        <f t="shared" si="251"/>
        <v>0.15960326414869849</v>
      </c>
      <c r="E2692" s="14">
        <f t="shared" si="252"/>
        <v>0.84039672344419314</v>
      </c>
      <c r="F2692" s="24">
        <f t="shared" si="254"/>
        <v>0.99999999999999845</v>
      </c>
      <c r="H2692" s="17">
        <f t="shared" si="253"/>
        <v>0.1899141913530997</v>
      </c>
    </row>
    <row r="2693" spans="1:8">
      <c r="A2693">
        <v>2683</v>
      </c>
      <c r="B2693" s="14">
        <f t="shared" si="249"/>
        <v>1.1200666731274791E-8</v>
      </c>
      <c r="C2693" s="14">
        <f t="shared" si="250"/>
        <v>1.1220691622014622E-9</v>
      </c>
      <c r="D2693" s="14">
        <f t="shared" si="251"/>
        <v>0.15960326416093823</v>
      </c>
      <c r="E2693" s="14">
        <f t="shared" si="252"/>
        <v>0.84039672351632444</v>
      </c>
      <c r="F2693" s="24">
        <f t="shared" si="254"/>
        <v>0.99999999999999856</v>
      </c>
      <c r="H2693" s="17">
        <f t="shared" si="253"/>
        <v>0.18991419135136359</v>
      </c>
    </row>
    <row r="2694" spans="1:8">
      <c r="A2694">
        <v>2684</v>
      </c>
      <c r="B2694" s="14">
        <f t="shared" si="249"/>
        <v>1.1124499797123314E-8</v>
      </c>
      <c r="C2694" s="14">
        <f t="shared" si="250"/>
        <v>1.1144388514314644E-9</v>
      </c>
      <c r="D2694" s="14">
        <f t="shared" si="251"/>
        <v>0.15960326417309473</v>
      </c>
      <c r="E2694" s="14">
        <f t="shared" si="252"/>
        <v>0.84039672358796524</v>
      </c>
      <c r="F2694" s="24">
        <f t="shared" si="254"/>
        <v>0.99999999999999867</v>
      </c>
      <c r="H2694" s="17">
        <f t="shared" si="253"/>
        <v>0.18991419134963927</v>
      </c>
    </row>
    <row r="2695" spans="1:8">
      <c r="A2695">
        <v>2685</v>
      </c>
      <c r="B2695" s="14">
        <f t="shared" si="249"/>
        <v>1.1048850814447157E-8</v>
      </c>
      <c r="C2695" s="14">
        <f t="shared" si="250"/>
        <v>1.1068604284099298E-9</v>
      </c>
      <c r="D2695" s="14">
        <f t="shared" si="251"/>
        <v>0.15960326418516854</v>
      </c>
      <c r="E2695" s="14">
        <f t="shared" si="252"/>
        <v>0.84039672365911877</v>
      </c>
      <c r="F2695" s="24">
        <f t="shared" si="254"/>
        <v>0.99999999999999856</v>
      </c>
      <c r="H2695" s="17">
        <f t="shared" si="253"/>
        <v>0.18991419134792667</v>
      </c>
    </row>
    <row r="2696" spans="1:8">
      <c r="A2696">
        <v>2686</v>
      </c>
      <c r="B2696" s="14">
        <f t="shared" si="249"/>
        <v>1.0973716261065287E-8</v>
      </c>
      <c r="C2696" s="14">
        <f t="shared" si="250"/>
        <v>1.099333540289049E-9</v>
      </c>
      <c r="D2696" s="14">
        <f t="shared" si="251"/>
        <v>0.15960326419716026</v>
      </c>
      <c r="E2696" s="14">
        <f t="shared" si="252"/>
        <v>0.84039672372978846</v>
      </c>
      <c r="F2696" s="24">
        <f t="shared" si="254"/>
        <v>0.99999999999999856</v>
      </c>
      <c r="H2696" s="17">
        <f t="shared" si="253"/>
        <v>0.18991419134622572</v>
      </c>
    </row>
    <row r="2697" spans="1:8">
      <c r="A2697">
        <v>2687</v>
      </c>
      <c r="B2697" s="14">
        <f t="shared" si="249"/>
        <v>1.0899092638748259E-8</v>
      </c>
      <c r="C2697" s="14">
        <f t="shared" si="250"/>
        <v>1.0918578366204534E-9</v>
      </c>
      <c r="D2697" s="14">
        <f t="shared" si="251"/>
        <v>0.15960326420907042</v>
      </c>
      <c r="E2697" s="14">
        <f t="shared" si="252"/>
        <v>0.84039672379997765</v>
      </c>
      <c r="F2697" s="24">
        <f t="shared" si="254"/>
        <v>0.99999999999999856</v>
      </c>
      <c r="H2697" s="17">
        <f t="shared" si="253"/>
        <v>0.18991419134453635</v>
      </c>
    </row>
    <row r="2698" spans="1:8">
      <c r="A2698">
        <v>2688</v>
      </c>
      <c r="B2698" s="14">
        <f t="shared" si="249"/>
        <v>1.0824976473055334E-8</v>
      </c>
      <c r="C2698" s="14">
        <f t="shared" si="250"/>
        <v>1.0844329693388982E-9</v>
      </c>
      <c r="D2698" s="14">
        <f t="shared" si="251"/>
        <v>0.1596032642208996</v>
      </c>
      <c r="E2698" s="14">
        <f t="shared" si="252"/>
        <v>0.84039672386968955</v>
      </c>
      <c r="F2698" s="24">
        <f t="shared" si="254"/>
        <v>0.99999999999999856</v>
      </c>
      <c r="H2698" s="17">
        <f t="shared" si="253"/>
        <v>0.18991419134285845</v>
      </c>
    </row>
    <row r="2699" spans="1:8">
      <c r="A2699">
        <v>2689</v>
      </c>
      <c r="B2699" s="14">
        <f t="shared" si="249"/>
        <v>1.0751364313172717E-8</v>
      </c>
      <c r="C2699" s="14">
        <f t="shared" si="250"/>
        <v>1.077058592746057E-9</v>
      </c>
      <c r="D2699" s="14">
        <f t="shared" si="251"/>
        <v>0.15960326423264834</v>
      </c>
      <c r="E2699" s="14">
        <f t="shared" si="252"/>
        <v>0.84039672393892739</v>
      </c>
      <c r="F2699" s="24">
        <f t="shared" si="254"/>
        <v>0.99999999999999867</v>
      </c>
      <c r="H2699" s="17">
        <f t="shared" si="253"/>
        <v>0.18991419134119197</v>
      </c>
    </row>
    <row r="2700" spans="1:8">
      <c r="A2700">
        <v>2690</v>
      </c>
      <c r="B2700" s="14">
        <f t="shared" ref="B2700:B2763" si="255">B2699-$B$4*(A2700-A2699)*B2699-$B$6*(A2700-A2699)*B2699+$B$7*(A2700-A2699)*C2699</f>
        <v>1.0678252731752887E-8</v>
      </c>
      <c r="C2700" s="14">
        <f t="shared" ref="C2700:C2763" si="256">C2699-$B$5*(A2700-A2699)*C2699+$B$6*(A2700-A2699)*B2699-$B$7*(A2700-A2699)*C2699</f>
        <v>1.0697343634944261E-9</v>
      </c>
      <c r="D2700" s="14">
        <f t="shared" ref="D2700:D2763" si="257">D2699+$B$4*(A2700-A2699)*B2699</f>
        <v>0.1596032642443172</v>
      </c>
      <c r="E2700" s="14">
        <f t="shared" ref="E2700:E2763" si="258">E2699+$B$5*(A2700-A2699)*C2699</f>
        <v>0.84039672400769438</v>
      </c>
      <c r="F2700" s="24">
        <f t="shared" si="254"/>
        <v>0.99999999999999867</v>
      </c>
      <c r="H2700" s="17">
        <f t="shared" si="253"/>
        <v>0.18991419133953683</v>
      </c>
    </row>
    <row r="2701" spans="1:8">
      <c r="A2701">
        <v>2691</v>
      </c>
      <c r="B2701" s="14">
        <f t="shared" si="255"/>
        <v>1.0605638324755019E-8</v>
      </c>
      <c r="C2701" s="14">
        <f t="shared" si="256"/>
        <v>1.0624599405713382E-9</v>
      </c>
      <c r="D2701" s="14">
        <f t="shared" si="257"/>
        <v>0.15960326425590671</v>
      </c>
      <c r="E2701" s="14">
        <f t="shared" si="258"/>
        <v>0.84039672407599375</v>
      </c>
      <c r="F2701" s="24">
        <f t="shared" si="254"/>
        <v>0.99999999999999867</v>
      </c>
      <c r="H2701" s="17">
        <f t="shared" ref="H2701:H2764" si="259">D2701/E2701</f>
        <v>0.18991419133789295</v>
      </c>
    </row>
    <row r="2702" spans="1:8">
      <c r="A2702">
        <v>2692</v>
      </c>
      <c r="B2702" s="14">
        <f t="shared" si="255"/>
        <v>1.0533517711286498E-8</v>
      </c>
      <c r="C2702" s="14">
        <f t="shared" si="256"/>
        <v>1.0552349852830855E-9</v>
      </c>
      <c r="D2702" s="14">
        <f t="shared" si="257"/>
        <v>0.15960326426741739</v>
      </c>
      <c r="E2702" s="14">
        <f t="shared" si="258"/>
        <v>0.8403967241438286</v>
      </c>
      <c r="F2702" s="24">
        <f t="shared" si="254"/>
        <v>0.99999999999999867</v>
      </c>
      <c r="H2702" s="17">
        <f t="shared" si="259"/>
        <v>0.18991419133626025</v>
      </c>
    </row>
    <row r="2703" spans="1:8">
      <c r="A2703">
        <v>2693</v>
      </c>
      <c r="B2703" s="14">
        <f t="shared" si="255"/>
        <v>1.0461887533445498E-8</v>
      </c>
      <c r="C2703" s="14">
        <f t="shared" si="256"/>
        <v>1.0480591612391498E-9</v>
      </c>
      <c r="D2703" s="14">
        <f t="shared" si="257"/>
        <v>0.1596032642788498</v>
      </c>
      <c r="E2703" s="14">
        <f t="shared" si="258"/>
        <v>0.84039672421120215</v>
      </c>
      <c r="F2703" s="24">
        <f t="shared" si="254"/>
        <v>0.99999999999999867</v>
      </c>
      <c r="H2703" s="17">
        <f t="shared" si="259"/>
        <v>0.18991419133463866</v>
      </c>
    </row>
    <row r="2704" spans="1:8">
      <c r="A2704">
        <v>2694</v>
      </c>
      <c r="B2704" s="14">
        <f t="shared" si="255"/>
        <v>1.039074445616465E-8</v>
      </c>
      <c r="C2704" s="14">
        <f t="shared" si="256"/>
        <v>1.0409321343365407E-9</v>
      </c>
      <c r="D2704" s="14">
        <f t="shared" si="257"/>
        <v>0.15960326429020447</v>
      </c>
      <c r="E2704" s="14">
        <f t="shared" si="258"/>
        <v>0.84039672427811762</v>
      </c>
      <c r="F2704" s="24">
        <f t="shared" si="254"/>
        <v>0.99999999999999867</v>
      </c>
      <c r="H2704" s="17">
        <f t="shared" si="259"/>
        <v>0.18991419133302806</v>
      </c>
    </row>
    <row r="2705" spans="1:8">
      <c r="A2705">
        <v>2695</v>
      </c>
      <c r="B2705" s="14">
        <f t="shared" si="255"/>
        <v>1.0320085167055755E-8</v>
      </c>
      <c r="C2705" s="14">
        <f t="shared" si="256"/>
        <v>1.0338535727442394E-9</v>
      </c>
      <c r="D2705" s="14">
        <f t="shared" si="257"/>
        <v>0.15960326430148192</v>
      </c>
      <c r="E2705" s="14">
        <f t="shared" si="258"/>
        <v>0.84039672434457802</v>
      </c>
      <c r="F2705" s="24">
        <f t="shared" si="254"/>
        <v>0.99999999999999867</v>
      </c>
      <c r="H2705" s="17">
        <f t="shared" si="259"/>
        <v>0.18991419133142845</v>
      </c>
    </row>
    <row r="2706" spans="1:8">
      <c r="A2706">
        <v>2696</v>
      </c>
      <c r="B2706" s="14">
        <f t="shared" si="255"/>
        <v>1.0249906376255565E-8</v>
      </c>
      <c r="C2706" s="14">
        <f t="shared" si="256"/>
        <v>1.0268231468877496E-9</v>
      </c>
      <c r="D2706" s="14">
        <f t="shared" si="257"/>
        <v>0.15960326431268268</v>
      </c>
      <c r="E2706" s="14">
        <f t="shared" si="258"/>
        <v>0.84039672441058644</v>
      </c>
      <c r="F2706" s="24">
        <f t="shared" si="254"/>
        <v>0.99999999999999867</v>
      </c>
      <c r="H2706" s="17">
        <f t="shared" si="259"/>
        <v>0.18991419132983969</v>
      </c>
    </row>
    <row r="2707" spans="1:8">
      <c r="A2707">
        <v>2697</v>
      </c>
      <c r="B2707" s="14">
        <f t="shared" si="255"/>
        <v>1.0180204816272606E-8</v>
      </c>
      <c r="C2707" s="14">
        <f t="shared" si="256"/>
        <v>1.0198405294337518E-9</v>
      </c>
      <c r="D2707" s="14">
        <f t="shared" si="257"/>
        <v>0.15960326432380728</v>
      </c>
      <c r="E2707" s="14">
        <f t="shared" si="258"/>
        <v>0.840396724476146</v>
      </c>
      <c r="F2707" s="24">
        <f t="shared" si="254"/>
        <v>0.99999999999999867</v>
      </c>
      <c r="H2707" s="17">
        <f t="shared" si="259"/>
        <v>0.18991419132826176</v>
      </c>
    </row>
    <row r="2708" spans="1:8">
      <c r="A2708">
        <v>2698</v>
      </c>
      <c r="B2708" s="14">
        <f t="shared" si="255"/>
        <v>1.011097724183505E-8</v>
      </c>
      <c r="C2708" s="14">
        <f t="shared" si="256"/>
        <v>1.0129053952748633E-9</v>
      </c>
      <c r="D2708" s="14">
        <f t="shared" si="257"/>
        <v>0.15960326433485622</v>
      </c>
      <c r="E2708" s="14">
        <f t="shared" si="258"/>
        <v>0.8403967245412598</v>
      </c>
      <c r="F2708" s="24">
        <f t="shared" si="254"/>
        <v>0.99999999999999867</v>
      </c>
      <c r="H2708" s="17">
        <f t="shared" si="259"/>
        <v>0.18991419132669454</v>
      </c>
    </row>
    <row r="2709" spans="1:8">
      <c r="A2709">
        <v>2699</v>
      </c>
      <c r="B2709" s="14">
        <f t="shared" si="255"/>
        <v>1.0042220429739607E-8</v>
      </c>
      <c r="C2709" s="14">
        <f t="shared" si="256"/>
        <v>1.0060174215145016E-9</v>
      </c>
      <c r="D2709" s="14">
        <f t="shared" si="257"/>
        <v>0.15960326434583003</v>
      </c>
      <c r="E2709" s="14">
        <f t="shared" si="258"/>
        <v>0.84039672460593073</v>
      </c>
      <c r="F2709" s="24">
        <f t="shared" si="254"/>
        <v>0.99999999999999867</v>
      </c>
      <c r="H2709" s="17">
        <f t="shared" si="259"/>
        <v>0.18991419132513798</v>
      </c>
    </row>
    <row r="2710" spans="1:8">
      <c r="A2710">
        <v>2700</v>
      </c>
      <c r="B2710" s="14">
        <f t="shared" si="255"/>
        <v>9.9739311787014625E-9</v>
      </c>
      <c r="C2710" s="14">
        <f t="shared" si="256"/>
        <v>9.9917628745184993E-10</v>
      </c>
      <c r="D2710" s="14">
        <f t="shared" si="257"/>
        <v>0.15960326435672922</v>
      </c>
      <c r="E2710" s="14">
        <f t="shared" si="258"/>
        <v>0.84039672467016191</v>
      </c>
      <c r="F2710" s="24">
        <f t="shared" ref="F2710:F2773" si="260">SUM(B2710:E2710)</f>
        <v>0.99999999999999867</v>
      </c>
      <c r="H2710" s="17">
        <f t="shared" si="259"/>
        <v>0.18991419132359202</v>
      </c>
    </row>
    <row r="2711" spans="1:8">
      <c r="A2711">
        <v>2701</v>
      </c>
      <c r="B2711" s="14">
        <f t="shared" si="255"/>
        <v>9.9061063092052285E-9</v>
      </c>
      <c r="C2711" s="14">
        <f t="shared" si="256"/>
        <v>9.9238167456692562E-10</v>
      </c>
      <c r="D2711" s="14">
        <f t="shared" si="257"/>
        <v>0.15960326436755429</v>
      </c>
      <c r="E2711" s="14">
        <f t="shared" si="258"/>
        <v>0.84039672473395632</v>
      </c>
      <c r="F2711" s="24">
        <f t="shared" si="260"/>
        <v>0.99999999999999856</v>
      </c>
      <c r="H2711" s="17">
        <f t="shared" si="259"/>
        <v>0.18991419132205656</v>
      </c>
    </row>
    <row r="2712" spans="1:8">
      <c r="A2712">
        <v>2702</v>
      </c>
      <c r="B2712" s="14">
        <f t="shared" si="255"/>
        <v>9.8387426633568968E-9</v>
      </c>
      <c r="C2712" s="14">
        <f t="shared" si="256"/>
        <v>9.8563326650575037E-10</v>
      </c>
      <c r="D2712" s="14">
        <f t="shared" si="257"/>
        <v>0.15960326437830574</v>
      </c>
      <c r="E2712" s="14">
        <f t="shared" si="258"/>
        <v>0.84039672479731697</v>
      </c>
      <c r="F2712" s="24">
        <f t="shared" si="260"/>
        <v>0.99999999999999867</v>
      </c>
      <c r="H2712" s="17">
        <f t="shared" si="259"/>
        <v>0.18991419132053153</v>
      </c>
    </row>
    <row r="2713" spans="1:8">
      <c r="A2713">
        <v>2703</v>
      </c>
      <c r="B2713" s="14">
        <f t="shared" si="255"/>
        <v>9.7718371047368208E-9</v>
      </c>
      <c r="C2713" s="14">
        <f t="shared" si="256"/>
        <v>9.7893074906562079E-10</v>
      </c>
      <c r="D2713" s="14">
        <f t="shared" si="257"/>
        <v>0.15960326438898409</v>
      </c>
      <c r="E2713" s="14">
        <f t="shared" si="258"/>
        <v>0.84039672486024675</v>
      </c>
      <c r="F2713" s="24">
        <f t="shared" si="260"/>
        <v>0.99999999999999867</v>
      </c>
      <c r="H2713" s="17">
        <f t="shared" si="259"/>
        <v>0.18991419131901688</v>
      </c>
    </row>
    <row r="2714" spans="1:8">
      <c r="A2714">
        <v>2704</v>
      </c>
      <c r="B2714" s="14">
        <f t="shared" si="255"/>
        <v>9.7053865182536748E-9</v>
      </c>
      <c r="C2714" s="14">
        <f t="shared" si="256"/>
        <v>9.7227381018047882E-10</v>
      </c>
      <c r="D2714" s="14">
        <f t="shared" si="257"/>
        <v>0.15960326439958983</v>
      </c>
      <c r="E2714" s="14">
        <f t="shared" si="258"/>
        <v>0.84039672492274853</v>
      </c>
      <c r="F2714" s="24">
        <f t="shared" si="260"/>
        <v>0.99999999999999867</v>
      </c>
      <c r="H2714" s="17">
        <f t="shared" si="259"/>
        <v>0.18991419131751255</v>
      </c>
    </row>
    <row r="2715" spans="1:8">
      <c r="A2715">
        <v>2705</v>
      </c>
      <c r="B2715" s="14">
        <f t="shared" si="255"/>
        <v>9.6393878099994265E-9</v>
      </c>
      <c r="C2715" s="14">
        <f t="shared" si="256"/>
        <v>9.6566213990638298E-10</v>
      </c>
      <c r="D2715" s="14">
        <f t="shared" si="257"/>
        <v>0.15960326441012343</v>
      </c>
      <c r="E2715" s="14">
        <f t="shared" si="258"/>
        <v>0.84039672498482532</v>
      </c>
      <c r="F2715" s="24">
        <f t="shared" si="260"/>
        <v>0.99999999999999867</v>
      </c>
      <c r="H2715" s="17">
        <f t="shared" si="259"/>
        <v>0.18991419131601842</v>
      </c>
    </row>
    <row r="2716" spans="1:8">
      <c r="A2716">
        <v>2706</v>
      </c>
      <c r="B2716" s="14">
        <f t="shared" si="255"/>
        <v>9.5738379071052778E-9</v>
      </c>
      <c r="C2716" s="14">
        <f t="shared" si="256"/>
        <v>9.5909543040707692E-10</v>
      </c>
      <c r="D2716" s="14">
        <f t="shared" si="257"/>
        <v>0.15960326442058542</v>
      </c>
      <c r="E2716" s="14">
        <f t="shared" si="258"/>
        <v>0.84039672504648</v>
      </c>
      <c r="F2716" s="24">
        <f t="shared" si="260"/>
        <v>0.99999999999999878</v>
      </c>
      <c r="H2716" s="17">
        <f t="shared" si="259"/>
        <v>0.18991419131453446</v>
      </c>
    </row>
    <row r="2717" spans="1:8">
      <c r="A2717">
        <v>2707</v>
      </c>
      <c r="B2717" s="14">
        <f t="shared" si="255"/>
        <v>9.5087337575985982E-9</v>
      </c>
      <c r="C2717" s="14">
        <f t="shared" si="256"/>
        <v>9.5257337593965649E-10</v>
      </c>
      <c r="D2717" s="14">
        <f t="shared" si="257"/>
        <v>0.15960326443097625</v>
      </c>
      <c r="E2717" s="14">
        <f t="shared" si="258"/>
        <v>0.84039672510771535</v>
      </c>
      <c r="F2717" s="24">
        <f t="shared" si="260"/>
        <v>0.99999999999999867</v>
      </c>
      <c r="H2717" s="17">
        <f t="shared" si="259"/>
        <v>0.18991419131306059</v>
      </c>
    </row>
    <row r="2718" spans="1:8">
      <c r="A2718">
        <v>2708</v>
      </c>
      <c r="B2718" s="14">
        <f t="shared" si="255"/>
        <v>9.4440723302608244E-9</v>
      </c>
      <c r="C2718" s="14">
        <f t="shared" si="256"/>
        <v>9.4609567284033496E-10</v>
      </c>
      <c r="D2718" s="14">
        <f t="shared" si="257"/>
        <v>0.15960326444129641</v>
      </c>
      <c r="E2718" s="14">
        <f t="shared" si="258"/>
        <v>0.84039672516853425</v>
      </c>
      <c r="F2718" s="24">
        <f t="shared" si="260"/>
        <v>0.99999999999999867</v>
      </c>
      <c r="H2718" s="17">
        <f t="shared" si="259"/>
        <v>0.18991419131159676</v>
      </c>
    </row>
    <row r="2719" spans="1:8">
      <c r="A2719">
        <v>2709</v>
      </c>
      <c r="B2719" s="14">
        <f t="shared" si="255"/>
        <v>9.3798506144863303E-9</v>
      </c>
      <c r="C2719" s="14">
        <f t="shared" si="256"/>
        <v>9.3966201951030447E-10</v>
      </c>
      <c r="D2719" s="14">
        <f t="shared" si="257"/>
        <v>0.15960326445154641</v>
      </c>
      <c r="E2719" s="14">
        <f t="shared" si="258"/>
        <v>0.8403967252289396</v>
      </c>
      <c r="F2719" s="24">
        <f t="shared" si="260"/>
        <v>0.99999999999999867</v>
      </c>
      <c r="H2719" s="17">
        <f t="shared" si="259"/>
        <v>0.18991419131014287</v>
      </c>
    </row>
    <row r="2720" spans="1:8">
      <c r="A2720">
        <v>2710</v>
      </c>
      <c r="B2720" s="14">
        <f t="shared" si="255"/>
        <v>9.3160656201422498E-9</v>
      </c>
      <c r="C2720" s="14">
        <f t="shared" si="256"/>
        <v>9.3327211640169357E-10</v>
      </c>
      <c r="D2720" s="14">
        <f t="shared" si="257"/>
        <v>0.15960326446172671</v>
      </c>
      <c r="E2720" s="14">
        <f t="shared" si="258"/>
        <v>0.84039672528893417</v>
      </c>
      <c r="F2720" s="24">
        <f t="shared" si="260"/>
        <v>0.99999999999999867</v>
      </c>
      <c r="H2720" s="17">
        <f t="shared" si="259"/>
        <v>0.18991419130869888</v>
      </c>
    </row>
    <row r="2721" spans="1:8">
      <c r="A2721">
        <v>2711</v>
      </c>
      <c r="B2721" s="14">
        <f t="shared" si="255"/>
        <v>9.2527143774292671E-9</v>
      </c>
      <c r="C2721" s="14">
        <f t="shared" si="256"/>
        <v>9.2692566600362097E-10</v>
      </c>
      <c r="D2721" s="14">
        <f t="shared" si="257"/>
        <v>0.15960326447183779</v>
      </c>
      <c r="E2721" s="14">
        <f t="shared" si="258"/>
        <v>0.84039672534852083</v>
      </c>
      <c r="F2721" s="24">
        <f t="shared" si="260"/>
        <v>0.99999999999999867</v>
      </c>
      <c r="H2721" s="17">
        <f t="shared" si="259"/>
        <v>0.18991419130726472</v>
      </c>
    </row>
    <row r="2722" spans="1:8">
      <c r="A2722">
        <v>2712</v>
      </c>
      <c r="B2722" s="14">
        <f t="shared" si="255"/>
        <v>9.1897939367433334E-9</v>
      </c>
      <c r="C2722" s="14">
        <f t="shared" si="256"/>
        <v>9.2062237282834256E-10</v>
      </c>
      <c r="D2722" s="14">
        <f t="shared" si="257"/>
        <v>0.15960326448188009</v>
      </c>
      <c r="E2722" s="14">
        <f t="shared" si="258"/>
        <v>0.84039672540770227</v>
      </c>
      <c r="F2722" s="24">
        <f t="shared" si="260"/>
        <v>0.99999999999999867</v>
      </c>
      <c r="H2722" s="17">
        <f t="shared" si="259"/>
        <v>0.18991419130584028</v>
      </c>
    </row>
    <row r="2723" spans="1:8">
      <c r="A2723">
        <v>2713</v>
      </c>
      <c r="B2723" s="14">
        <f t="shared" si="255"/>
        <v>9.1273013685383406E-9</v>
      </c>
      <c r="C2723" s="14">
        <f t="shared" si="256"/>
        <v>9.1436194339749443E-10</v>
      </c>
      <c r="D2723" s="14">
        <f t="shared" si="257"/>
        <v>0.15960326449185411</v>
      </c>
      <c r="E2723" s="14">
        <f t="shared" si="258"/>
        <v>0.84039672546648125</v>
      </c>
      <c r="F2723" s="24">
        <f t="shared" si="260"/>
        <v>0.99999999999999867</v>
      </c>
      <c r="H2723" s="17">
        <f t="shared" si="259"/>
        <v>0.18991419130442552</v>
      </c>
    </row>
    <row r="2724" spans="1:8">
      <c r="A2724">
        <v>2714</v>
      </c>
      <c r="B2724" s="14">
        <f t="shared" si="255"/>
        <v>9.0652337631897238E-9</v>
      </c>
      <c r="C2724" s="14">
        <f t="shared" si="256"/>
        <v>9.0814408622842859E-10</v>
      </c>
      <c r="D2724" s="14">
        <f t="shared" si="257"/>
        <v>0.15960326450176029</v>
      </c>
      <c r="E2724" s="14">
        <f t="shared" si="258"/>
        <v>0.84039672552486056</v>
      </c>
      <c r="F2724" s="24">
        <f t="shared" si="260"/>
        <v>0.99999999999999867</v>
      </c>
      <c r="H2724" s="17">
        <f t="shared" si="259"/>
        <v>0.1899141913030204</v>
      </c>
    </row>
    <row r="2725" spans="1:8">
      <c r="A2725">
        <v>2715</v>
      </c>
      <c r="B2725" s="14">
        <f t="shared" si="255"/>
        <v>9.0035882308589854E-9</v>
      </c>
      <c r="C2725" s="14">
        <f t="shared" si="256"/>
        <v>9.019685118206414E-10</v>
      </c>
      <c r="D2725" s="14">
        <f t="shared" si="257"/>
        <v>0.15960326451159912</v>
      </c>
      <c r="E2725" s="14">
        <f t="shared" si="258"/>
        <v>0.84039672558284284</v>
      </c>
      <c r="F2725" s="24">
        <f t="shared" si="260"/>
        <v>0.99999999999999867</v>
      </c>
      <c r="H2725" s="17">
        <f t="shared" si="259"/>
        <v>0.18991419130162482</v>
      </c>
    </row>
    <row r="2726" spans="1:8">
      <c r="A2726">
        <v>2716</v>
      </c>
      <c r="B2726" s="14">
        <f t="shared" si="255"/>
        <v>8.9423619013591515E-9</v>
      </c>
      <c r="C2726" s="14">
        <f t="shared" si="256"/>
        <v>8.958349326422945E-10</v>
      </c>
      <c r="D2726" s="14">
        <f t="shared" si="257"/>
        <v>0.15960326452137105</v>
      </c>
      <c r="E2726" s="14">
        <f t="shared" si="258"/>
        <v>0.84039672564043078</v>
      </c>
      <c r="F2726" s="24">
        <f t="shared" si="260"/>
        <v>0.99999999999999867</v>
      </c>
      <c r="H2726" s="17">
        <f t="shared" si="259"/>
        <v>0.18991419130023879</v>
      </c>
    </row>
    <row r="2727" spans="1:8">
      <c r="A2727">
        <v>2717</v>
      </c>
      <c r="B2727" s="14">
        <f t="shared" si="255"/>
        <v>8.8815519240211339E-9</v>
      </c>
      <c r="C2727" s="14">
        <f t="shared" si="256"/>
        <v>8.8974306311682808E-10</v>
      </c>
      <c r="D2727" s="14">
        <f t="shared" si="257"/>
        <v>0.15960326453107651</v>
      </c>
      <c r="E2727" s="14">
        <f t="shared" si="258"/>
        <v>0.84039672569762713</v>
      </c>
      <c r="F2727" s="24">
        <f t="shared" si="260"/>
        <v>0.99999999999999867</v>
      </c>
      <c r="H2727" s="17">
        <f t="shared" si="259"/>
        <v>0.18991419129886211</v>
      </c>
    </row>
    <row r="2728" spans="1:8">
      <c r="A2728">
        <v>2718</v>
      </c>
      <c r="B2728" s="14">
        <f t="shared" si="255"/>
        <v>8.8211554675610055E-9</v>
      </c>
      <c r="C2728" s="14">
        <f t="shared" si="256"/>
        <v>8.8369261960966367E-10</v>
      </c>
      <c r="D2728" s="14">
        <f t="shared" si="257"/>
        <v>0.15960326454071599</v>
      </c>
      <c r="E2728" s="14">
        <f t="shared" si="258"/>
        <v>0.84039672575443458</v>
      </c>
      <c r="F2728" s="24">
        <f t="shared" si="260"/>
        <v>0.99999999999999867</v>
      </c>
      <c r="H2728" s="17">
        <f t="shared" si="259"/>
        <v>0.18991419129749484</v>
      </c>
    </row>
    <row r="2729" spans="1:8">
      <c r="A2729">
        <v>2719</v>
      </c>
      <c r="B2729" s="14">
        <f t="shared" si="255"/>
        <v>8.7611697199481745E-9</v>
      </c>
      <c r="C2729" s="14">
        <f t="shared" si="256"/>
        <v>8.7768332041499901E-10</v>
      </c>
      <c r="D2729" s="14">
        <f t="shared" si="257"/>
        <v>0.15960326455028992</v>
      </c>
      <c r="E2729" s="14">
        <f t="shared" si="258"/>
        <v>0.84039672581085567</v>
      </c>
      <c r="F2729" s="24">
        <f t="shared" si="260"/>
        <v>0.99999999999999867</v>
      </c>
      <c r="H2729" s="17">
        <f t="shared" si="259"/>
        <v>0.18991419129613685</v>
      </c>
    </row>
    <row r="2730" spans="1:8">
      <c r="A2730">
        <v>2720</v>
      </c>
      <c r="B2730" s="14">
        <f t="shared" si="255"/>
        <v>8.7015918882744647E-9</v>
      </c>
      <c r="C2730" s="14">
        <f t="shared" si="256"/>
        <v>8.7171488574269169E-10</v>
      </c>
      <c r="D2730" s="14">
        <f t="shared" si="257"/>
        <v>0.15960326455979873</v>
      </c>
      <c r="E2730" s="14">
        <f t="shared" si="258"/>
        <v>0.84039672586689307</v>
      </c>
      <c r="F2730" s="24">
        <f t="shared" si="260"/>
        <v>0.99999999999999856</v>
      </c>
      <c r="H2730" s="17">
        <f t="shared" si="259"/>
        <v>0.18991419129478809</v>
      </c>
    </row>
    <row r="2731" spans="1:8">
      <c r="A2731">
        <v>2721</v>
      </c>
      <c r="B2731" s="14">
        <f t="shared" si="255"/>
        <v>8.6424191986240696E-9</v>
      </c>
      <c r="C2731" s="14">
        <f t="shared" si="256"/>
        <v>8.6578703770523204E-10</v>
      </c>
      <c r="D2731" s="14">
        <f t="shared" si="257"/>
        <v>0.1596032645692429</v>
      </c>
      <c r="E2731" s="14">
        <f t="shared" si="258"/>
        <v>0.84039672592254944</v>
      </c>
      <c r="F2731" s="24">
        <f t="shared" si="260"/>
        <v>0.99999999999999856</v>
      </c>
      <c r="H2731" s="17">
        <f t="shared" si="259"/>
        <v>0.18991419129344855</v>
      </c>
    </row>
    <row r="2732" spans="1:8">
      <c r="A2732">
        <v>2722</v>
      </c>
      <c r="B2732" s="14">
        <f t="shared" si="255"/>
        <v>8.5836488959444045E-9</v>
      </c>
      <c r="C2732" s="14">
        <f t="shared" si="256"/>
        <v>8.5989950030480514E-10</v>
      </c>
      <c r="D2732" s="14">
        <f t="shared" si="257"/>
        <v>0.15960326457862284</v>
      </c>
      <c r="E2732" s="14">
        <f t="shared" si="258"/>
        <v>0.84039672597782733</v>
      </c>
      <c r="F2732" s="24">
        <f t="shared" si="260"/>
        <v>0.99999999999999856</v>
      </c>
      <c r="H2732" s="17">
        <f t="shared" si="259"/>
        <v>0.18991419129211809</v>
      </c>
    </row>
    <row r="2733" spans="1:8">
      <c r="A2733">
        <v>2723</v>
      </c>
      <c r="B2733" s="14">
        <f t="shared" si="255"/>
        <v>8.5252782439178357E-9</v>
      </c>
      <c r="C2733" s="14">
        <f t="shared" si="256"/>
        <v>8.5405199942044033E-10</v>
      </c>
      <c r="D2733" s="14">
        <f t="shared" si="257"/>
        <v>0.159603264587939</v>
      </c>
      <c r="E2733" s="14">
        <f t="shared" si="258"/>
        <v>0.8403967260327293</v>
      </c>
      <c r="F2733" s="24">
        <f t="shared" si="260"/>
        <v>0.99999999999999856</v>
      </c>
      <c r="H2733" s="17">
        <f t="shared" si="259"/>
        <v>0.18991419129079667</v>
      </c>
    </row>
    <row r="2734" spans="1:8">
      <c r="A2734">
        <v>2724</v>
      </c>
      <c r="B2734" s="14">
        <f t="shared" si="255"/>
        <v>8.4673045248342749E-9</v>
      </c>
      <c r="C2734" s="14">
        <f t="shared" si="256"/>
        <v>8.4824426279524834E-10</v>
      </c>
      <c r="D2734" s="14">
        <f t="shared" si="257"/>
        <v>0.15960326459719179</v>
      </c>
      <c r="E2734" s="14">
        <f t="shared" si="258"/>
        <v>0.84039672608725802</v>
      </c>
      <c r="F2734" s="24">
        <f t="shared" si="260"/>
        <v>0.99999999999999856</v>
      </c>
      <c r="H2734" s="17">
        <f t="shared" si="259"/>
        <v>0.18991419128948422</v>
      </c>
    </row>
    <row r="2735" spans="1:8">
      <c r="A2735">
        <v>2725</v>
      </c>
      <c r="B2735" s="14">
        <f t="shared" si="255"/>
        <v>8.4097250394646436E-9</v>
      </c>
      <c r="C2735" s="14">
        <f t="shared" si="256"/>
        <v>8.4247602002374497E-10</v>
      </c>
      <c r="D2735" s="14">
        <f t="shared" si="257"/>
        <v>0.15960326460638166</v>
      </c>
      <c r="E2735" s="14">
        <f t="shared" si="258"/>
        <v>0.84039672614141592</v>
      </c>
      <c r="F2735" s="24">
        <f t="shared" si="260"/>
        <v>0.99999999999999867</v>
      </c>
      <c r="H2735" s="17">
        <f t="shared" si="259"/>
        <v>0.18991419128818068</v>
      </c>
    </row>
    <row r="2736" spans="1:8">
      <c r="A2736">
        <v>2726</v>
      </c>
      <c r="B2736" s="14">
        <f t="shared" si="255"/>
        <v>8.3525371069351998E-9</v>
      </c>
      <c r="C2736" s="14">
        <f t="shared" si="256"/>
        <v>8.3674700253926127E-10</v>
      </c>
      <c r="D2736" s="14">
        <f t="shared" si="257"/>
        <v>0.15960326461550906</v>
      </c>
      <c r="E2736" s="14">
        <f t="shared" si="258"/>
        <v>0.84039672619520545</v>
      </c>
      <c r="F2736" s="24">
        <f t="shared" si="260"/>
        <v>0.99999999999999867</v>
      </c>
      <c r="H2736" s="17">
        <f t="shared" si="259"/>
        <v>0.18991419128688605</v>
      </c>
    </row>
    <row r="2737" spans="1:8">
      <c r="A2737">
        <v>2727</v>
      </c>
      <c r="B2737" s="14">
        <f t="shared" si="255"/>
        <v>8.295738064602716E-9</v>
      </c>
      <c r="C2737" s="14">
        <f t="shared" si="256"/>
        <v>8.3105694360143938E-10</v>
      </c>
      <c r="D2737" s="14">
        <f t="shared" si="257"/>
        <v>0.15960326462457436</v>
      </c>
      <c r="E2737" s="14">
        <f t="shared" si="258"/>
        <v>0.84039672624862927</v>
      </c>
      <c r="F2737" s="24">
        <f t="shared" si="260"/>
        <v>0.99999999999999867</v>
      </c>
      <c r="H2737" s="17">
        <f t="shared" si="259"/>
        <v>0.18991419128560019</v>
      </c>
    </row>
    <row r="2738" spans="1:8">
      <c r="A2738">
        <v>2728</v>
      </c>
      <c r="B2738" s="14">
        <f t="shared" si="255"/>
        <v>8.2393252679305134E-9</v>
      </c>
      <c r="C2738" s="14">
        <f t="shared" si="256"/>
        <v>8.2540557828381282E-10</v>
      </c>
      <c r="D2738" s="14">
        <f t="shared" si="257"/>
        <v>0.15960326463357802</v>
      </c>
      <c r="E2738" s="14">
        <f t="shared" si="258"/>
        <v>0.84039672630168971</v>
      </c>
      <c r="F2738" s="24">
        <f t="shared" si="260"/>
        <v>0.99999999999999856</v>
      </c>
      <c r="H2738" s="17">
        <f t="shared" si="259"/>
        <v>0.1899141912843231</v>
      </c>
    </row>
    <row r="2739" spans="1:8">
      <c r="A2739">
        <v>2729</v>
      </c>
      <c r="B2739" s="14">
        <f t="shared" si="255"/>
        <v>8.1832960903653274E-9</v>
      </c>
      <c r="C2739" s="14">
        <f t="shared" si="256"/>
        <v>8.1979264346147199E-10</v>
      </c>
      <c r="D2739" s="14">
        <f t="shared" si="257"/>
        <v>0.15960326464252045</v>
      </c>
      <c r="E2739" s="14">
        <f t="shared" si="258"/>
        <v>0.84039672635438933</v>
      </c>
      <c r="F2739" s="24">
        <f t="shared" si="260"/>
        <v>0.99999999999999856</v>
      </c>
      <c r="H2739" s="17">
        <f t="shared" si="259"/>
        <v>0.18991419128305467</v>
      </c>
    </row>
    <row r="2740" spans="1:8">
      <c r="A2740">
        <v>2730</v>
      </c>
      <c r="B2740" s="14">
        <f t="shared" si="255"/>
        <v>8.1276479232150178E-9</v>
      </c>
      <c r="C2740" s="14">
        <f t="shared" si="256"/>
        <v>8.1421787779881322E-10</v>
      </c>
      <c r="D2740" s="14">
        <f t="shared" si="257"/>
        <v>0.15960326465140207</v>
      </c>
      <c r="E2740" s="14">
        <f t="shared" si="258"/>
        <v>0.84039672640673069</v>
      </c>
      <c r="F2740" s="24">
        <f t="shared" si="260"/>
        <v>0.99999999999999856</v>
      </c>
      <c r="H2740" s="17">
        <f t="shared" si="259"/>
        <v>0.18991419128179485</v>
      </c>
    </row>
    <row r="2741" spans="1:8">
      <c r="A2741">
        <v>2731</v>
      </c>
      <c r="B2741" s="14">
        <f t="shared" si="255"/>
        <v>8.0723781755271081E-9</v>
      </c>
      <c r="C2741" s="14">
        <f t="shared" si="256"/>
        <v>8.0868102173737049E-10</v>
      </c>
      <c r="D2741" s="14">
        <f t="shared" si="257"/>
        <v>0.15960326466022329</v>
      </c>
      <c r="E2741" s="14">
        <f t="shared" si="258"/>
        <v>0.8403967264587161</v>
      </c>
      <c r="F2741" s="24">
        <f t="shared" si="260"/>
        <v>0.99999999999999856</v>
      </c>
      <c r="H2741" s="17">
        <f t="shared" si="259"/>
        <v>0.1899141912805436</v>
      </c>
    </row>
    <row r="2742" spans="1:8">
      <c r="A2742">
        <v>2732</v>
      </c>
      <c r="B2742" s="14">
        <f t="shared" si="255"/>
        <v>8.0174842739681584E-9</v>
      </c>
      <c r="C2742" s="14">
        <f t="shared" si="256"/>
        <v>8.0318181748373142E-10</v>
      </c>
      <c r="D2742" s="14">
        <f t="shared" si="257"/>
        <v>0.15960326466898453</v>
      </c>
      <c r="E2742" s="14">
        <f t="shared" si="258"/>
        <v>0.84039672651034791</v>
      </c>
      <c r="F2742" s="24">
        <f t="shared" si="260"/>
        <v>0.99999999999999856</v>
      </c>
      <c r="H2742" s="17">
        <f t="shared" si="259"/>
        <v>0.1899141912793009</v>
      </c>
    </row>
    <row r="2743" spans="1:8">
      <c r="A2743">
        <v>2733</v>
      </c>
      <c r="B2743" s="14">
        <f t="shared" si="255"/>
        <v>7.9629636627039448E-9</v>
      </c>
      <c r="C2743" s="14">
        <f t="shared" si="256"/>
        <v>7.9772000899753377E-10</v>
      </c>
      <c r="D2743" s="14">
        <f t="shared" si="257"/>
        <v>0.15960326467768621</v>
      </c>
      <c r="E2743" s="14">
        <f t="shared" si="258"/>
        <v>0.84039672656162867</v>
      </c>
      <c r="F2743" s="24">
        <f t="shared" si="260"/>
        <v>0.99999999999999856</v>
      </c>
      <c r="H2743" s="17">
        <f t="shared" si="259"/>
        <v>0.18991419127806664</v>
      </c>
    </row>
    <row r="2744" spans="1:8">
      <c r="A2744">
        <v>2734</v>
      </c>
      <c r="B2744" s="14">
        <f t="shared" si="255"/>
        <v>7.9088138032804644E-9</v>
      </c>
      <c r="C2744" s="14">
        <f t="shared" si="256"/>
        <v>7.9229534197954492E-10</v>
      </c>
      <c r="D2744" s="14">
        <f t="shared" si="257"/>
        <v>0.15960326468632871</v>
      </c>
      <c r="E2744" s="14">
        <f t="shared" si="258"/>
        <v>0.84039672661256071</v>
      </c>
      <c r="F2744" s="24">
        <f t="shared" si="260"/>
        <v>0.99999999999999856</v>
      </c>
      <c r="H2744" s="17">
        <f t="shared" si="259"/>
        <v>0.18991419127684075</v>
      </c>
    </row>
    <row r="2745" spans="1:8">
      <c r="A2745">
        <v>2735</v>
      </c>
      <c r="B2745" s="14">
        <f t="shared" si="255"/>
        <v>7.8550321745057461E-9</v>
      </c>
      <c r="C2745" s="14">
        <f t="shared" si="256"/>
        <v>7.8690756385982131E-10</v>
      </c>
      <c r="D2745" s="14">
        <f t="shared" si="257"/>
        <v>0.15960326469491243</v>
      </c>
      <c r="E2745" s="14">
        <f t="shared" si="258"/>
        <v>0.84039672666314635</v>
      </c>
      <c r="F2745" s="24">
        <f t="shared" si="260"/>
        <v>0.99999999999999856</v>
      </c>
      <c r="H2745" s="17">
        <f t="shared" si="259"/>
        <v>0.18991419127562323</v>
      </c>
    </row>
    <row r="2746" spans="1:8">
      <c r="A2746">
        <v>2736</v>
      </c>
      <c r="B2746" s="14">
        <f t="shared" si="255"/>
        <v>7.801616272332464E-9</v>
      </c>
      <c r="C2746" s="14">
        <f t="shared" si="256"/>
        <v>7.8155642378594912E-10</v>
      </c>
      <c r="D2746" s="14">
        <f t="shared" si="257"/>
        <v>0.15960326470343777</v>
      </c>
      <c r="E2746" s="14">
        <f t="shared" si="258"/>
        <v>0.84039672671338805</v>
      </c>
      <c r="F2746" s="24">
        <f t="shared" si="260"/>
        <v>0.99999999999999856</v>
      </c>
      <c r="H2746" s="17">
        <f t="shared" si="259"/>
        <v>0.18991419127441397</v>
      </c>
    </row>
    <row r="2747" spans="1:8">
      <c r="A2747">
        <v>2737</v>
      </c>
      <c r="B2747" s="14">
        <f t="shared" si="255"/>
        <v>7.748563609741349E-9</v>
      </c>
      <c r="C2747" s="14">
        <f t="shared" si="256"/>
        <v>7.7624167261136493E-10</v>
      </c>
      <c r="D2747" s="14">
        <f t="shared" si="257"/>
        <v>0.15960326471190514</v>
      </c>
      <c r="E2747" s="14">
        <f t="shared" si="258"/>
        <v>0.84039672676328814</v>
      </c>
      <c r="F2747" s="24">
        <f t="shared" si="260"/>
        <v>0.99999999999999856</v>
      </c>
      <c r="H2747" s="17">
        <f t="shared" si="259"/>
        <v>0.18991419127321291</v>
      </c>
    </row>
    <row r="2748" spans="1:8">
      <c r="A2748">
        <v>2738</v>
      </c>
      <c r="B2748" s="14">
        <f t="shared" si="255"/>
        <v>7.6958717166253993E-9</v>
      </c>
      <c r="C2748" s="14">
        <f t="shared" si="256"/>
        <v>7.7096306288375518E-10</v>
      </c>
      <c r="D2748" s="14">
        <f t="shared" si="257"/>
        <v>0.15960326472031494</v>
      </c>
      <c r="E2748" s="14">
        <f t="shared" si="258"/>
        <v>0.84039672681284883</v>
      </c>
      <c r="F2748" s="24">
        <f t="shared" si="260"/>
        <v>0.99999999999999856</v>
      </c>
      <c r="H2748" s="17">
        <f t="shared" si="259"/>
        <v>0.18991419127202003</v>
      </c>
    </row>
    <row r="2749" spans="1:8">
      <c r="A2749">
        <v>2739</v>
      </c>
      <c r="B2749" s="14">
        <f t="shared" si="255"/>
        <v>7.6435381396748682E-9</v>
      </c>
      <c r="C2749" s="14">
        <f t="shared" si="256"/>
        <v>7.6572034883353495E-10</v>
      </c>
      <c r="D2749" s="14">
        <f t="shared" si="257"/>
        <v>0.15960326472866754</v>
      </c>
      <c r="E2749" s="14">
        <f t="shared" si="258"/>
        <v>0.84039672686207256</v>
      </c>
      <c r="F2749" s="24">
        <f t="shared" si="260"/>
        <v>0.99999999999999856</v>
      </c>
      <c r="H2749" s="17">
        <f t="shared" si="259"/>
        <v>0.18991419127083525</v>
      </c>
    </row>
    <row r="2750" spans="1:8">
      <c r="A2750">
        <v>2740</v>
      </c>
      <c r="B2750" s="14">
        <f t="shared" si="255"/>
        <v>7.5915604422630397E-9</v>
      </c>
      <c r="C2750" s="14">
        <f t="shared" si="256"/>
        <v>7.6051328636240539E-10</v>
      </c>
      <c r="D2750" s="14">
        <f t="shared" si="257"/>
        <v>0.15960326473696335</v>
      </c>
      <c r="E2750" s="14">
        <f t="shared" si="258"/>
        <v>0.84039672691096157</v>
      </c>
      <c r="F2750" s="24">
        <f t="shared" si="260"/>
        <v>0.99999999999999867</v>
      </c>
      <c r="H2750" s="17">
        <f t="shared" si="259"/>
        <v>0.18991419126965853</v>
      </c>
    </row>
    <row r="2751" spans="1:8">
      <c r="A2751">
        <v>2741</v>
      </c>
      <c r="B2751" s="14">
        <f t="shared" si="255"/>
        <v>7.5399362043327865E-9</v>
      </c>
      <c r="C2751" s="14">
        <f t="shared" si="256"/>
        <v>7.5534163303198827E-10</v>
      </c>
      <c r="D2751" s="14">
        <f t="shared" si="257"/>
        <v>0.15960326474520276</v>
      </c>
      <c r="E2751" s="14">
        <f t="shared" si="258"/>
        <v>0.84039672695951806</v>
      </c>
      <c r="F2751" s="24">
        <f t="shared" si="260"/>
        <v>0.99999999999999867</v>
      </c>
      <c r="H2751" s="17">
        <f t="shared" si="259"/>
        <v>0.18991419126848985</v>
      </c>
    </row>
    <row r="2752" spans="1:8">
      <c r="A2752">
        <v>2742</v>
      </c>
      <c r="B2752" s="14">
        <f t="shared" si="255"/>
        <v>7.4886630222838819E-9</v>
      </c>
      <c r="C2752" s="14">
        <f t="shared" si="256"/>
        <v>7.5020514805253833E-10</v>
      </c>
      <c r="D2752" s="14">
        <f t="shared" si="257"/>
        <v>0.15960326475338613</v>
      </c>
      <c r="E2752" s="14">
        <f t="shared" si="258"/>
        <v>0.84039672700774437</v>
      </c>
      <c r="F2752" s="24">
        <f t="shared" si="260"/>
        <v>0.99999999999999867</v>
      </c>
      <c r="H2752" s="17">
        <f t="shared" si="259"/>
        <v>0.18991419126732911</v>
      </c>
    </row>
    <row r="2753" spans="1:8">
      <c r="A2753">
        <v>2743</v>
      </c>
      <c r="B2753" s="14">
        <f t="shared" si="255"/>
        <v>7.4377385088611015E-9</v>
      </c>
      <c r="C2753" s="14">
        <f t="shared" si="256"/>
        <v>7.4510359227173224E-10</v>
      </c>
      <c r="D2753" s="14">
        <f t="shared" si="257"/>
        <v>0.15960326476151385</v>
      </c>
      <c r="E2753" s="14">
        <f t="shared" si="258"/>
        <v>0.84039672705564272</v>
      </c>
      <c r="F2753" s="24">
        <f t="shared" si="260"/>
        <v>0.99999999999999867</v>
      </c>
      <c r="H2753" s="17">
        <f t="shared" si="259"/>
        <v>0.18991419126617626</v>
      </c>
    </row>
    <row r="2754" spans="1:8">
      <c r="A2754">
        <v>2744</v>
      </c>
      <c r="B2754" s="14">
        <f t="shared" si="255"/>
        <v>7.3871602930430637E-9</v>
      </c>
      <c r="C2754" s="14">
        <f t="shared" si="256"/>
        <v>7.4003672816353369E-10</v>
      </c>
      <c r="D2754" s="14">
        <f t="shared" si="257"/>
        <v>0.15960326476958631</v>
      </c>
      <c r="E2754" s="14">
        <f t="shared" si="258"/>
        <v>0.84039672710321534</v>
      </c>
      <c r="F2754" s="24">
        <f t="shared" si="260"/>
        <v>0.99999999999999867</v>
      </c>
      <c r="H2754" s="17">
        <f t="shared" si="259"/>
        <v>0.18991419126503126</v>
      </c>
    </row>
    <row r="2755" spans="1:8">
      <c r="A2755">
        <v>2745</v>
      </c>
      <c r="B2755" s="14">
        <f t="shared" si="255"/>
        <v>7.3369260199318427E-9</v>
      </c>
      <c r="C2755" s="14">
        <f t="shared" si="256"/>
        <v>7.3500431981713421E-10</v>
      </c>
      <c r="D2755" s="14">
        <f t="shared" si="257"/>
        <v>0.15960326477760386</v>
      </c>
      <c r="E2755" s="14">
        <f t="shared" si="258"/>
        <v>0.84039672715046443</v>
      </c>
      <c r="F2755" s="24">
        <f t="shared" si="260"/>
        <v>0.99999999999999867</v>
      </c>
      <c r="H2755" s="17">
        <f t="shared" si="259"/>
        <v>0.18991419126389403</v>
      </c>
    </row>
    <row r="2756" spans="1:8">
      <c r="A2756">
        <v>2746</v>
      </c>
      <c r="B2756" s="14">
        <f t="shared" si="255"/>
        <v>7.2870333506433241E-9</v>
      </c>
      <c r="C2756" s="14">
        <f t="shared" si="256"/>
        <v>7.3000613292596941E-10</v>
      </c>
      <c r="D2756" s="14">
        <f t="shared" si="257"/>
        <v>0.15960326478556688</v>
      </c>
      <c r="E2756" s="14">
        <f t="shared" si="258"/>
        <v>0.84039672719739222</v>
      </c>
      <c r="F2756" s="24">
        <f t="shared" si="260"/>
        <v>0.99999999999999856</v>
      </c>
      <c r="H2756" s="17">
        <f t="shared" si="259"/>
        <v>0.18991419126276451</v>
      </c>
    </row>
    <row r="2757" spans="1:8">
      <c r="A2757">
        <v>2747</v>
      </c>
      <c r="B2757" s="14">
        <f t="shared" si="255"/>
        <v>7.237479962198304E-9</v>
      </c>
      <c r="C2757" s="14">
        <f t="shared" si="256"/>
        <v>7.2504193477680987E-10</v>
      </c>
      <c r="D2757" s="14">
        <f t="shared" si="257"/>
        <v>0.15960326479347578</v>
      </c>
      <c r="E2757" s="14">
        <f t="shared" si="258"/>
        <v>0.84039672724400094</v>
      </c>
      <c r="F2757" s="24">
        <f t="shared" si="260"/>
        <v>0.99999999999999867</v>
      </c>
      <c r="H2757" s="17">
        <f t="shared" si="259"/>
        <v>0.18991419126164272</v>
      </c>
    </row>
    <row r="2758" spans="1:8">
      <c r="A2758">
        <v>2748</v>
      </c>
      <c r="B2758" s="14">
        <f t="shared" si="255"/>
        <v>7.1882635474143368E-9</v>
      </c>
      <c r="C2758" s="14">
        <f t="shared" si="256"/>
        <v>7.2011149423892595E-10</v>
      </c>
      <c r="D2758" s="14">
        <f t="shared" si="257"/>
        <v>0.15960326480133089</v>
      </c>
      <c r="E2758" s="14">
        <f t="shared" si="258"/>
        <v>0.84039672729029269</v>
      </c>
      <c r="F2758" s="24">
        <f t="shared" si="260"/>
        <v>0.99999999999999867</v>
      </c>
      <c r="H2758" s="17">
        <f t="shared" si="259"/>
        <v>0.18991419126052853</v>
      </c>
    </row>
    <row r="2759" spans="1:8">
      <c r="A2759">
        <v>2749</v>
      </c>
      <c r="B2759" s="14">
        <f t="shared" si="255"/>
        <v>7.139381814798312E-9</v>
      </c>
      <c r="C2759" s="14">
        <f t="shared" si="256"/>
        <v>7.1521458175332644E-10</v>
      </c>
      <c r="D2759" s="14">
        <f t="shared" si="257"/>
        <v>0.15960326480913256</v>
      </c>
      <c r="E2759" s="14">
        <f t="shared" si="258"/>
        <v>0.84039672733626969</v>
      </c>
      <c r="F2759" s="24">
        <f t="shared" si="260"/>
        <v>0.99999999999999867</v>
      </c>
      <c r="H2759" s="17">
        <f t="shared" si="259"/>
        <v>0.18991419125942191</v>
      </c>
    </row>
    <row r="2760" spans="1:8">
      <c r="A2760">
        <v>2750</v>
      </c>
      <c r="B2760" s="14">
        <f t="shared" si="255"/>
        <v>7.0908324884397638E-9</v>
      </c>
      <c r="C2760" s="14">
        <f t="shared" si="256"/>
        <v>7.103509693220706E-10</v>
      </c>
      <c r="D2760" s="14">
        <f t="shared" si="257"/>
        <v>0.1596032648168812</v>
      </c>
      <c r="E2760" s="14">
        <f t="shared" si="258"/>
        <v>0.84039672738193405</v>
      </c>
      <c r="F2760" s="24">
        <f t="shared" si="260"/>
        <v>0.99999999999999867</v>
      </c>
      <c r="H2760" s="17">
        <f t="shared" si="259"/>
        <v>0.18991419125832282</v>
      </c>
    </row>
    <row r="2761" spans="1:8">
      <c r="A2761">
        <v>2751</v>
      </c>
      <c r="B2761" s="14">
        <f t="shared" si="255"/>
        <v>7.0426133079049033E-9</v>
      </c>
      <c r="C2761" s="14">
        <f t="shared" si="256"/>
        <v>7.0552043049765245E-10</v>
      </c>
      <c r="D2761" s="14">
        <f t="shared" si="257"/>
        <v>0.15960326482457712</v>
      </c>
      <c r="E2761" s="14">
        <f t="shared" si="258"/>
        <v>0.84039672742728788</v>
      </c>
      <c r="F2761" s="24">
        <f t="shared" si="260"/>
        <v>0.99999999999999878</v>
      </c>
      <c r="H2761" s="17">
        <f t="shared" si="259"/>
        <v>0.18991419125723116</v>
      </c>
    </row>
    <row r="2762" spans="1:8">
      <c r="A2762">
        <v>2752</v>
      </c>
      <c r="B2762" s="14">
        <f t="shared" si="255"/>
        <v>6.9947220281313768E-9</v>
      </c>
      <c r="C2762" s="14">
        <f t="shared" si="256"/>
        <v>7.0072274037245755E-10</v>
      </c>
      <c r="D2762" s="14">
        <f t="shared" si="257"/>
        <v>0.15960326483222073</v>
      </c>
      <c r="E2762" s="14">
        <f t="shared" si="258"/>
        <v>0.84039672747233329</v>
      </c>
      <c r="F2762" s="24">
        <f t="shared" si="260"/>
        <v>0.99999999999999878</v>
      </c>
      <c r="H2762" s="17">
        <f t="shared" si="259"/>
        <v>0.18991419125614697</v>
      </c>
    </row>
    <row r="2763" spans="1:8">
      <c r="A2763">
        <v>2753</v>
      </c>
      <c r="B2763" s="14">
        <f t="shared" si="255"/>
        <v>6.947156419323736E-9</v>
      </c>
      <c r="C2763" s="14">
        <f t="shared" si="256"/>
        <v>6.9595767556829141E-10</v>
      </c>
      <c r="D2763" s="14">
        <f t="shared" si="257"/>
        <v>0.15960326483981235</v>
      </c>
      <c r="E2763" s="14">
        <f t="shared" si="258"/>
        <v>0.84039672751707239</v>
      </c>
      <c r="F2763" s="24">
        <f t="shared" si="260"/>
        <v>0.99999999999999889</v>
      </c>
      <c r="H2763" s="17">
        <f t="shared" si="259"/>
        <v>0.18991419125507014</v>
      </c>
    </row>
    <row r="2764" spans="1:8">
      <c r="A2764">
        <v>2754</v>
      </c>
      <c r="B2764" s="14">
        <f t="shared" ref="B2764:B2827" si="261">B2763-$B$4*(A2764-A2763)*B2763-$B$6*(A2764-A2763)*B2763+$B$7*(A2764-A2763)*C2763</f>
        <v>6.8999142668496192E-9</v>
      </c>
      <c r="C2764" s="14">
        <f t="shared" ref="C2764:C2827" si="262">C2763-$B$5*(A2764-A2763)*C2763+$B$6*(A2764-A2763)*B2763-$B$7*(A2764-A2763)*C2763</f>
        <v>6.9122501422597921E-10</v>
      </c>
      <c r="D2764" s="14">
        <f t="shared" ref="D2764:D2827" si="263">D2763+$B$4*(A2764-A2763)*B2763</f>
        <v>0.15960326484735235</v>
      </c>
      <c r="E2764" s="14">
        <f t="shared" ref="E2764:E2827" si="264">E2763+$B$5*(A2764-A2763)*C2763</f>
        <v>0.84039672756150718</v>
      </c>
      <c r="F2764" s="24">
        <f t="shared" si="260"/>
        <v>0.99999999999999878</v>
      </c>
      <c r="H2764" s="17">
        <f t="shared" si="259"/>
        <v>0.18991419125400064</v>
      </c>
    </row>
    <row r="2765" spans="1:8">
      <c r="A2765">
        <v>2755</v>
      </c>
      <c r="B2765" s="14">
        <f t="shared" si="261"/>
        <v>6.8529933711366399E-9</v>
      </c>
      <c r="C2765" s="14">
        <f t="shared" si="262"/>
        <v>6.865245359950363E-10</v>
      </c>
      <c r="D2765" s="14">
        <f t="shared" si="263"/>
        <v>0.15960326485484108</v>
      </c>
      <c r="E2765" s="14">
        <f t="shared" si="264"/>
        <v>0.84039672760563988</v>
      </c>
      <c r="F2765" s="24">
        <f t="shared" si="260"/>
        <v>0.99999999999999889</v>
      </c>
      <c r="H2765" s="17">
        <f t="shared" ref="H2765:H2828" si="265">D2765/E2765</f>
        <v>0.1899141912529384</v>
      </c>
    </row>
    <row r="2766" spans="1:8">
      <c r="A2766">
        <v>2756</v>
      </c>
      <c r="B2766" s="14">
        <f t="shared" si="261"/>
        <v>6.8063915475699756E-9</v>
      </c>
      <c r="C2766" s="14">
        <f t="shared" si="262"/>
        <v>6.8185602202340808E-10</v>
      </c>
      <c r="D2766" s="14">
        <f t="shared" si="263"/>
        <v>0.15960326486227888</v>
      </c>
      <c r="E2766" s="14">
        <f t="shared" si="264"/>
        <v>0.84039672764947237</v>
      </c>
      <c r="F2766" s="24">
        <f t="shared" si="260"/>
        <v>0.99999999999999889</v>
      </c>
      <c r="H2766" s="17">
        <f t="shared" si="265"/>
        <v>0.18991419125188341</v>
      </c>
    </row>
    <row r="2767" spans="1:8">
      <c r="A2767">
        <v>2757</v>
      </c>
      <c r="B2767" s="14">
        <f t="shared" si="261"/>
        <v>6.7601066263906506E-9</v>
      </c>
      <c r="C2767" s="14">
        <f t="shared" si="262"/>
        <v>6.7721925494728115E-10</v>
      </c>
      <c r="D2767" s="14">
        <f t="shared" si="263"/>
        <v>0.15960326486966611</v>
      </c>
      <c r="E2767" s="14">
        <f t="shared" si="264"/>
        <v>0.84039672769300688</v>
      </c>
      <c r="F2767" s="24">
        <f t="shared" si="260"/>
        <v>0.99999999999999889</v>
      </c>
      <c r="H2767" s="17">
        <f t="shared" si="265"/>
        <v>0.18991419125083558</v>
      </c>
    </row>
    <row r="2768" spans="1:8">
      <c r="A2768">
        <v>2758</v>
      </c>
      <c r="B2768" s="14">
        <f t="shared" si="261"/>
        <v>6.7141364525945176E-9</v>
      </c>
      <c r="C2768" s="14">
        <f t="shared" si="262"/>
        <v>6.7261401888096239E-10</v>
      </c>
      <c r="D2768" s="14">
        <f t="shared" si="263"/>
        <v>0.1596032648770031</v>
      </c>
      <c r="E2768" s="14">
        <f t="shared" si="264"/>
        <v>0.8403967277362453</v>
      </c>
      <c r="F2768" s="24">
        <f t="shared" si="260"/>
        <v>0.99999999999999889</v>
      </c>
      <c r="H2768" s="17">
        <f t="shared" si="265"/>
        <v>0.18991419124979489</v>
      </c>
    </row>
    <row r="2769" spans="1:8">
      <c r="A2769">
        <v>2759</v>
      </c>
      <c r="B2769" s="14">
        <f t="shared" si="261"/>
        <v>6.6684788858319183E-9</v>
      </c>
      <c r="C2769" s="14">
        <f t="shared" si="262"/>
        <v>6.6804009940682799E-10</v>
      </c>
      <c r="D2769" s="14">
        <f t="shared" si="263"/>
        <v>0.15960326488429019</v>
      </c>
      <c r="E2769" s="14">
        <f t="shared" si="264"/>
        <v>0.84039672777918972</v>
      </c>
      <c r="F2769" s="24">
        <f t="shared" si="260"/>
        <v>0.99999999999999889</v>
      </c>
      <c r="H2769" s="17">
        <f t="shared" si="265"/>
        <v>0.18991419124876127</v>
      </c>
    </row>
    <row r="2770" spans="1:8">
      <c r="A2770">
        <v>2760</v>
      </c>
      <c r="B2770" s="14">
        <f t="shared" si="261"/>
        <v>6.6231318003080311E-9</v>
      </c>
      <c r="C2770" s="14">
        <f t="shared" si="262"/>
        <v>6.6349728356533964E-10</v>
      </c>
      <c r="D2770" s="14">
        <f t="shared" si="263"/>
        <v>0.15960326489152774</v>
      </c>
      <c r="E2770" s="14">
        <f t="shared" si="264"/>
        <v>0.84039672782184205</v>
      </c>
      <c r="F2770" s="24">
        <f t="shared" si="260"/>
        <v>0.99999999999999889</v>
      </c>
      <c r="H2770" s="17">
        <f t="shared" si="265"/>
        <v>0.18991419124773468</v>
      </c>
    </row>
    <row r="2771" spans="1:8">
      <c r="A2771">
        <v>2761</v>
      </c>
      <c r="B2771" s="14">
        <f t="shared" si="261"/>
        <v>6.5780930846838941E-9</v>
      </c>
      <c r="C2771" s="14">
        <f t="shared" si="262"/>
        <v>6.5898535984512959E-10</v>
      </c>
      <c r="D2771" s="14">
        <f t="shared" si="263"/>
        <v>0.15960326489871607</v>
      </c>
      <c r="E2771" s="14">
        <f t="shared" si="264"/>
        <v>0.84039672786420438</v>
      </c>
      <c r="F2771" s="24">
        <f t="shared" si="260"/>
        <v>0.99999999999999889</v>
      </c>
      <c r="H2771" s="17">
        <f t="shared" si="265"/>
        <v>0.18991419124671508</v>
      </c>
    </row>
    <row r="2772" spans="1:8">
      <c r="A2772">
        <v>2762</v>
      </c>
      <c r="B2772" s="14">
        <f t="shared" si="261"/>
        <v>6.533360641978103E-9</v>
      </c>
      <c r="C2772" s="14">
        <f t="shared" si="262"/>
        <v>6.5450411817315292E-10</v>
      </c>
      <c r="D2772" s="14">
        <f t="shared" si="263"/>
        <v>0.15960326490585552</v>
      </c>
      <c r="E2772" s="14">
        <f t="shared" si="264"/>
        <v>0.84039672790627862</v>
      </c>
      <c r="F2772" s="24">
        <f t="shared" si="260"/>
        <v>0.99999999999999889</v>
      </c>
      <c r="H2772" s="17">
        <f t="shared" si="265"/>
        <v>0.18991419124570241</v>
      </c>
    </row>
    <row r="2773" spans="1:8">
      <c r="A2773">
        <v>2763</v>
      </c>
      <c r="B2773" s="14">
        <f t="shared" si="261"/>
        <v>6.4889323894691771E-9</v>
      </c>
      <c r="C2773" s="14">
        <f t="shared" si="262"/>
        <v>6.5005334990490616E-10</v>
      </c>
      <c r="D2773" s="14">
        <f t="shared" si="263"/>
        <v>0.15960326491294641</v>
      </c>
      <c r="E2773" s="14">
        <f t="shared" si="264"/>
        <v>0.84039672794806675</v>
      </c>
      <c r="F2773" s="24">
        <f t="shared" si="260"/>
        <v>0.99999999999999889</v>
      </c>
      <c r="H2773" s="17">
        <f t="shared" si="265"/>
        <v>0.18991419124469661</v>
      </c>
    </row>
    <row r="2774" spans="1:8">
      <c r="A2774">
        <v>2764</v>
      </c>
      <c r="B2774" s="14">
        <f t="shared" si="261"/>
        <v>6.4448062585985882E-9</v>
      </c>
      <c r="C2774" s="14">
        <f t="shared" si="262"/>
        <v>6.4563284781471326E-10</v>
      </c>
      <c r="D2774" s="14">
        <f t="shared" si="263"/>
        <v>0.15960326491998908</v>
      </c>
      <c r="E2774" s="14">
        <f t="shared" si="264"/>
        <v>0.84039672798957066</v>
      </c>
      <c r="F2774" s="24">
        <f t="shared" ref="F2774:F2837" si="266">SUM(B2774:E2774)</f>
        <v>0.99999999999999889</v>
      </c>
      <c r="H2774" s="17">
        <f t="shared" si="265"/>
        <v>0.18991419124369766</v>
      </c>
    </row>
    <row r="2775" spans="1:8">
      <c r="A2775">
        <v>2765</v>
      </c>
      <c r="B2775" s="14">
        <f t="shared" si="261"/>
        <v>6.4009801948744481E-9</v>
      </c>
      <c r="C2775" s="14">
        <f t="shared" si="262"/>
        <v>6.412424060860772E-10</v>
      </c>
      <c r="D2775" s="14">
        <f t="shared" si="263"/>
        <v>0.15960326492698387</v>
      </c>
      <c r="E2775" s="14">
        <f t="shared" si="264"/>
        <v>0.84039672803079235</v>
      </c>
      <c r="F2775" s="24">
        <f t="shared" si="266"/>
        <v>0.99999999999999889</v>
      </c>
      <c r="H2775" s="17">
        <f t="shared" si="265"/>
        <v>0.1899141912427055</v>
      </c>
    </row>
    <row r="2776" spans="1:8">
      <c r="A2776">
        <v>2766</v>
      </c>
      <c r="B2776" s="14">
        <f t="shared" si="261"/>
        <v>6.3574521577758539E-9</v>
      </c>
      <c r="C2776" s="14">
        <f t="shared" si="262"/>
        <v>6.3688182030209724E-10</v>
      </c>
      <c r="D2776" s="14">
        <f t="shared" si="263"/>
        <v>0.15960326493393109</v>
      </c>
      <c r="E2776" s="14">
        <f t="shared" si="264"/>
        <v>0.84039672807173371</v>
      </c>
      <c r="F2776" s="24">
        <f t="shared" si="266"/>
        <v>0.99999999999999878</v>
      </c>
      <c r="H2776" s="17">
        <f t="shared" si="265"/>
        <v>0.18991419124172013</v>
      </c>
    </row>
    <row r="2777" spans="1:8">
      <c r="A2777">
        <v>2767</v>
      </c>
      <c r="B2777" s="14">
        <f t="shared" si="261"/>
        <v>6.3142201206578839E-9</v>
      </c>
      <c r="C2777" s="14">
        <f t="shared" si="262"/>
        <v>6.3255088743595154E-10</v>
      </c>
      <c r="D2777" s="14">
        <f t="shared" si="263"/>
        <v>0.15960326494083107</v>
      </c>
      <c r="E2777" s="14">
        <f t="shared" si="264"/>
        <v>0.84039672811239674</v>
      </c>
      <c r="F2777" s="24">
        <f t="shared" si="266"/>
        <v>0.99999999999999889</v>
      </c>
      <c r="H2777" s="17">
        <f t="shared" si="265"/>
        <v>0.18991419124074141</v>
      </c>
    </row>
    <row r="2778" spans="1:8">
      <c r="A2778">
        <v>2768</v>
      </c>
      <c r="B2778" s="14">
        <f t="shared" si="261"/>
        <v>6.2712820706572345E-9</v>
      </c>
      <c r="C2778" s="14">
        <f t="shared" si="262"/>
        <v>6.2824940584144381E-10</v>
      </c>
      <c r="D2778" s="14">
        <f t="shared" si="263"/>
        <v>0.15960326494768412</v>
      </c>
      <c r="E2778" s="14">
        <f t="shared" si="264"/>
        <v>0.84039672815278321</v>
      </c>
      <c r="F2778" s="24">
        <f t="shared" si="266"/>
        <v>0.99999999999999878</v>
      </c>
      <c r="H2778" s="17">
        <f t="shared" si="265"/>
        <v>0.18991419123976935</v>
      </c>
    </row>
    <row r="2779" spans="1:8">
      <c r="A2779">
        <v>2769</v>
      </c>
      <c r="B2779" s="14">
        <f t="shared" si="261"/>
        <v>6.2286360085985041E-9</v>
      </c>
      <c r="C2779" s="14">
        <f t="shared" si="262"/>
        <v>6.2397717524361542E-10</v>
      </c>
      <c r="D2779" s="14">
        <f t="shared" si="263"/>
        <v>0.15960326495449056</v>
      </c>
      <c r="E2779" s="14">
        <f t="shared" si="264"/>
        <v>0.84039672819289502</v>
      </c>
      <c r="F2779" s="24">
        <f t="shared" si="266"/>
        <v>0.99999999999999878</v>
      </c>
      <c r="H2779" s="17">
        <f t="shared" si="265"/>
        <v>0.1899141912388039</v>
      </c>
    </row>
    <row r="2780" spans="1:8">
      <c r="A2780">
        <v>2770</v>
      </c>
      <c r="B2780" s="14">
        <f t="shared" si="261"/>
        <v>6.1862799489011136E-9</v>
      </c>
      <c r="C2780" s="14">
        <f t="shared" si="262"/>
        <v>6.1973399672942032E-10</v>
      </c>
      <c r="D2780" s="14">
        <f t="shared" si="263"/>
        <v>0.15960326496125074</v>
      </c>
      <c r="E2780" s="14">
        <f t="shared" si="264"/>
        <v>0.84039672823273404</v>
      </c>
      <c r="F2780" s="24">
        <f t="shared" si="266"/>
        <v>0.99999999999999867</v>
      </c>
      <c r="H2780" s="17">
        <f t="shared" si="265"/>
        <v>0.18991419123784503</v>
      </c>
    </row>
    <row r="2781" spans="1:8">
      <c r="A2781">
        <v>2771</v>
      </c>
      <c r="B2781" s="14">
        <f t="shared" si="261"/>
        <v>6.1442119194868565E-9</v>
      </c>
      <c r="C2781" s="14">
        <f t="shared" si="262"/>
        <v>6.1551967273846366E-10</v>
      </c>
      <c r="D2781" s="14">
        <f t="shared" si="263"/>
        <v>0.15960326496796493</v>
      </c>
      <c r="E2781" s="14">
        <f t="shared" si="264"/>
        <v>0.84039672827230216</v>
      </c>
      <c r="F2781" s="24">
        <f t="shared" si="266"/>
        <v>0.99999999999999867</v>
      </c>
      <c r="H2781" s="17">
        <f t="shared" si="265"/>
        <v>0.18991419123689268</v>
      </c>
    </row>
    <row r="2782" spans="1:8">
      <c r="A2782">
        <v>2772</v>
      </c>
      <c r="B2782" s="14">
        <f t="shared" si="261"/>
        <v>6.1024299616880798E-9</v>
      </c>
      <c r="C2782" s="14">
        <f t="shared" si="262"/>
        <v>6.1133400705380359E-10</v>
      </c>
      <c r="D2782" s="14">
        <f t="shared" si="263"/>
        <v>0.15960326497463345</v>
      </c>
      <c r="E2782" s="14">
        <f t="shared" si="264"/>
        <v>0.84039672831160128</v>
      </c>
      <c r="F2782" s="24">
        <f t="shared" si="266"/>
        <v>0.99999999999999867</v>
      </c>
      <c r="H2782" s="17">
        <f t="shared" si="265"/>
        <v>0.18991419123594677</v>
      </c>
    </row>
    <row r="2783" spans="1:8">
      <c r="A2783">
        <v>2773</v>
      </c>
      <c r="B2783" s="14">
        <f t="shared" si="261"/>
        <v>6.0609321301564925E-9</v>
      </c>
      <c r="C2783" s="14">
        <f t="shared" si="262"/>
        <v>6.0717680479281576E-10</v>
      </c>
      <c r="D2783" s="14">
        <f t="shared" si="263"/>
        <v>0.15960326498125665</v>
      </c>
      <c r="E2783" s="14">
        <f t="shared" si="264"/>
        <v>0.84039672835063317</v>
      </c>
      <c r="F2783" s="24">
        <f t="shared" si="266"/>
        <v>0.99999999999999878</v>
      </c>
      <c r="H2783" s="17">
        <f t="shared" si="265"/>
        <v>0.18991419123500733</v>
      </c>
    </row>
    <row r="2784" spans="1:8">
      <c r="A2784">
        <v>2774</v>
      </c>
      <c r="B2784" s="14">
        <f t="shared" si="261"/>
        <v>6.0197164927725864E-9</v>
      </c>
      <c r="C2784" s="14">
        <f t="shared" si="262"/>
        <v>6.0304787239811935E-10</v>
      </c>
      <c r="D2784" s="14">
        <f t="shared" si="263"/>
        <v>0.15960326498783481</v>
      </c>
      <c r="E2784" s="14">
        <f t="shared" si="264"/>
        <v>0.84039672838939961</v>
      </c>
      <c r="F2784" s="24">
        <f t="shared" si="266"/>
        <v>0.99999999999999878</v>
      </c>
      <c r="H2784" s="17">
        <f t="shared" si="265"/>
        <v>0.18991419123407427</v>
      </c>
    </row>
    <row r="2785" spans="1:8">
      <c r="A2785">
        <v>2775</v>
      </c>
      <c r="B2785" s="14">
        <f t="shared" si="261"/>
        <v>5.9787811305556811E-9</v>
      </c>
      <c r="C2785" s="14">
        <f t="shared" si="262"/>
        <v>5.9894701762856505E-10</v>
      </c>
      <c r="D2785" s="14">
        <f t="shared" si="263"/>
        <v>0.15960326499436822</v>
      </c>
      <c r="E2785" s="14">
        <f t="shared" si="264"/>
        <v>0.84039672842790236</v>
      </c>
      <c r="F2785" s="24">
        <f t="shared" si="266"/>
        <v>0.99999999999999867</v>
      </c>
      <c r="H2785" s="17">
        <f t="shared" si="265"/>
        <v>0.18991419123314757</v>
      </c>
    </row>
    <row r="2786" spans="1:8">
      <c r="A2786">
        <v>2776</v>
      </c>
      <c r="B2786" s="14">
        <f t="shared" si="261"/>
        <v>5.9381241375745757E-9</v>
      </c>
      <c r="C2786" s="14">
        <f t="shared" si="262"/>
        <v>5.9487404955028463E-10</v>
      </c>
      <c r="D2786" s="14">
        <f t="shared" si="263"/>
        <v>0.1596032650008572</v>
      </c>
      <c r="E2786" s="14">
        <f t="shared" si="264"/>
        <v>0.84039672846614333</v>
      </c>
      <c r="F2786" s="24">
        <f t="shared" si="266"/>
        <v>0.99999999999999867</v>
      </c>
      <c r="H2786" s="17">
        <f t="shared" si="265"/>
        <v>0.18991419123222714</v>
      </c>
    </row>
    <row r="2787" spans="1:8">
      <c r="A2787">
        <v>2777</v>
      </c>
      <c r="B2787" s="14">
        <f t="shared" si="261"/>
        <v>5.8977436208588111E-9</v>
      </c>
      <c r="C2787" s="14">
        <f t="shared" si="262"/>
        <v>5.9082877852780127E-10</v>
      </c>
      <c r="D2787" s="14">
        <f t="shared" si="263"/>
        <v>0.15960326500730207</v>
      </c>
      <c r="E2787" s="14">
        <f t="shared" si="264"/>
        <v>0.84039672850412428</v>
      </c>
      <c r="F2787" s="24">
        <f t="shared" si="266"/>
        <v>0.99999999999999878</v>
      </c>
      <c r="H2787" s="17">
        <f t="shared" si="265"/>
        <v>0.18991419123131298</v>
      </c>
    </row>
    <row r="2788" spans="1:8">
      <c r="A2788">
        <v>2778</v>
      </c>
      <c r="B2788" s="14">
        <f t="shared" si="261"/>
        <v>5.8576377003105324E-9</v>
      </c>
      <c r="C2788" s="14">
        <f t="shared" si="262"/>
        <v>5.868110162151998E-10</v>
      </c>
      <c r="D2788" s="14">
        <f t="shared" si="263"/>
        <v>0.15960326501370312</v>
      </c>
      <c r="E2788" s="14">
        <f t="shared" si="264"/>
        <v>0.84039672854184688</v>
      </c>
      <c r="F2788" s="24">
        <f t="shared" si="266"/>
        <v>0.99999999999999867</v>
      </c>
      <c r="H2788" s="17">
        <f t="shared" si="265"/>
        <v>0.18991419123040507</v>
      </c>
    </row>
    <row r="2789" spans="1:8">
      <c r="A2789">
        <v>2779</v>
      </c>
      <c r="B2789" s="14">
        <f t="shared" si="261"/>
        <v>5.8178045086169531E-9</v>
      </c>
      <c r="C2789" s="14">
        <f t="shared" si="262"/>
        <v>5.8282057554735765E-10</v>
      </c>
      <c r="D2789" s="14">
        <f t="shared" si="263"/>
        <v>0.15960326502006061</v>
      </c>
      <c r="E2789" s="14">
        <f t="shared" si="264"/>
        <v>0.84039672857931302</v>
      </c>
      <c r="F2789" s="24">
        <f t="shared" si="266"/>
        <v>0.99999999999999867</v>
      </c>
      <c r="H2789" s="17">
        <f t="shared" si="265"/>
        <v>0.18991419122950329</v>
      </c>
    </row>
    <row r="2790" spans="1:8">
      <c r="A2790">
        <v>2780</v>
      </c>
      <c r="B2790" s="14">
        <f t="shared" si="261"/>
        <v>5.7782421911634131E-9</v>
      </c>
      <c r="C2790" s="14">
        <f t="shared" si="262"/>
        <v>5.7885727073123536E-10</v>
      </c>
      <c r="D2790" s="14">
        <f t="shared" si="263"/>
        <v>0.1596032650263749</v>
      </c>
      <c r="E2790" s="14">
        <f t="shared" si="264"/>
        <v>0.84039672861652437</v>
      </c>
      <c r="F2790" s="24">
        <f t="shared" si="266"/>
        <v>0.99999999999999867</v>
      </c>
      <c r="H2790" s="17">
        <f t="shared" si="265"/>
        <v>0.18991419122860764</v>
      </c>
    </row>
    <row r="2791" spans="1:8">
      <c r="A2791">
        <v>2781</v>
      </c>
      <c r="B2791" s="14">
        <f t="shared" si="261"/>
        <v>5.7389489059470295E-9</v>
      </c>
      <c r="C2791" s="14">
        <f t="shared" si="262"/>
        <v>5.7492091723722573E-10</v>
      </c>
      <c r="D2791" s="14">
        <f t="shared" si="263"/>
        <v>0.15960326503264624</v>
      </c>
      <c r="E2791" s="14">
        <f t="shared" si="264"/>
        <v>0.84039672865348269</v>
      </c>
      <c r="F2791" s="24">
        <f t="shared" si="266"/>
        <v>0.99999999999999878</v>
      </c>
      <c r="H2791" s="17">
        <f t="shared" si="265"/>
        <v>0.1899141912277181</v>
      </c>
    </row>
    <row r="2792" spans="1:8">
      <c r="A2792">
        <v>2782</v>
      </c>
      <c r="B2792" s="14">
        <f t="shared" si="261"/>
        <v>5.6999228234909351E-9</v>
      </c>
      <c r="C2792" s="14">
        <f t="shared" si="262"/>
        <v>5.7101133179056262E-10</v>
      </c>
      <c r="D2792" s="14">
        <f t="shared" si="263"/>
        <v>0.15960326503887493</v>
      </c>
      <c r="E2792" s="14">
        <f t="shared" si="264"/>
        <v>0.84039672869018966</v>
      </c>
      <c r="F2792" s="24">
        <f t="shared" si="266"/>
        <v>0.99999999999999878</v>
      </c>
      <c r="H2792" s="17">
        <f t="shared" si="265"/>
        <v>0.18991419122683462</v>
      </c>
    </row>
    <row r="2793" spans="1:8">
      <c r="A2793">
        <v>2783</v>
      </c>
      <c r="B2793" s="14">
        <f t="shared" si="261"/>
        <v>5.6611621267590957E-9</v>
      </c>
      <c r="C2793" s="14">
        <f t="shared" si="262"/>
        <v>5.6712833236278754E-10</v>
      </c>
      <c r="D2793" s="14">
        <f t="shared" si="263"/>
        <v>0.15960326504506125</v>
      </c>
      <c r="E2793" s="14">
        <f t="shared" si="264"/>
        <v>0.84039672872664706</v>
      </c>
      <c r="F2793" s="24">
        <f t="shared" si="266"/>
        <v>0.99999999999999878</v>
      </c>
      <c r="H2793" s="17">
        <f t="shared" si="265"/>
        <v>0.18991419122595712</v>
      </c>
    </row>
    <row r="2794" spans="1:8">
      <c r="A2794">
        <v>2784</v>
      </c>
      <c r="B2794" s="14">
        <f t="shared" si="261"/>
        <v>5.6226650110717133E-9</v>
      </c>
      <c r="C2794" s="14">
        <f t="shared" si="262"/>
        <v>5.6327173816327446E-10</v>
      </c>
      <c r="D2794" s="14">
        <f t="shared" si="263"/>
        <v>0.15960326505120551</v>
      </c>
      <c r="E2794" s="14">
        <f t="shared" si="264"/>
        <v>0.84039672876285654</v>
      </c>
      <c r="F2794" s="24">
        <f t="shared" si="266"/>
        <v>0.99999999999999878</v>
      </c>
      <c r="H2794" s="17">
        <f t="shared" si="265"/>
        <v>0.18991419122508557</v>
      </c>
    </row>
    <row r="2795" spans="1:8">
      <c r="A2795">
        <v>2785</v>
      </c>
      <c r="B2795" s="14">
        <f t="shared" si="261"/>
        <v>5.5844296840211977E-9</v>
      </c>
      <c r="C2795" s="14">
        <f t="shared" si="262"/>
        <v>5.5944136963081232E-10</v>
      </c>
      <c r="D2795" s="14">
        <f t="shared" si="263"/>
        <v>0.15960326505730799</v>
      </c>
      <c r="E2795" s="14">
        <f t="shared" si="264"/>
        <v>0.84039672879881977</v>
      </c>
      <c r="F2795" s="24">
        <f t="shared" si="266"/>
        <v>0.99999999999999878</v>
      </c>
      <c r="H2795" s="17">
        <f t="shared" si="265"/>
        <v>0.18991419122421996</v>
      </c>
    </row>
    <row r="2796" spans="1:8">
      <c r="A2796">
        <v>2786</v>
      </c>
      <c r="B2796" s="14">
        <f t="shared" si="261"/>
        <v>5.5464543653887157E-9</v>
      </c>
      <c r="C2796" s="14">
        <f t="shared" si="262"/>
        <v>5.5563704842524493E-10</v>
      </c>
      <c r="D2796" s="14">
        <f t="shared" si="263"/>
        <v>0.15960326506336897</v>
      </c>
      <c r="E2796" s="14">
        <f t="shared" si="264"/>
        <v>0.84039672883453842</v>
      </c>
      <c r="F2796" s="24">
        <f t="shared" si="266"/>
        <v>0.99999999999999878</v>
      </c>
      <c r="H2796" s="17">
        <f t="shared" si="265"/>
        <v>0.18991419122336026</v>
      </c>
    </row>
    <row r="2797" spans="1:8">
      <c r="A2797">
        <v>2787</v>
      </c>
      <c r="B2797" s="14">
        <f t="shared" si="261"/>
        <v>5.5087372870613034E-9</v>
      </c>
      <c r="C2797" s="14">
        <f t="shared" si="262"/>
        <v>5.5185859741916709E-10</v>
      </c>
      <c r="D2797" s="14">
        <f t="shared" si="263"/>
        <v>0.15960326506938874</v>
      </c>
      <c r="E2797" s="14">
        <f t="shared" si="264"/>
        <v>0.84039672887001415</v>
      </c>
      <c r="F2797" s="24">
        <f t="shared" si="266"/>
        <v>0.99999999999999878</v>
      </c>
      <c r="H2797" s="17">
        <f t="shared" si="265"/>
        <v>0.18991419122250641</v>
      </c>
    </row>
    <row r="2798" spans="1:8">
      <c r="A2798">
        <v>2788</v>
      </c>
      <c r="B2798" s="14">
        <f t="shared" si="261"/>
        <v>5.4712766929495421E-9</v>
      </c>
      <c r="C2798" s="14">
        <f t="shared" si="262"/>
        <v>5.4810584068967834E-10</v>
      </c>
      <c r="D2798" s="14">
        <f t="shared" si="263"/>
        <v>0.15960326507536757</v>
      </c>
      <c r="E2798" s="14">
        <f t="shared" si="264"/>
        <v>0.84039672890524864</v>
      </c>
      <c r="F2798" s="24">
        <f t="shared" si="266"/>
        <v>0.99999999999999867</v>
      </c>
      <c r="H2798" s="17">
        <f t="shared" si="265"/>
        <v>0.18991419122165837</v>
      </c>
    </row>
    <row r="2799" spans="1:8">
      <c r="A2799">
        <v>2789</v>
      </c>
      <c r="B2799" s="14">
        <f t="shared" si="261"/>
        <v>5.434070838905801E-9</v>
      </c>
      <c r="C2799" s="14">
        <f t="shared" si="262"/>
        <v>5.4437860351019129E-10</v>
      </c>
      <c r="D2799" s="14">
        <f t="shared" si="263"/>
        <v>0.15960326508130573</v>
      </c>
      <c r="E2799" s="14">
        <f t="shared" si="264"/>
        <v>0.84039672894024353</v>
      </c>
      <c r="F2799" s="24">
        <f t="shared" si="266"/>
        <v>0.99999999999999867</v>
      </c>
      <c r="H2799" s="17">
        <f t="shared" si="265"/>
        <v>0.18991419122081607</v>
      </c>
    </row>
    <row r="2800" spans="1:8">
      <c r="A2800">
        <v>2790</v>
      </c>
      <c r="B2800" s="14">
        <f t="shared" si="261"/>
        <v>5.3971179926430232E-9</v>
      </c>
      <c r="C2800" s="14">
        <f t="shared" si="262"/>
        <v>5.406767123422969E-10</v>
      </c>
      <c r="D2800" s="14">
        <f t="shared" si="263"/>
        <v>0.15960326508720352</v>
      </c>
      <c r="E2800" s="14">
        <f t="shared" si="264"/>
        <v>0.84039672897500051</v>
      </c>
      <c r="F2800" s="24">
        <f t="shared" si="266"/>
        <v>0.99999999999999867</v>
      </c>
      <c r="H2800" s="17">
        <f t="shared" si="265"/>
        <v>0.18991419121997949</v>
      </c>
    </row>
    <row r="2801" spans="1:8">
      <c r="A2801">
        <v>2791</v>
      </c>
      <c r="B2801" s="14">
        <f t="shared" si="261"/>
        <v>5.3604164336540782E-9</v>
      </c>
      <c r="C2801" s="14">
        <f t="shared" si="262"/>
        <v>5.3699999482768461E-10</v>
      </c>
      <c r="D2801" s="14">
        <f t="shared" si="263"/>
        <v>0.15960326509306119</v>
      </c>
      <c r="E2801" s="14">
        <f t="shared" si="264"/>
        <v>0.84039672900952112</v>
      </c>
      <c r="F2801" s="24">
        <f t="shared" si="266"/>
        <v>0.99999999999999867</v>
      </c>
      <c r="H2801" s="17">
        <f t="shared" si="265"/>
        <v>0.1899141912191486</v>
      </c>
    </row>
    <row r="2802" spans="1:8">
      <c r="A2802">
        <v>2792</v>
      </c>
      <c r="B2802" s="14">
        <f t="shared" si="261"/>
        <v>5.3239644531316509E-9</v>
      </c>
      <c r="C2802" s="14">
        <f t="shared" si="262"/>
        <v>5.3334827978011711E-10</v>
      </c>
      <c r="D2802" s="14">
        <f t="shared" si="263"/>
        <v>0.15960326509887904</v>
      </c>
      <c r="E2802" s="14">
        <f t="shared" si="264"/>
        <v>0.84039672904380691</v>
      </c>
      <c r="F2802" s="24">
        <f t="shared" si="266"/>
        <v>0.99999999999999867</v>
      </c>
      <c r="H2802" s="17">
        <f t="shared" si="265"/>
        <v>0.18991419121832337</v>
      </c>
    </row>
    <row r="2803" spans="1:8">
      <c r="A2803">
        <v>2793</v>
      </c>
      <c r="B2803" s="14">
        <f t="shared" si="261"/>
        <v>5.2877603538886824E-9</v>
      </c>
      <c r="C2803" s="14">
        <f t="shared" si="262"/>
        <v>5.2972139717746044E-10</v>
      </c>
      <c r="D2803" s="14">
        <f t="shared" si="263"/>
        <v>0.15960326510465733</v>
      </c>
      <c r="E2803" s="14">
        <f t="shared" si="264"/>
        <v>0.84039672907785956</v>
      </c>
      <c r="F2803" s="24">
        <f t="shared" si="266"/>
        <v>0.99999999999999867</v>
      </c>
      <c r="H2803" s="17">
        <f t="shared" si="265"/>
        <v>0.18991419121750377</v>
      </c>
    </row>
    <row r="2804" spans="1:8">
      <c r="A2804">
        <v>2794</v>
      </c>
      <c r="B2804" s="14">
        <f t="shared" si="261"/>
        <v>5.25180245027935E-9</v>
      </c>
      <c r="C2804" s="14">
        <f t="shared" si="262"/>
        <v>5.2611917815376741E-10</v>
      </c>
      <c r="D2804" s="14">
        <f t="shared" si="263"/>
        <v>0.15960326511039633</v>
      </c>
      <c r="E2804" s="14">
        <f t="shared" si="264"/>
        <v>0.84039672911168073</v>
      </c>
      <c r="F2804" s="24">
        <f t="shared" si="266"/>
        <v>0.99999999999999867</v>
      </c>
      <c r="H2804" s="17">
        <f t="shared" si="265"/>
        <v>0.18991419121668973</v>
      </c>
    </row>
    <row r="2805" spans="1:8">
      <c r="A2805">
        <v>2795</v>
      </c>
      <c r="B2805" s="14">
        <f t="shared" si="261"/>
        <v>5.2160890681205829E-9</v>
      </c>
      <c r="C2805" s="14">
        <f t="shared" si="262"/>
        <v>5.2254145499141542E-10</v>
      </c>
      <c r="D2805" s="14">
        <f t="shared" si="263"/>
        <v>0.15960326511609629</v>
      </c>
      <c r="E2805" s="14">
        <f t="shared" si="264"/>
        <v>0.84039672914527186</v>
      </c>
      <c r="F2805" s="24">
        <f t="shared" si="266"/>
        <v>0.99999999999999867</v>
      </c>
      <c r="H2805" s="17">
        <f t="shared" si="265"/>
        <v>0.18991419121588121</v>
      </c>
    </row>
    <row r="2806" spans="1:8">
      <c r="A2806">
        <v>2796</v>
      </c>
      <c r="B2806" s="14">
        <f t="shared" si="261"/>
        <v>5.1806185446141164E-9</v>
      </c>
      <c r="C2806" s="14">
        <f t="shared" si="262"/>
        <v>5.1898806111329766E-10</v>
      </c>
      <c r="D2806" s="14">
        <f t="shared" si="263"/>
        <v>0.15960326512175751</v>
      </c>
      <c r="E2806" s="14">
        <f t="shared" si="264"/>
        <v>0.84039672917863462</v>
      </c>
      <c r="F2806" s="24">
        <f t="shared" si="266"/>
        <v>0.99999999999999867</v>
      </c>
      <c r="H2806" s="17">
        <f t="shared" si="265"/>
        <v>0.18991419121507822</v>
      </c>
    </row>
    <row r="2807" spans="1:8">
      <c r="A2807">
        <v>2797</v>
      </c>
      <c r="B2807" s="14">
        <f t="shared" si="261"/>
        <v>5.1453892282690669E-9</v>
      </c>
      <c r="C2807" s="14">
        <f t="shared" si="262"/>
        <v>5.1545883107506757E-10</v>
      </c>
      <c r="D2807" s="14">
        <f t="shared" si="263"/>
        <v>0.15960326512738024</v>
      </c>
      <c r="E2807" s="14">
        <f t="shared" si="264"/>
        <v>0.84039672921177044</v>
      </c>
      <c r="F2807" s="24">
        <f t="shared" si="266"/>
        <v>0.99999999999999878</v>
      </c>
      <c r="H2807" s="17">
        <f t="shared" si="265"/>
        <v>0.18991419121428069</v>
      </c>
    </row>
    <row r="2808" spans="1:8">
      <c r="A2808">
        <v>2798</v>
      </c>
      <c r="B2808" s="14">
        <f t="shared" si="261"/>
        <v>5.1103994788250456E-9</v>
      </c>
      <c r="C2808" s="14">
        <f t="shared" si="262"/>
        <v>5.1195360055743535E-10</v>
      </c>
      <c r="D2808" s="14">
        <f t="shared" si="263"/>
        <v>0.15960326513296472</v>
      </c>
      <c r="E2808" s="14">
        <f t="shared" si="264"/>
        <v>0.8403967292446809</v>
      </c>
      <c r="F2808" s="24">
        <f t="shared" si="266"/>
        <v>0.99999999999999867</v>
      </c>
      <c r="H2808" s="17">
        <f t="shared" si="265"/>
        <v>0.18991419121348857</v>
      </c>
    </row>
    <row r="2809" spans="1:8">
      <c r="A2809">
        <v>2799</v>
      </c>
      <c r="B2809" s="14">
        <f t="shared" si="261"/>
        <v>5.0756476671757838E-9</v>
      </c>
      <c r="C2809" s="14">
        <f t="shared" si="262"/>
        <v>5.084722063585177E-10</v>
      </c>
      <c r="D2809" s="14">
        <f t="shared" si="263"/>
        <v>0.15960326513851122</v>
      </c>
      <c r="E2809" s="14">
        <f t="shared" si="264"/>
        <v>0.84039672927736764</v>
      </c>
      <c r="F2809" s="24">
        <f t="shared" si="266"/>
        <v>0.99999999999999867</v>
      </c>
      <c r="H2809" s="17">
        <f t="shared" si="265"/>
        <v>0.18991419121270184</v>
      </c>
    </row>
    <row r="2810" spans="1:8">
      <c r="A2810">
        <v>2800</v>
      </c>
      <c r="B2810" s="14">
        <f t="shared" si="261"/>
        <v>5.0411321752932858E-9</v>
      </c>
      <c r="C2810" s="14">
        <f t="shared" si="262"/>
        <v>5.0501448638623902E-10</v>
      </c>
      <c r="D2810" s="14">
        <f t="shared" si="263"/>
        <v>0.15960326514402001</v>
      </c>
      <c r="E2810" s="14">
        <f t="shared" si="264"/>
        <v>0.84039672930983211</v>
      </c>
      <c r="F2810" s="24">
        <f t="shared" si="266"/>
        <v>0.99999999999999878</v>
      </c>
      <c r="H2810" s="17">
        <f t="shared" si="265"/>
        <v>0.18991419121192046</v>
      </c>
    </row>
    <row r="2811" spans="1:8">
      <c r="A2811">
        <v>2801</v>
      </c>
      <c r="B2811" s="14">
        <f t="shared" si="261"/>
        <v>5.006851396152493E-9</v>
      </c>
      <c r="C2811" s="14">
        <f t="shared" si="262"/>
        <v>5.0158027965078476E-10</v>
      </c>
      <c r="D2811" s="14">
        <f t="shared" si="263"/>
        <v>0.15960326514949133</v>
      </c>
      <c r="E2811" s="14">
        <f t="shared" si="264"/>
        <v>0.84039672934207577</v>
      </c>
      <c r="F2811" s="24">
        <f t="shared" si="266"/>
        <v>0.99999999999999878</v>
      </c>
      <c r="H2811" s="17">
        <f t="shared" si="265"/>
        <v>0.18991419121114439</v>
      </c>
    </row>
    <row r="2812" spans="1:8">
      <c r="A2812">
        <v>2802</v>
      </c>
      <c r="B2812" s="14">
        <f t="shared" si="261"/>
        <v>4.9728037336564608E-9</v>
      </c>
      <c r="C2812" s="14">
        <f t="shared" si="262"/>
        <v>4.9816942625710533E-10</v>
      </c>
      <c r="D2812" s="14">
        <f t="shared" si="263"/>
        <v>0.15960326515492546</v>
      </c>
      <c r="E2812" s="14">
        <f t="shared" si="264"/>
        <v>0.84039672937410015</v>
      </c>
      <c r="F2812" s="24">
        <f t="shared" si="266"/>
        <v>0.99999999999999878</v>
      </c>
      <c r="H2812" s="17">
        <f t="shared" si="265"/>
        <v>0.18991419121037362</v>
      </c>
    </row>
    <row r="2813" spans="1:8">
      <c r="A2813">
        <v>2803</v>
      </c>
      <c r="B2813" s="14">
        <f t="shared" si="261"/>
        <v>4.938987602562047E-9</v>
      </c>
      <c r="C2813" s="14">
        <f t="shared" si="262"/>
        <v>4.9478176739747188E-10</v>
      </c>
      <c r="D2813" s="14">
        <f t="shared" si="263"/>
        <v>0.15960326516032261</v>
      </c>
      <c r="E2813" s="14">
        <f t="shared" si="264"/>
        <v>0.84039672940590682</v>
      </c>
      <c r="F2813" s="24">
        <f t="shared" si="266"/>
        <v>0.99999999999999878</v>
      </c>
      <c r="H2813" s="17">
        <f t="shared" si="265"/>
        <v>0.18991419120960804</v>
      </c>
    </row>
    <row r="2814" spans="1:8">
      <c r="A2814">
        <v>2804</v>
      </c>
      <c r="B2814" s="14">
        <f t="shared" si="261"/>
        <v>4.9054014284061007E-9</v>
      </c>
      <c r="C2814" s="14">
        <f t="shared" si="262"/>
        <v>4.9141714534408226E-10</v>
      </c>
      <c r="D2814" s="14">
        <f t="shared" si="263"/>
        <v>0.15960326516568307</v>
      </c>
      <c r="E2814" s="14">
        <f t="shared" si="264"/>
        <v>0.8403967294374971</v>
      </c>
      <c r="F2814" s="24">
        <f t="shared" si="266"/>
        <v>0.99999999999999878</v>
      </c>
      <c r="H2814" s="17">
        <f t="shared" si="265"/>
        <v>0.1899141912088477</v>
      </c>
    </row>
    <row r="2815" spans="1:8">
      <c r="A2815">
        <v>2805</v>
      </c>
      <c r="B2815" s="14">
        <f t="shared" si="261"/>
        <v>4.8720436474321596E-9</v>
      </c>
      <c r="C2815" s="14">
        <f t="shared" si="262"/>
        <v>4.8807540344171698E-10</v>
      </c>
      <c r="D2815" s="14">
        <f t="shared" si="263"/>
        <v>0.15960326517100709</v>
      </c>
      <c r="E2815" s="14">
        <f t="shared" si="264"/>
        <v>0.84039672946887256</v>
      </c>
      <c r="F2815" s="24">
        <f t="shared" si="266"/>
        <v>0.99999999999999867</v>
      </c>
      <c r="H2815" s="17">
        <f t="shared" si="265"/>
        <v>0.18991419120809255</v>
      </c>
    </row>
    <row r="2816" spans="1:8">
      <c r="A2816">
        <v>2806</v>
      </c>
      <c r="B2816" s="14">
        <f t="shared" si="261"/>
        <v>4.8389127065176396E-9</v>
      </c>
      <c r="C2816" s="14">
        <f t="shared" si="262"/>
        <v>4.8475638610044574E-10</v>
      </c>
      <c r="D2816" s="14">
        <f t="shared" si="263"/>
        <v>0.15960326517629489</v>
      </c>
      <c r="E2816" s="14">
        <f t="shared" si="264"/>
        <v>0.84039672950003474</v>
      </c>
      <c r="F2816" s="24">
        <f t="shared" si="266"/>
        <v>0.99999999999999867</v>
      </c>
      <c r="H2816" s="17">
        <f t="shared" si="265"/>
        <v>0.18991419120734249</v>
      </c>
    </row>
    <row r="2817" spans="1:8">
      <c r="A2817">
        <v>2807</v>
      </c>
      <c r="B2817" s="14">
        <f t="shared" si="261"/>
        <v>4.8060070631015234E-9</v>
      </c>
      <c r="C2817" s="14">
        <f t="shared" si="262"/>
        <v>4.8145993878838301E-10</v>
      </c>
      <c r="D2817" s="14">
        <f t="shared" si="263"/>
        <v>0.15960326518154674</v>
      </c>
      <c r="E2817" s="14">
        <f t="shared" si="264"/>
        <v>0.84039672953098499</v>
      </c>
      <c r="F2817" s="24">
        <f t="shared" si="266"/>
        <v>0.99999999999999867</v>
      </c>
      <c r="H2817" s="17">
        <f t="shared" si="265"/>
        <v>0.18991419120659755</v>
      </c>
    </row>
    <row r="2818" spans="1:8">
      <c r="A2818">
        <v>2808</v>
      </c>
      <c r="B2818" s="14">
        <f t="shared" si="261"/>
        <v>4.77332518511254E-9</v>
      </c>
      <c r="C2818" s="14">
        <f t="shared" si="262"/>
        <v>4.781859080244933E-10</v>
      </c>
      <c r="D2818" s="14">
        <f t="shared" si="263"/>
        <v>0.15960326518676288</v>
      </c>
      <c r="E2818" s="14">
        <f t="shared" si="264"/>
        <v>0.84039672956172473</v>
      </c>
      <c r="F2818" s="24">
        <f t="shared" si="266"/>
        <v>0.99999999999999867</v>
      </c>
      <c r="H2818" s="17">
        <f t="shared" si="265"/>
        <v>0.1899141912058577</v>
      </c>
    </row>
    <row r="2819" spans="1:8">
      <c r="A2819">
        <v>2809</v>
      </c>
      <c r="B2819" s="14">
        <f t="shared" si="261"/>
        <v>4.7408655508978287E-9</v>
      </c>
      <c r="C2819" s="14">
        <f t="shared" si="262"/>
        <v>4.7493414137144505E-10</v>
      </c>
      <c r="D2819" s="14">
        <f t="shared" si="263"/>
        <v>0.15960326519194354</v>
      </c>
      <c r="E2819" s="14">
        <f t="shared" si="264"/>
        <v>0.84039672959225542</v>
      </c>
      <c r="F2819" s="24">
        <f t="shared" si="266"/>
        <v>0.99999999999999867</v>
      </c>
      <c r="H2819" s="17">
        <f t="shared" si="265"/>
        <v>0.18991419120512287</v>
      </c>
    </row>
    <row r="2820" spans="1:8">
      <c r="A2820">
        <v>2810</v>
      </c>
      <c r="B2820" s="14">
        <f t="shared" si="261"/>
        <v>4.708626649152098E-9</v>
      </c>
      <c r="C2820" s="14">
        <f t="shared" si="262"/>
        <v>4.7170448742851321E-10</v>
      </c>
      <c r="D2820" s="14">
        <f t="shared" si="263"/>
        <v>0.15960326519708898</v>
      </c>
      <c r="E2820" s="14">
        <f t="shared" si="264"/>
        <v>0.8403967296225785</v>
      </c>
      <c r="F2820" s="24">
        <f t="shared" si="266"/>
        <v>0.99999999999999867</v>
      </c>
      <c r="H2820" s="17">
        <f t="shared" si="265"/>
        <v>0.18991419120439304</v>
      </c>
    </row>
    <row r="2821" spans="1:8">
      <c r="A2821">
        <v>2811</v>
      </c>
      <c r="B2821" s="14">
        <f t="shared" si="261"/>
        <v>4.6766069788472529E-9</v>
      </c>
      <c r="C2821" s="14">
        <f t="shared" si="262"/>
        <v>4.6849679582452999E-10</v>
      </c>
      <c r="D2821" s="14">
        <f t="shared" si="263"/>
        <v>0.15960326520219942</v>
      </c>
      <c r="E2821" s="14">
        <f t="shared" si="264"/>
        <v>0.84039672965269541</v>
      </c>
      <c r="F2821" s="24">
        <f t="shared" si="266"/>
        <v>0.99999999999999867</v>
      </c>
      <c r="H2821" s="17">
        <f t="shared" si="265"/>
        <v>0.18991419120366818</v>
      </c>
    </row>
    <row r="2822" spans="1:8">
      <c r="A2822">
        <v>2812</v>
      </c>
      <c r="B2822" s="14">
        <f t="shared" si="261"/>
        <v>4.6448050491625138E-9</v>
      </c>
      <c r="C2822" s="14">
        <f t="shared" si="262"/>
        <v>4.6531091721088391E-10</v>
      </c>
      <c r="D2822" s="14">
        <f t="shared" si="263"/>
        <v>0.15960326520727511</v>
      </c>
      <c r="E2822" s="14">
        <f t="shared" si="264"/>
        <v>0.84039672968260748</v>
      </c>
      <c r="F2822" s="24">
        <f t="shared" si="266"/>
        <v>0.99999999999999856</v>
      </c>
      <c r="H2822" s="17">
        <f t="shared" si="265"/>
        <v>0.18991419120294822</v>
      </c>
    </row>
    <row r="2823" spans="1:8">
      <c r="A2823">
        <v>2813</v>
      </c>
      <c r="B2823" s="14">
        <f t="shared" si="261"/>
        <v>4.6132193794150001E-9</v>
      </c>
      <c r="C2823" s="14">
        <f t="shared" si="262"/>
        <v>4.6214670325456604E-10</v>
      </c>
      <c r="D2823" s="14">
        <f t="shared" si="263"/>
        <v>0.1596032652123163</v>
      </c>
      <c r="E2823" s="14">
        <f t="shared" si="264"/>
        <v>0.84039672971231616</v>
      </c>
      <c r="F2823" s="24">
        <f t="shared" si="266"/>
        <v>0.99999999999999856</v>
      </c>
      <c r="H2823" s="17">
        <f t="shared" si="265"/>
        <v>0.18991419120223318</v>
      </c>
    </row>
    <row r="2824" spans="1:8">
      <c r="A2824">
        <v>2814</v>
      </c>
      <c r="B2824" s="14">
        <f t="shared" si="261"/>
        <v>4.5818484989907923E-9</v>
      </c>
      <c r="C2824" s="14">
        <f t="shared" si="262"/>
        <v>4.5900400663126357E-10</v>
      </c>
      <c r="D2824" s="14">
        <f t="shared" si="263"/>
        <v>0.15960326521732318</v>
      </c>
      <c r="E2824" s="14">
        <f t="shared" si="264"/>
        <v>0.84039672974182289</v>
      </c>
      <c r="F2824" s="24">
        <f t="shared" si="266"/>
        <v>0.99999999999999856</v>
      </c>
      <c r="H2824" s="17">
        <f t="shared" si="265"/>
        <v>0.18991419120152297</v>
      </c>
    </row>
    <row r="2825" spans="1:8">
      <c r="A2825">
        <v>2815</v>
      </c>
      <c r="B2825" s="14">
        <f t="shared" si="261"/>
        <v>4.5506909472764611E-9</v>
      </c>
      <c r="C2825" s="14">
        <f t="shared" si="262"/>
        <v>4.558826810185008E-10</v>
      </c>
      <c r="D2825" s="14">
        <f t="shared" si="263"/>
        <v>0.15960326522229604</v>
      </c>
      <c r="E2825" s="14">
        <f t="shared" si="264"/>
        <v>0.84039672977112889</v>
      </c>
      <c r="F2825" s="24">
        <f t="shared" si="266"/>
        <v>0.99999999999999856</v>
      </c>
      <c r="H2825" s="17">
        <f t="shared" si="265"/>
        <v>0.18991419120081762</v>
      </c>
    </row>
    <row r="2826" spans="1:8">
      <c r="A2826">
        <v>2816</v>
      </c>
      <c r="B2826" s="14">
        <f t="shared" si="261"/>
        <v>4.5197452735910628E-9</v>
      </c>
      <c r="C2826" s="14">
        <f t="shared" si="262"/>
        <v>4.5278258108882604E-10</v>
      </c>
      <c r="D2826" s="14">
        <f t="shared" si="263"/>
        <v>0.15960326522723506</v>
      </c>
      <c r="E2826" s="14">
        <f t="shared" si="264"/>
        <v>0.84039672980023561</v>
      </c>
      <c r="F2826" s="24">
        <f t="shared" si="266"/>
        <v>0.99999999999999856</v>
      </c>
      <c r="H2826" s="17">
        <f t="shared" si="265"/>
        <v>0.18991419120011704</v>
      </c>
    </row>
    <row r="2827" spans="1:8">
      <c r="A2827">
        <v>2817</v>
      </c>
      <c r="B2827" s="14">
        <f t="shared" si="261"/>
        <v>4.4890100371185922E-9</v>
      </c>
      <c r="C2827" s="14">
        <f t="shared" si="262"/>
        <v>4.4970356250304553E-10</v>
      </c>
      <c r="D2827" s="14">
        <f t="shared" si="263"/>
        <v>0.1596032652321405</v>
      </c>
      <c r="E2827" s="14">
        <f t="shared" si="264"/>
        <v>0.84039672982914437</v>
      </c>
      <c r="F2827" s="24">
        <f t="shared" si="266"/>
        <v>0.99999999999999845</v>
      </c>
      <c r="H2827" s="17">
        <f t="shared" si="265"/>
        <v>0.18991419119942127</v>
      </c>
    </row>
    <row r="2828" spans="1:8">
      <c r="A2828">
        <v>2818</v>
      </c>
      <c r="B2828" s="14">
        <f t="shared" ref="B2828:B2891" si="267">B2827-$B$4*(A2828-A2827)*B2827-$B$6*(A2828-A2827)*B2827+$B$7*(A2828-A2827)*C2827</f>
        <v>4.4584838068409041E-9</v>
      </c>
      <c r="C2828" s="14">
        <f t="shared" ref="C2828:C2891" si="268">C2827-$B$5*(A2828-A2827)*C2827+$B$6*(A2828-A2827)*B2827-$B$7*(A2828-A2827)*C2827</f>
        <v>4.4664548190350289E-10</v>
      </c>
      <c r="D2828" s="14">
        <f t="shared" ref="D2828:D2891" si="269">D2827+$B$4*(A2828-A2827)*B2827</f>
        <v>0.15960326523701257</v>
      </c>
      <c r="E2828" s="14">
        <f t="shared" ref="E2828:E2891" si="270">E2827+$B$5*(A2828-A2827)*C2827</f>
        <v>0.84039672985785663</v>
      </c>
      <c r="F2828" s="24">
        <f t="shared" si="266"/>
        <v>0.99999999999999845</v>
      </c>
      <c r="H2828" s="17">
        <f t="shared" si="265"/>
        <v>0.18991419119873018</v>
      </c>
    </row>
    <row r="2829" spans="1:8">
      <c r="A2829">
        <v>2819</v>
      </c>
      <c r="B2829" s="14">
        <f t="shared" si="267"/>
        <v>4.4281651614710824E-9</v>
      </c>
      <c r="C2829" s="14">
        <f t="shared" si="268"/>
        <v>4.4360819690740452E-10</v>
      </c>
      <c r="D2829" s="14">
        <f t="shared" si="269"/>
        <v>0.15960326524185153</v>
      </c>
      <c r="E2829" s="14">
        <f t="shared" si="270"/>
        <v>0.84039672988637359</v>
      </c>
      <c r="F2829" s="24">
        <f t="shared" si="266"/>
        <v>0.99999999999999845</v>
      </c>
      <c r="H2829" s="17">
        <f t="shared" ref="H2829:H2892" si="271">D2829/E2829</f>
        <v>0.18991419119804381</v>
      </c>
    </row>
    <row r="2830" spans="1:8">
      <c r="A2830">
        <v>2820</v>
      </c>
      <c r="B2830" s="14">
        <f t="shared" si="267"/>
        <v>4.3980526893872671E-9</v>
      </c>
      <c r="C2830" s="14">
        <f t="shared" si="268"/>
        <v>4.4059156610019035E-10</v>
      </c>
      <c r="D2830" s="14">
        <f t="shared" si="269"/>
        <v>0.15960326524665758</v>
      </c>
      <c r="E2830" s="14">
        <f t="shared" si="270"/>
        <v>0.84039672991469661</v>
      </c>
      <c r="F2830" s="24">
        <f t="shared" si="266"/>
        <v>0.99999999999999845</v>
      </c>
      <c r="H2830" s="17">
        <f t="shared" si="271"/>
        <v>0.18991419119736211</v>
      </c>
    </row>
    <row r="2831" spans="1:8">
      <c r="A2831">
        <v>2821</v>
      </c>
      <c r="B2831" s="14">
        <f t="shared" si="267"/>
        <v>4.3681449885669277E-9</v>
      </c>
      <c r="C2831" s="14">
        <f t="shared" si="268"/>
        <v>4.3759544902894974E-10</v>
      </c>
      <c r="D2831" s="14">
        <f t="shared" si="269"/>
        <v>0.15960326525143095</v>
      </c>
      <c r="E2831" s="14">
        <f t="shared" si="270"/>
        <v>0.8403967299428271</v>
      </c>
      <c r="F2831" s="24">
        <f t="shared" si="266"/>
        <v>0.99999999999999845</v>
      </c>
      <c r="H2831" s="17">
        <f t="shared" si="271"/>
        <v>0.18991419119668504</v>
      </c>
    </row>
    <row r="2832" spans="1:8">
      <c r="A2832">
        <v>2822</v>
      </c>
      <c r="B2832" s="14">
        <f t="shared" si="267"/>
        <v>4.3384406665215898E-9</v>
      </c>
      <c r="C2832" s="14">
        <f t="shared" si="268"/>
        <v>4.3461970619588171E-10</v>
      </c>
      <c r="D2832" s="14">
        <f t="shared" si="269"/>
        <v>0.15960326525617186</v>
      </c>
      <c r="E2832" s="14">
        <f t="shared" si="270"/>
        <v>0.84039672997076631</v>
      </c>
      <c r="F2832" s="24">
        <f t="shared" si="266"/>
        <v>0.99999999999999856</v>
      </c>
      <c r="H2832" s="17">
        <f t="shared" si="271"/>
        <v>0.18991419119601258</v>
      </c>
    </row>
    <row r="2833" spans="1:8">
      <c r="A2833">
        <v>2823</v>
      </c>
      <c r="B2833" s="14">
        <f t="shared" si="267"/>
        <v>4.308938340231998E-9</v>
      </c>
      <c r="C2833" s="14">
        <f t="shared" si="268"/>
        <v>4.3166419905180041E-10</v>
      </c>
      <c r="D2833" s="14">
        <f t="shared" si="269"/>
        <v>0.15960326526088053</v>
      </c>
      <c r="E2833" s="14">
        <f t="shared" si="270"/>
        <v>0.84039672999851545</v>
      </c>
      <c r="F2833" s="24">
        <f t="shared" si="266"/>
        <v>0.99999999999999856</v>
      </c>
      <c r="H2833" s="17">
        <f t="shared" si="271"/>
        <v>0.18991419119534469</v>
      </c>
    </row>
    <row r="2834" spans="1:8">
      <c r="A2834">
        <v>2824</v>
      </c>
      <c r="B2834" s="14">
        <f t="shared" si="267"/>
        <v>4.2796366360837244E-9</v>
      </c>
      <c r="C2834" s="14">
        <f t="shared" si="268"/>
        <v>4.2872878998968404E-10</v>
      </c>
      <c r="D2834" s="14">
        <f t="shared" si="269"/>
        <v>0.15960326526555718</v>
      </c>
      <c r="E2834" s="14">
        <f t="shared" si="270"/>
        <v>0.84039673002607596</v>
      </c>
      <c r="F2834" s="24">
        <f t="shared" si="266"/>
        <v>0.99999999999999856</v>
      </c>
      <c r="H2834" s="17">
        <f t="shared" si="271"/>
        <v>0.18991419119468134</v>
      </c>
    </row>
    <row r="2835" spans="1:8">
      <c r="A2835">
        <v>2825</v>
      </c>
      <c r="B2835" s="14">
        <f t="shared" si="267"/>
        <v>4.250534189803213E-9</v>
      </c>
      <c r="C2835" s="14">
        <f t="shared" si="268"/>
        <v>4.2581334233826815E-10</v>
      </c>
      <c r="D2835" s="14">
        <f t="shared" si="269"/>
        <v>0.15960326527020202</v>
      </c>
      <c r="E2835" s="14">
        <f t="shared" si="270"/>
        <v>0.84039673005344906</v>
      </c>
      <c r="F2835" s="24">
        <f t="shared" si="266"/>
        <v>0.99999999999999867</v>
      </c>
      <c r="H2835" s="17">
        <f t="shared" si="271"/>
        <v>0.18991419119402247</v>
      </c>
    </row>
    <row r="2836" spans="1:8">
      <c r="A2836">
        <v>2826</v>
      </c>
      <c r="B2836" s="14">
        <f t="shared" si="267"/>
        <v>4.2216296463942601E-9</v>
      </c>
      <c r="C2836" s="14">
        <f t="shared" si="268"/>
        <v>4.2291772035568208E-10</v>
      </c>
      <c r="D2836" s="14">
        <f t="shared" si="269"/>
        <v>0.15960326527481528</v>
      </c>
      <c r="E2836" s="14">
        <f t="shared" si="270"/>
        <v>0.84039673008063598</v>
      </c>
      <c r="F2836" s="24">
        <f t="shared" si="266"/>
        <v>0.99999999999999867</v>
      </c>
      <c r="H2836" s="17">
        <f t="shared" si="271"/>
        <v>0.18991419119336811</v>
      </c>
    </row>
    <row r="2837" spans="1:8">
      <c r="A2837">
        <v>2827</v>
      </c>
      <c r="B2837" s="14">
        <f t="shared" si="267"/>
        <v>4.1929216600749272E-9</v>
      </c>
      <c r="C2837" s="14">
        <f t="shared" si="268"/>
        <v>4.2004178922312902E-10</v>
      </c>
      <c r="D2837" s="14">
        <f t="shared" si="269"/>
        <v>0.15960326527939717</v>
      </c>
      <c r="E2837" s="14">
        <f t="shared" si="270"/>
        <v>0.84039673010763805</v>
      </c>
      <c r="F2837" s="24">
        <f t="shared" si="266"/>
        <v>0.99999999999999867</v>
      </c>
      <c r="H2837" s="17">
        <f t="shared" si="271"/>
        <v>0.18991419119271818</v>
      </c>
    </row>
    <row r="2838" spans="1:8">
      <c r="A2838">
        <v>2828</v>
      </c>
      <c r="B2838" s="14">
        <f t="shared" si="267"/>
        <v>4.164408894214883E-9</v>
      </c>
      <c r="C2838" s="14">
        <f t="shared" si="268"/>
        <v>4.1718541503860884E-10</v>
      </c>
      <c r="D2838" s="14">
        <f t="shared" si="269"/>
        <v>0.15960326528394789</v>
      </c>
      <c r="E2838" s="14">
        <f t="shared" si="270"/>
        <v>0.84039673013445648</v>
      </c>
      <c r="F2838" s="24">
        <f t="shared" ref="F2838:F2901" si="272">SUM(B2838:E2838)</f>
        <v>0.99999999999999867</v>
      </c>
      <c r="H2838" s="17">
        <f t="shared" si="271"/>
        <v>0.1899141911920727</v>
      </c>
    </row>
    <row r="2839" spans="1:8">
      <c r="A2839">
        <v>2829</v>
      </c>
      <c r="B2839" s="14">
        <f t="shared" si="267"/>
        <v>4.1360900212731658E-9</v>
      </c>
      <c r="C2839" s="14">
        <f t="shared" si="268"/>
        <v>4.1434846481068375E-10</v>
      </c>
      <c r="D2839" s="14">
        <f t="shared" si="269"/>
        <v>0.15960326528846766</v>
      </c>
      <c r="E2839" s="14">
        <f t="shared" si="270"/>
        <v>0.84039673016109251</v>
      </c>
      <c r="F2839" s="24">
        <f t="shared" si="272"/>
        <v>0.99999999999999867</v>
      </c>
      <c r="H2839" s="17">
        <f t="shared" si="271"/>
        <v>0.18991419119143158</v>
      </c>
    </row>
    <row r="2840" spans="1:8">
      <c r="A2840">
        <v>2830</v>
      </c>
      <c r="B2840" s="14">
        <f t="shared" si="267"/>
        <v>4.1079637227363788E-9</v>
      </c>
      <c r="C2840" s="14">
        <f t="shared" si="268"/>
        <v>4.1153080645228627E-10</v>
      </c>
      <c r="D2840" s="14">
        <f t="shared" si="269"/>
        <v>0.15960326529295671</v>
      </c>
      <c r="E2840" s="14">
        <f t="shared" si="270"/>
        <v>0.84039673018754746</v>
      </c>
      <c r="F2840" s="24">
        <f t="shared" si="272"/>
        <v>0.99999999999999867</v>
      </c>
      <c r="H2840" s="17">
        <f t="shared" si="271"/>
        <v>0.18991419119079483</v>
      </c>
    </row>
    <row r="2841" spans="1:8">
      <c r="A2841">
        <v>2831</v>
      </c>
      <c r="B2841" s="14">
        <f t="shared" si="267"/>
        <v>4.080028689057298E-9</v>
      </c>
      <c r="C2841" s="14">
        <f t="shared" si="268"/>
        <v>4.0873230877456919E-10</v>
      </c>
      <c r="D2841" s="14">
        <f t="shared" si="269"/>
        <v>0.15960326529741523</v>
      </c>
      <c r="E2841" s="14">
        <f t="shared" si="270"/>
        <v>0.84039673021382244</v>
      </c>
      <c r="F2841" s="24">
        <f t="shared" si="272"/>
        <v>0.99999999999999867</v>
      </c>
      <c r="H2841" s="17">
        <f t="shared" si="271"/>
        <v>0.18991419119016242</v>
      </c>
    </row>
    <row r="2842" spans="1:8">
      <c r="A2842">
        <v>2832</v>
      </c>
      <c r="B2842" s="14">
        <f t="shared" si="267"/>
        <v>4.0522836195939019E-9</v>
      </c>
      <c r="C2842" s="14">
        <f t="shared" si="268"/>
        <v>4.059528414807976E-10</v>
      </c>
      <c r="D2842" s="14">
        <f t="shared" si="269"/>
        <v>0.15960326530184343</v>
      </c>
      <c r="E2842" s="14">
        <f t="shared" si="270"/>
        <v>0.84039673023991879</v>
      </c>
      <c r="F2842" s="24">
        <f t="shared" si="272"/>
        <v>0.99999999999999867</v>
      </c>
      <c r="H2842" s="17">
        <f t="shared" si="271"/>
        <v>0.18991419118953431</v>
      </c>
    </row>
    <row r="2843" spans="1:8">
      <c r="A2843">
        <v>2833</v>
      </c>
      <c r="B2843" s="14">
        <f t="shared" si="267"/>
        <v>4.0247272225488132E-9</v>
      </c>
      <c r="C2843" s="14">
        <f t="shared" si="268"/>
        <v>4.031922751602823E-10</v>
      </c>
      <c r="D2843" s="14">
        <f t="shared" si="269"/>
        <v>0.15960326530624153</v>
      </c>
      <c r="E2843" s="14">
        <f t="shared" si="270"/>
        <v>0.84039673026583761</v>
      </c>
      <c r="F2843" s="24">
        <f t="shared" si="272"/>
        <v>0.99999999999999867</v>
      </c>
      <c r="H2843" s="17">
        <f t="shared" si="271"/>
        <v>0.18991419118891048</v>
      </c>
    </row>
    <row r="2844" spans="1:8">
      <c r="A2844">
        <v>2834</v>
      </c>
      <c r="B2844" s="14">
        <f t="shared" si="267"/>
        <v>3.997358214909154E-9</v>
      </c>
      <c r="C2844" s="14">
        <f t="shared" si="268"/>
        <v>4.004504812823546E-10</v>
      </c>
      <c r="D2844" s="14">
        <f t="shared" si="269"/>
        <v>0.1596032653106097</v>
      </c>
      <c r="E2844" s="14">
        <f t="shared" si="270"/>
        <v>0.84039673029158024</v>
      </c>
      <c r="F2844" s="24">
        <f t="shared" si="272"/>
        <v>0.99999999999999867</v>
      </c>
      <c r="H2844" s="17">
        <f t="shared" si="271"/>
        <v>0.18991419118829089</v>
      </c>
    </row>
    <row r="2845" spans="1:8">
      <c r="A2845">
        <v>2835</v>
      </c>
      <c r="B2845" s="14">
        <f t="shared" si="267"/>
        <v>3.9701753223868084E-9</v>
      </c>
      <c r="C2845" s="14">
        <f t="shared" si="268"/>
        <v>3.9772733219038184E-10</v>
      </c>
      <c r="D2845" s="14">
        <f t="shared" si="269"/>
        <v>0.15960326531494817</v>
      </c>
      <c r="E2845" s="14">
        <f t="shared" si="270"/>
        <v>0.84039673031714779</v>
      </c>
      <c r="F2845" s="24">
        <f t="shared" si="272"/>
        <v>0.99999999999999867</v>
      </c>
      <c r="H2845" s="17">
        <f t="shared" si="271"/>
        <v>0.1899141911876755</v>
      </c>
    </row>
    <row r="2846" spans="1:8">
      <c r="A2846">
        <v>2836</v>
      </c>
      <c r="B2846" s="14">
        <f t="shared" si="267"/>
        <v>3.9431772793590929E-9</v>
      </c>
      <c r="C2846" s="14">
        <f t="shared" si="268"/>
        <v>3.9502270109582378E-10</v>
      </c>
      <c r="D2846" s="14">
        <f t="shared" si="269"/>
        <v>0.15960326531925714</v>
      </c>
      <c r="E2846" s="14">
        <f t="shared" si="270"/>
        <v>0.84039673034254148</v>
      </c>
      <c r="F2846" s="24">
        <f t="shared" si="272"/>
        <v>0.99999999999999867</v>
      </c>
      <c r="H2846" s="17">
        <f t="shared" si="271"/>
        <v>0.18991419118706429</v>
      </c>
    </row>
    <row r="2847" spans="1:8">
      <c r="A2847">
        <v>2837</v>
      </c>
      <c r="B2847" s="14">
        <f t="shared" si="267"/>
        <v>3.9163628288098297E-9</v>
      </c>
      <c r="C2847" s="14">
        <f t="shared" si="268"/>
        <v>3.923364620723295E-10</v>
      </c>
      <c r="D2847" s="14">
        <f t="shared" si="269"/>
        <v>0.15960326532353683</v>
      </c>
      <c r="E2847" s="14">
        <f t="shared" si="270"/>
        <v>0.84039673036776252</v>
      </c>
      <c r="F2847" s="24">
        <f t="shared" si="272"/>
        <v>0.99999999999999867</v>
      </c>
      <c r="H2847" s="17">
        <f t="shared" si="271"/>
        <v>0.18991419118645728</v>
      </c>
    </row>
    <row r="2848" spans="1:8">
      <c r="A2848">
        <v>2838</v>
      </c>
      <c r="B2848" s="14">
        <f t="shared" si="267"/>
        <v>3.8897307222708195E-9</v>
      </c>
      <c r="C2848" s="14">
        <f t="shared" si="268"/>
        <v>3.8966849004987419E-10</v>
      </c>
      <c r="D2848" s="14">
        <f t="shared" si="269"/>
        <v>0.1596032653277874</v>
      </c>
      <c r="E2848" s="14">
        <f t="shared" si="270"/>
        <v>0.84039673039281204</v>
      </c>
      <c r="F2848" s="24">
        <f t="shared" si="272"/>
        <v>0.99999999999999867</v>
      </c>
      <c r="H2848" s="17">
        <f t="shared" si="271"/>
        <v>0.18991419118585434</v>
      </c>
    </row>
    <row r="2849" spans="1:8">
      <c r="A2849">
        <v>2839</v>
      </c>
      <c r="B2849" s="14">
        <f t="shared" si="267"/>
        <v>3.8632797197637158E-9</v>
      </c>
      <c r="C2849" s="14">
        <f t="shared" si="268"/>
        <v>3.8701866080893606E-10</v>
      </c>
      <c r="D2849" s="14">
        <f t="shared" si="269"/>
        <v>0.15960326533200908</v>
      </c>
      <c r="E2849" s="14">
        <f t="shared" si="270"/>
        <v>0.84039673041769125</v>
      </c>
      <c r="F2849" s="24">
        <f t="shared" si="272"/>
        <v>0.99999999999999867</v>
      </c>
      <c r="H2849" s="17">
        <f t="shared" si="271"/>
        <v>0.18991419118525554</v>
      </c>
    </row>
    <row r="2850" spans="1:8">
      <c r="A2850">
        <v>2840</v>
      </c>
      <c r="B2850" s="14">
        <f t="shared" si="267"/>
        <v>3.8370085897422889E-9</v>
      </c>
      <c r="C2850" s="14">
        <f t="shared" si="268"/>
        <v>3.843868509747127E-10</v>
      </c>
      <c r="D2850" s="14">
        <f t="shared" si="269"/>
        <v>0.15960326533620203</v>
      </c>
      <c r="E2850" s="14">
        <f t="shared" si="270"/>
        <v>0.84039673044240126</v>
      </c>
      <c r="F2850" s="24">
        <f t="shared" si="272"/>
        <v>0.99999999999999867</v>
      </c>
      <c r="H2850" s="17">
        <f t="shared" si="271"/>
        <v>0.1899141911846608</v>
      </c>
    </row>
    <row r="2851" spans="1:8">
      <c r="A2851">
        <v>2841</v>
      </c>
      <c r="B2851" s="14">
        <f t="shared" si="267"/>
        <v>3.8109161090350894E-9</v>
      </c>
      <c r="C2851" s="14">
        <f t="shared" si="268"/>
        <v>3.8177293801137678E-10</v>
      </c>
      <c r="D2851" s="14">
        <f t="shared" si="269"/>
        <v>0.15960326534036648</v>
      </c>
      <c r="E2851" s="14">
        <f t="shared" si="270"/>
        <v>0.84039673046694319</v>
      </c>
      <c r="F2851" s="24">
        <f t="shared" si="272"/>
        <v>0.99999999999999867</v>
      </c>
      <c r="H2851" s="17">
        <f t="shared" si="271"/>
        <v>0.1899141911840701</v>
      </c>
    </row>
    <row r="2852" spans="1:8">
      <c r="A2852">
        <v>2842</v>
      </c>
      <c r="B2852" s="14">
        <f t="shared" si="267"/>
        <v>3.7850010627884951E-9</v>
      </c>
      <c r="C2852" s="14">
        <f t="shared" si="268"/>
        <v>3.7917680021637079E-10</v>
      </c>
      <c r="D2852" s="14">
        <f t="shared" si="269"/>
        <v>0.15960326534450262</v>
      </c>
      <c r="E2852" s="14">
        <f t="shared" si="270"/>
        <v>0.84039673049131824</v>
      </c>
      <c r="F2852" s="24">
        <f t="shared" si="272"/>
        <v>0.99999999999999867</v>
      </c>
      <c r="H2852" s="17">
        <f t="shared" si="271"/>
        <v>0.18991419118348343</v>
      </c>
    </row>
    <row r="2853" spans="1:8">
      <c r="A2853">
        <v>2843</v>
      </c>
      <c r="B2853" s="14">
        <f t="shared" si="267"/>
        <v>3.7592622444101475E-9</v>
      </c>
      <c r="C2853" s="14">
        <f t="shared" si="268"/>
        <v>3.7659831671474077E-10</v>
      </c>
      <c r="D2853" s="14">
        <f t="shared" si="269"/>
        <v>0.15960326534861061</v>
      </c>
      <c r="E2853" s="14">
        <f t="shared" si="270"/>
        <v>0.84039673051552755</v>
      </c>
      <c r="F2853" s="24">
        <f t="shared" si="272"/>
        <v>0.99999999999999867</v>
      </c>
      <c r="H2853" s="17">
        <f t="shared" si="271"/>
        <v>0.18991419118290073</v>
      </c>
    </row>
    <row r="2854" spans="1:8">
      <c r="A2854">
        <v>2844</v>
      </c>
      <c r="B2854" s="14">
        <f t="shared" si="267"/>
        <v>3.7336984555127762E-9</v>
      </c>
      <c r="C2854" s="14">
        <f t="shared" si="268"/>
        <v>3.7403736745350836E-10</v>
      </c>
      <c r="D2854" s="14">
        <f t="shared" si="269"/>
        <v>0.15960326535269068</v>
      </c>
      <c r="E2854" s="14">
        <f t="shared" si="270"/>
        <v>0.8403967305395722</v>
      </c>
      <c r="F2854" s="24">
        <f t="shared" si="272"/>
        <v>0.99999999999999867</v>
      </c>
      <c r="H2854" s="17">
        <f t="shared" si="271"/>
        <v>0.18991419118232203</v>
      </c>
    </row>
    <row r="2855" spans="1:8">
      <c r="A2855">
        <v>2845</v>
      </c>
      <c r="B2855" s="14">
        <f t="shared" si="267"/>
        <v>3.7083085058583999E-9</v>
      </c>
      <c r="C2855" s="14">
        <f t="shared" si="268"/>
        <v>3.7149383319608105E-10</v>
      </c>
      <c r="D2855" s="14">
        <f t="shared" si="269"/>
        <v>0.15960326535674299</v>
      </c>
      <c r="E2855" s="14">
        <f t="shared" si="270"/>
        <v>0.84039673056345332</v>
      </c>
      <c r="F2855" s="24">
        <f t="shared" si="272"/>
        <v>0.99999999999999867</v>
      </c>
      <c r="H2855" s="17">
        <f t="shared" si="271"/>
        <v>0.18991419118174724</v>
      </c>
    </row>
    <row r="2856" spans="1:8">
      <c r="A2856">
        <v>2846</v>
      </c>
      <c r="B2856" s="14">
        <f t="shared" si="267"/>
        <v>3.6830912133029117E-9</v>
      </c>
      <c r="C2856" s="14">
        <f t="shared" si="268"/>
        <v>3.6896759551670091E-10</v>
      </c>
      <c r="D2856" s="14">
        <f t="shared" si="269"/>
        <v>0.15960326536076774</v>
      </c>
      <c r="E2856" s="14">
        <f t="shared" si="270"/>
        <v>0.84039673058717212</v>
      </c>
      <c r="F2856" s="24">
        <f t="shared" si="272"/>
        <v>0.99999999999999867</v>
      </c>
      <c r="H2856" s="17">
        <f t="shared" si="271"/>
        <v>0.18991419118117633</v>
      </c>
    </row>
    <row r="2857" spans="1:8">
      <c r="A2857">
        <v>2847</v>
      </c>
      <c r="B2857" s="14">
        <f t="shared" si="267"/>
        <v>3.6580454037410372E-9</v>
      </c>
      <c r="C2857" s="14">
        <f t="shared" si="268"/>
        <v>3.6645853679493042E-10</v>
      </c>
      <c r="D2857" s="14">
        <f t="shared" si="269"/>
        <v>0.15960326536476513</v>
      </c>
      <c r="E2857" s="14">
        <f t="shared" si="270"/>
        <v>0.84039673061072961</v>
      </c>
      <c r="F2857" s="24">
        <f t="shared" si="272"/>
        <v>0.99999999999999867</v>
      </c>
      <c r="H2857" s="17">
        <f t="shared" si="271"/>
        <v>0.18991419118060932</v>
      </c>
    </row>
    <row r="2858" spans="1:8">
      <c r="A2858">
        <v>2848</v>
      </c>
      <c r="B2858" s="14">
        <f t="shared" si="267"/>
        <v>3.6331699110516704E-9</v>
      </c>
      <c r="C2858" s="14">
        <f t="shared" si="268"/>
        <v>3.6396654021017623E-10</v>
      </c>
      <c r="D2858" s="14">
        <f t="shared" si="269"/>
        <v>0.15960326536873534</v>
      </c>
      <c r="E2858" s="14">
        <f t="shared" si="270"/>
        <v>0.8403967306341269</v>
      </c>
      <c r="F2858" s="24">
        <f t="shared" si="272"/>
        <v>0.99999999999999867</v>
      </c>
      <c r="H2858" s="17">
        <f t="shared" si="271"/>
        <v>0.18991419118004618</v>
      </c>
    </row>
    <row r="2859" spans="1:8">
      <c r="A2859">
        <v>2849</v>
      </c>
      <c r="B2859" s="14">
        <f t="shared" si="267"/>
        <v>3.6084635770435783E-9</v>
      </c>
      <c r="C2859" s="14">
        <f t="shared" si="268"/>
        <v>3.6149148973625018E-10</v>
      </c>
      <c r="D2859" s="14">
        <f t="shared" si="269"/>
        <v>0.15960326537267855</v>
      </c>
      <c r="E2859" s="14">
        <f t="shared" si="270"/>
        <v>0.84039673065736509</v>
      </c>
      <c r="F2859" s="24">
        <f t="shared" si="272"/>
        <v>0.99999999999999867</v>
      </c>
      <c r="H2859" s="17">
        <f t="shared" si="271"/>
        <v>0.18991419117948685</v>
      </c>
    </row>
    <row r="2860" spans="1:8">
      <c r="A2860">
        <v>2850</v>
      </c>
      <c r="B2860" s="14">
        <f t="shared" si="267"/>
        <v>3.5839252514014758E-9</v>
      </c>
      <c r="C2860" s="14">
        <f t="shared" si="268"/>
        <v>3.5903327013596692E-10</v>
      </c>
      <c r="D2860" s="14">
        <f t="shared" si="269"/>
        <v>0.15960326537659494</v>
      </c>
      <c r="E2860" s="14">
        <f t="shared" si="270"/>
        <v>0.84039673068044518</v>
      </c>
      <c r="F2860" s="24">
        <f t="shared" si="272"/>
        <v>0.99999999999999867</v>
      </c>
      <c r="H2860" s="17">
        <f t="shared" si="271"/>
        <v>0.18991419117893135</v>
      </c>
    </row>
    <row r="2861" spans="1:8">
      <c r="A2861">
        <v>2851</v>
      </c>
      <c r="B2861" s="14">
        <f t="shared" si="267"/>
        <v>3.559553791632469E-9</v>
      </c>
      <c r="C2861" s="14">
        <f t="shared" si="268"/>
        <v>3.5659176695577866E-10</v>
      </c>
      <c r="D2861" s="14">
        <f t="shared" si="269"/>
        <v>0.15960326538048472</v>
      </c>
      <c r="E2861" s="14">
        <f t="shared" si="270"/>
        <v>0.8403967307033684</v>
      </c>
      <c r="F2861" s="24">
        <f t="shared" si="272"/>
        <v>0.99999999999999867</v>
      </c>
      <c r="H2861" s="17">
        <f t="shared" si="271"/>
        <v>0.18991419117837963</v>
      </c>
    </row>
    <row r="2862" spans="1:8">
      <c r="A2862">
        <v>2852</v>
      </c>
      <c r="B2862" s="14">
        <f t="shared" si="267"/>
        <v>3.5353480630128609E-9</v>
      </c>
      <c r="C2862" s="14">
        <f t="shared" si="268"/>
        <v>3.5416686652044639E-10</v>
      </c>
      <c r="D2862" s="14">
        <f t="shared" si="269"/>
        <v>0.15960326538434805</v>
      </c>
      <c r="E2862" s="14">
        <f t="shared" si="270"/>
        <v>0.84039673072613574</v>
      </c>
      <c r="F2862" s="24">
        <f t="shared" si="272"/>
        <v>0.99999999999999867</v>
      </c>
      <c r="H2862" s="17">
        <f t="shared" si="271"/>
        <v>0.18991419117783165</v>
      </c>
    </row>
    <row r="2863" spans="1:8">
      <c r="A2863">
        <v>2853</v>
      </c>
      <c r="B2863" s="14">
        <f t="shared" si="267"/>
        <v>3.5113069385353175E-9</v>
      </c>
      <c r="C2863" s="14">
        <f t="shared" si="268"/>
        <v>3.5175845592774698E-10</v>
      </c>
      <c r="D2863" s="14">
        <f t="shared" si="269"/>
        <v>0.15960326538818509</v>
      </c>
      <c r="E2863" s="14">
        <f t="shared" si="270"/>
        <v>0.84039673074874821</v>
      </c>
      <c r="F2863" s="24">
        <f t="shared" si="272"/>
        <v>0.99999999999999867</v>
      </c>
      <c r="H2863" s="17">
        <f t="shared" si="271"/>
        <v>0.18991419117728739</v>
      </c>
    </row>
    <row r="2864" spans="1:8">
      <c r="A2864">
        <v>2854</v>
      </c>
      <c r="B2864" s="14">
        <f t="shared" si="267"/>
        <v>3.4874292988563976E-9</v>
      </c>
      <c r="C2864" s="14">
        <f t="shared" si="268"/>
        <v>3.4936642304321663E-10</v>
      </c>
      <c r="D2864" s="14">
        <f t="shared" si="269"/>
        <v>0.15960326539199604</v>
      </c>
      <c r="E2864" s="14">
        <f t="shared" si="270"/>
        <v>0.84039673077120691</v>
      </c>
      <c r="F2864" s="24">
        <f t="shared" si="272"/>
        <v>0.99999999999999867</v>
      </c>
      <c r="H2864" s="17">
        <f t="shared" si="271"/>
        <v>0.18991419117674685</v>
      </c>
    </row>
    <row r="2865" spans="1:8">
      <c r="A2865">
        <v>2855</v>
      </c>
      <c r="B2865" s="14">
        <f t="shared" si="267"/>
        <v>3.463714032244434E-9</v>
      </c>
      <c r="C2865" s="14">
        <f t="shared" si="268"/>
        <v>3.4699065649493E-10</v>
      </c>
      <c r="D2865" s="14">
        <f t="shared" si="269"/>
        <v>0.15960326539578107</v>
      </c>
      <c r="E2865" s="14">
        <f t="shared" si="270"/>
        <v>0.84039673079351296</v>
      </c>
      <c r="F2865" s="24">
        <f t="shared" si="272"/>
        <v>0.99999999999999867</v>
      </c>
      <c r="H2865" s="17">
        <f t="shared" si="271"/>
        <v>0.18991419117620995</v>
      </c>
    </row>
    <row r="2866" spans="1:8">
      <c r="A2866">
        <v>2856</v>
      </c>
      <c r="B2866" s="14">
        <f t="shared" si="267"/>
        <v>3.4401600345277743E-9</v>
      </c>
      <c r="C2866" s="14">
        <f t="shared" si="268"/>
        <v>3.4463104566831456E-10</v>
      </c>
      <c r="D2866" s="14">
        <f t="shared" si="269"/>
        <v>0.15960326539954037</v>
      </c>
      <c r="E2866" s="14">
        <f t="shared" si="270"/>
        <v>0.84039673081566724</v>
      </c>
      <c r="F2866" s="24">
        <f t="shared" si="272"/>
        <v>0.99999999999999867</v>
      </c>
      <c r="H2866" s="17">
        <f t="shared" si="271"/>
        <v>0.18991419117567673</v>
      </c>
    </row>
    <row r="2867" spans="1:8">
      <c r="A2867">
        <v>2857</v>
      </c>
      <c r="B2867" s="14">
        <f t="shared" si="267"/>
        <v>3.4167662090433692E-9</v>
      </c>
      <c r="C2867" s="14">
        <f t="shared" si="268"/>
        <v>3.4228748070100073E-10</v>
      </c>
      <c r="D2867" s="14">
        <f t="shared" si="269"/>
        <v>0.1596032654032741</v>
      </c>
      <c r="E2867" s="14">
        <f t="shared" si="270"/>
        <v>0.84039673083767086</v>
      </c>
      <c r="F2867" s="24">
        <f t="shared" si="272"/>
        <v>0.99999999999999867</v>
      </c>
      <c r="H2867" s="17">
        <f t="shared" si="271"/>
        <v>0.18991419117514716</v>
      </c>
    </row>
    <row r="2868" spans="1:8">
      <c r="A2868">
        <v>2858</v>
      </c>
      <c r="B2868" s="14">
        <f t="shared" si="267"/>
        <v>3.3935314665857137E-9</v>
      </c>
      <c r="C2868" s="14">
        <f t="shared" si="268"/>
        <v>3.399598524777065E-10</v>
      </c>
      <c r="D2868" s="14">
        <f t="shared" si="269"/>
        <v>0.15960326540698244</v>
      </c>
      <c r="E2868" s="14">
        <f t="shared" si="270"/>
        <v>0.84039673085952493</v>
      </c>
      <c r="F2868" s="24">
        <f t="shared" si="272"/>
        <v>0.99999999999999867</v>
      </c>
      <c r="H2868" s="17">
        <f t="shared" si="271"/>
        <v>0.18991419117462113</v>
      </c>
    </row>
    <row r="2869" spans="1:8">
      <c r="A2869">
        <v>2859</v>
      </c>
      <c r="B2869" s="14">
        <f t="shared" si="267"/>
        <v>3.370454725356133E-9</v>
      </c>
      <c r="C2869" s="14">
        <f t="shared" si="268"/>
        <v>3.3764805262515716E-10</v>
      </c>
      <c r="D2869" s="14">
        <f t="shared" si="269"/>
        <v>0.15960326541066558</v>
      </c>
      <c r="E2869" s="14">
        <f t="shared" si="270"/>
        <v>0.84039673088123035</v>
      </c>
      <c r="F2869" s="24">
        <f t="shared" si="272"/>
        <v>0.99999999999999867</v>
      </c>
      <c r="H2869" s="17">
        <f t="shared" si="271"/>
        <v>0.18991419117409872</v>
      </c>
    </row>
    <row r="2870" spans="1:8">
      <c r="A2870">
        <v>2860</v>
      </c>
      <c r="B2870" s="14">
        <f t="shared" si="267"/>
        <v>3.3475349109124154E-9</v>
      </c>
      <c r="C2870" s="14">
        <f t="shared" si="268"/>
        <v>3.3535197350703949E-10</v>
      </c>
      <c r="D2870" s="14">
        <f t="shared" si="269"/>
        <v>0.15960326541432365</v>
      </c>
      <c r="E2870" s="14">
        <f t="shared" si="270"/>
        <v>0.84039673090278821</v>
      </c>
      <c r="F2870" s="24">
        <f t="shared" si="272"/>
        <v>0.99999999999999878</v>
      </c>
      <c r="H2870" s="17">
        <f t="shared" si="271"/>
        <v>0.18991419117357983</v>
      </c>
    </row>
    <row r="2871" spans="1:8">
      <c r="A2871">
        <v>2861</v>
      </c>
      <c r="B2871" s="14">
        <f t="shared" si="267"/>
        <v>3.3247709561187867E-9</v>
      </c>
      <c r="C2871" s="14">
        <f t="shared" si="268"/>
        <v>3.3307150821899037E-10</v>
      </c>
      <c r="D2871" s="14">
        <f t="shared" si="269"/>
        <v>0.15960326541795686</v>
      </c>
      <c r="E2871" s="14">
        <f t="shared" si="270"/>
        <v>0.84039673092419942</v>
      </c>
      <c r="F2871" s="24">
        <f t="shared" si="272"/>
        <v>0.99999999999999878</v>
      </c>
      <c r="H2871" s="17">
        <f t="shared" si="271"/>
        <v>0.18991419117306449</v>
      </c>
    </row>
    <row r="2872" spans="1:8">
      <c r="A2872">
        <v>2862</v>
      </c>
      <c r="B2872" s="14">
        <f t="shared" si="267"/>
        <v>3.3021618010962247E-9</v>
      </c>
      <c r="C2872" s="14">
        <f t="shared" si="268"/>
        <v>3.3080655058361915E-10</v>
      </c>
      <c r="D2872" s="14">
        <f t="shared" si="269"/>
        <v>0.15960326542156536</v>
      </c>
      <c r="E2872" s="14">
        <f t="shared" si="270"/>
        <v>0.84039673094546508</v>
      </c>
      <c r="F2872" s="24">
        <f t="shared" si="272"/>
        <v>0.99999999999999878</v>
      </c>
      <c r="H2872" s="17">
        <f t="shared" si="271"/>
        <v>0.18991419117255268</v>
      </c>
    </row>
    <row r="2873" spans="1:8">
      <c r="A2873">
        <v>2863</v>
      </c>
      <c r="B2873" s="14">
        <f t="shared" si="267"/>
        <v>3.279706393173111E-9</v>
      </c>
      <c r="C2873" s="14">
        <f t="shared" si="268"/>
        <v>3.2855699514556425E-10</v>
      </c>
      <c r="D2873" s="14">
        <f t="shared" si="269"/>
        <v>0.15960326542514933</v>
      </c>
      <c r="E2873" s="14">
        <f t="shared" si="270"/>
        <v>0.84039673096658607</v>
      </c>
      <c r="F2873" s="24">
        <f t="shared" si="272"/>
        <v>0.99999999999999878</v>
      </c>
      <c r="H2873" s="17">
        <f t="shared" si="271"/>
        <v>0.18991419117204433</v>
      </c>
    </row>
    <row r="2874" spans="1:8">
      <c r="A2874">
        <v>2864</v>
      </c>
      <c r="B2874" s="14">
        <f t="shared" si="267"/>
        <v>3.2574036868362207E-9</v>
      </c>
      <c r="C2874" s="14">
        <f t="shared" si="268"/>
        <v>3.2632273716658305E-10</v>
      </c>
      <c r="D2874" s="14">
        <f t="shared" si="269"/>
        <v>0.15960326542870892</v>
      </c>
      <c r="E2874" s="14">
        <f t="shared" si="270"/>
        <v>0.8403967309875634</v>
      </c>
      <c r="F2874" s="24">
        <f t="shared" si="272"/>
        <v>0.99999999999999878</v>
      </c>
      <c r="H2874" s="17">
        <f t="shared" si="271"/>
        <v>0.18991419117153946</v>
      </c>
    </row>
    <row r="2875" spans="1:8">
      <c r="A2875">
        <v>2865</v>
      </c>
      <c r="B2875" s="14">
        <f t="shared" si="267"/>
        <v>3.2352526436820424E-9</v>
      </c>
      <c r="C2875" s="14">
        <f t="shared" si="268"/>
        <v>3.2410367262067559E-10</v>
      </c>
      <c r="D2875" s="14">
        <f t="shared" si="269"/>
        <v>0.15960326543224429</v>
      </c>
      <c r="E2875" s="14">
        <f t="shared" si="270"/>
        <v>0.84039673100839818</v>
      </c>
      <c r="F2875" s="24">
        <f t="shared" si="272"/>
        <v>0.99999999999999878</v>
      </c>
      <c r="H2875" s="17">
        <f t="shared" si="271"/>
        <v>0.18991419117103794</v>
      </c>
    </row>
    <row r="2876" spans="1:8">
      <c r="A2876">
        <v>2866</v>
      </c>
      <c r="B2876" s="14">
        <f t="shared" si="267"/>
        <v>3.2132522323684311E-9</v>
      </c>
      <c r="C2876" s="14">
        <f t="shared" si="268"/>
        <v>3.2189969818924084E-10</v>
      </c>
      <c r="D2876" s="14">
        <f t="shared" si="269"/>
        <v>0.15960326543575562</v>
      </c>
      <c r="E2876" s="14">
        <f t="shared" si="270"/>
        <v>0.84039673102909118</v>
      </c>
      <c r="F2876" s="24">
        <f t="shared" si="272"/>
        <v>0.99999999999999867</v>
      </c>
      <c r="H2876" s="17">
        <f t="shared" si="271"/>
        <v>0.1899141911705399</v>
      </c>
    </row>
    <row r="2877" spans="1:8">
      <c r="A2877">
        <v>2867</v>
      </c>
      <c r="B2877" s="14">
        <f t="shared" si="267"/>
        <v>3.1914014285665902E-9</v>
      </c>
      <c r="C2877" s="14">
        <f t="shared" si="268"/>
        <v>3.1971071125626653E-10</v>
      </c>
      <c r="D2877" s="14">
        <f t="shared" si="269"/>
        <v>0.15960326543924308</v>
      </c>
      <c r="E2877" s="14">
        <f t="shared" si="270"/>
        <v>0.84039673104964352</v>
      </c>
      <c r="F2877" s="24">
        <f t="shared" si="272"/>
        <v>0.99999999999999878</v>
      </c>
      <c r="H2877" s="17">
        <f t="shared" si="271"/>
        <v>0.18991419117004524</v>
      </c>
    </row>
    <row r="2878" spans="1:8">
      <c r="A2878">
        <v>2868</v>
      </c>
      <c r="B2878" s="14">
        <f t="shared" si="267"/>
        <v>3.1696992149133771E-9</v>
      </c>
      <c r="C2878" s="14">
        <f t="shared" si="268"/>
        <v>3.1753660990355117E-10</v>
      </c>
      <c r="D2878" s="14">
        <f t="shared" si="269"/>
        <v>0.15960326544270684</v>
      </c>
      <c r="E2878" s="14">
        <f t="shared" si="270"/>
        <v>0.84039673107005608</v>
      </c>
      <c r="F2878" s="24">
        <f t="shared" si="272"/>
        <v>0.99999999999999878</v>
      </c>
      <c r="H2878" s="17">
        <f t="shared" si="271"/>
        <v>0.18991419116955394</v>
      </c>
    </row>
    <row r="2879" spans="1:8">
      <c r="A2879">
        <v>2869</v>
      </c>
      <c r="B2879" s="14">
        <f t="shared" si="267"/>
        <v>3.1481445809639371E-9</v>
      </c>
      <c r="C2879" s="14">
        <f t="shared" si="268"/>
        <v>3.1537729290595893E-10</v>
      </c>
      <c r="D2879" s="14">
        <f t="shared" si="269"/>
        <v>0.15960326544614703</v>
      </c>
      <c r="E2879" s="14">
        <f t="shared" si="270"/>
        <v>0.84039673109032986</v>
      </c>
      <c r="F2879" s="24">
        <f t="shared" si="272"/>
        <v>0.99999999999999878</v>
      </c>
      <c r="H2879" s="17">
        <f t="shared" si="271"/>
        <v>0.18991419116906597</v>
      </c>
    </row>
    <row r="2880" spans="1:8">
      <c r="A2880">
        <v>2870</v>
      </c>
      <c r="B2880" s="14">
        <f t="shared" si="267"/>
        <v>3.1267365231446575E-9</v>
      </c>
      <c r="C2880" s="14">
        <f t="shared" si="268"/>
        <v>3.1323265972670663E-10</v>
      </c>
      <c r="D2880" s="14">
        <f t="shared" si="269"/>
        <v>0.15960326544956382</v>
      </c>
      <c r="E2880" s="14">
        <f t="shared" si="270"/>
        <v>0.84039673111046576</v>
      </c>
      <c r="F2880" s="24">
        <f t="shared" si="272"/>
        <v>0.99999999999999878</v>
      </c>
      <c r="H2880" s="17">
        <f t="shared" si="271"/>
        <v>0.18991419116858133</v>
      </c>
    </row>
    <row r="2881" spans="1:8">
      <c r="A2881">
        <v>2871</v>
      </c>
      <c r="B2881" s="14">
        <f t="shared" si="267"/>
        <v>3.1054740447064408E-9</v>
      </c>
      <c r="C2881" s="14">
        <f t="shared" si="268"/>
        <v>3.1110261051268265E-10</v>
      </c>
      <c r="D2881" s="14">
        <f t="shared" si="269"/>
        <v>0.15960326545295739</v>
      </c>
      <c r="E2881" s="14">
        <f t="shared" si="270"/>
        <v>0.84039673113046476</v>
      </c>
      <c r="F2881" s="24">
        <f t="shared" si="272"/>
        <v>0.99999999999999878</v>
      </c>
      <c r="H2881" s="17">
        <f t="shared" si="271"/>
        <v>0.18991419116809996</v>
      </c>
    </row>
    <row r="2882" spans="1:8">
      <c r="A2882">
        <v>2872</v>
      </c>
      <c r="B2882" s="14">
        <f t="shared" si="267"/>
        <v>3.084356155678297E-9</v>
      </c>
      <c r="C2882" s="14">
        <f t="shared" si="268"/>
        <v>3.08987046089798E-10</v>
      </c>
      <c r="D2882" s="14">
        <f t="shared" si="269"/>
        <v>0.15960326545632786</v>
      </c>
      <c r="E2882" s="14">
        <f t="shared" si="270"/>
        <v>0.84039673115032776</v>
      </c>
      <c r="F2882" s="24">
        <f t="shared" si="272"/>
        <v>0.99999999999999878</v>
      </c>
      <c r="H2882" s="17">
        <f t="shared" si="271"/>
        <v>0.18991419116762187</v>
      </c>
    </row>
    <row r="2883" spans="1:8">
      <c r="A2883">
        <v>2873</v>
      </c>
      <c r="B2883" s="14">
        <f t="shared" si="267"/>
        <v>3.0633818728212518E-9</v>
      </c>
      <c r="C2883" s="14">
        <f t="shared" si="268"/>
        <v>3.0688586795836881E-10</v>
      </c>
      <c r="D2883" s="14">
        <f t="shared" si="269"/>
        <v>0.15960326545967543</v>
      </c>
      <c r="E2883" s="14">
        <f t="shared" si="270"/>
        <v>0.84039673117005564</v>
      </c>
      <c r="F2883" s="24">
        <f t="shared" si="272"/>
        <v>0.99999999999999878</v>
      </c>
      <c r="H2883" s="17">
        <f t="shared" si="271"/>
        <v>0.18991419116714706</v>
      </c>
    </row>
    <row r="2884" spans="1:8">
      <c r="A2884">
        <v>2874</v>
      </c>
      <c r="B2884" s="14">
        <f t="shared" si="267"/>
        <v>3.0425502195825655E-9</v>
      </c>
      <c r="C2884" s="14">
        <f t="shared" si="268"/>
        <v>3.0479897828853005E-10</v>
      </c>
      <c r="D2884" s="14">
        <f t="shared" si="269"/>
        <v>0.15960326546300024</v>
      </c>
      <c r="E2884" s="14">
        <f t="shared" si="270"/>
        <v>0.84039673118964942</v>
      </c>
      <c r="F2884" s="24">
        <f t="shared" si="272"/>
        <v>0.99999999999999889</v>
      </c>
      <c r="H2884" s="17">
        <f t="shared" si="271"/>
        <v>0.18991419116667546</v>
      </c>
    </row>
    <row r="2885" spans="1:8">
      <c r="A2885">
        <v>2875</v>
      </c>
      <c r="B2885" s="14">
        <f t="shared" si="267"/>
        <v>3.0218602260502665E-9</v>
      </c>
      <c r="C2885" s="14">
        <f t="shared" si="268"/>
        <v>3.0272627991568075E-10</v>
      </c>
      <c r="D2885" s="14">
        <f t="shared" si="269"/>
        <v>0.15960326546630244</v>
      </c>
      <c r="E2885" s="14">
        <f t="shared" si="270"/>
        <v>0.84039673120910996</v>
      </c>
      <c r="F2885" s="24">
        <f t="shared" si="272"/>
        <v>0.99999999999999889</v>
      </c>
      <c r="H2885" s="17">
        <f t="shared" si="271"/>
        <v>0.18991419116620706</v>
      </c>
    </row>
    <row r="2886" spans="1:8">
      <c r="A2886">
        <v>2876</v>
      </c>
      <c r="B2886" s="14">
        <f t="shared" si="267"/>
        <v>3.001310928907993E-9</v>
      </c>
      <c r="C2886" s="14">
        <f t="shared" si="268"/>
        <v>3.0066767633596017E-10</v>
      </c>
      <c r="D2886" s="14">
        <f t="shared" si="269"/>
        <v>0.15960326546958217</v>
      </c>
      <c r="E2886" s="14">
        <f t="shared" si="270"/>
        <v>0.84039673122843817</v>
      </c>
      <c r="F2886" s="24">
        <f t="shared" si="272"/>
        <v>0.99999999999999889</v>
      </c>
      <c r="H2886" s="17">
        <f t="shared" si="271"/>
        <v>0.18991419116574185</v>
      </c>
    </row>
    <row r="2887" spans="1:8">
      <c r="A2887">
        <v>2877</v>
      </c>
      <c r="B2887" s="14">
        <f t="shared" si="267"/>
        <v>2.9809013713901407E-9</v>
      </c>
      <c r="C2887" s="14">
        <f t="shared" si="268"/>
        <v>2.9862307170175441E-10</v>
      </c>
      <c r="D2887" s="14">
        <f t="shared" si="269"/>
        <v>0.15960326547283959</v>
      </c>
      <c r="E2887" s="14">
        <f t="shared" si="270"/>
        <v>0.84039673124763492</v>
      </c>
      <c r="F2887" s="24">
        <f t="shared" si="272"/>
        <v>0.99999999999999889</v>
      </c>
      <c r="H2887" s="17">
        <f t="shared" si="271"/>
        <v>0.18991419116527977</v>
      </c>
    </row>
    <row r="2888" spans="1:8">
      <c r="A2888">
        <v>2878</v>
      </c>
      <c r="B2888" s="14">
        <f t="shared" si="267"/>
        <v>2.9606306032373166E-9</v>
      </c>
      <c r="C2888" s="14">
        <f t="shared" si="268"/>
        <v>2.9659237081723384E-10</v>
      </c>
      <c r="D2888" s="14">
        <f t="shared" si="269"/>
        <v>0.15960326547607487</v>
      </c>
      <c r="E2888" s="14">
        <f t="shared" si="270"/>
        <v>0.84039673126670111</v>
      </c>
      <c r="F2888" s="24">
        <f t="shared" si="272"/>
        <v>0.99999999999999889</v>
      </c>
      <c r="H2888" s="17">
        <f t="shared" si="271"/>
        <v>0.18991419116482086</v>
      </c>
    </row>
    <row r="2889" spans="1:8">
      <c r="A2889">
        <v>2879</v>
      </c>
      <c r="B2889" s="14">
        <f t="shared" si="267"/>
        <v>2.9404976806520945E-9</v>
      </c>
      <c r="C2889" s="14">
        <f t="shared" si="268"/>
        <v>2.9457547913392097E-10</v>
      </c>
      <c r="D2889" s="14">
        <f t="shared" si="269"/>
        <v>0.15960326547928816</v>
      </c>
      <c r="E2889" s="14">
        <f t="shared" si="270"/>
        <v>0.84039673128563763</v>
      </c>
      <c r="F2889" s="24">
        <f t="shared" si="272"/>
        <v>0.99999999999999889</v>
      </c>
      <c r="H2889" s="17">
        <f t="shared" si="271"/>
        <v>0.18991419116436511</v>
      </c>
    </row>
    <row r="2890" spans="1:8">
      <c r="A2890">
        <v>2880</v>
      </c>
      <c r="B2890" s="14">
        <f t="shared" si="267"/>
        <v>2.920501666255074E-9</v>
      </c>
      <c r="C2890" s="14">
        <f t="shared" si="268"/>
        <v>2.9257230274628819E-10</v>
      </c>
      <c r="D2890" s="14">
        <f t="shared" si="269"/>
        <v>0.15960326548247958</v>
      </c>
      <c r="E2890" s="14">
        <f t="shared" si="270"/>
        <v>0.84039673130444537</v>
      </c>
      <c r="F2890" s="24">
        <f t="shared" si="272"/>
        <v>0.99999999999999889</v>
      </c>
      <c r="H2890" s="17">
        <f t="shared" si="271"/>
        <v>0.18991419116391242</v>
      </c>
    </row>
    <row r="2891" spans="1:8">
      <c r="A2891">
        <v>2881</v>
      </c>
      <c r="B2891" s="14">
        <f t="shared" si="267"/>
        <v>2.9006416290412344E-9</v>
      </c>
      <c r="C2891" s="14">
        <f t="shared" si="268"/>
        <v>2.9058274838738559E-10</v>
      </c>
      <c r="D2891" s="14">
        <f t="shared" si="269"/>
        <v>0.15960326548564929</v>
      </c>
      <c r="E2891" s="14">
        <f t="shared" si="270"/>
        <v>0.8403967313231252</v>
      </c>
      <c r="F2891" s="24">
        <f t="shared" si="272"/>
        <v>0.99999999999999889</v>
      </c>
      <c r="H2891" s="17">
        <f t="shared" si="271"/>
        <v>0.18991419116346281</v>
      </c>
    </row>
    <row r="2892" spans="1:8">
      <c r="A2892">
        <v>2882</v>
      </c>
      <c r="B2892" s="14">
        <f t="shared" ref="B2892:B2955" si="273">B2891-$B$4*(A2892-A2891)*B2891-$B$6*(A2892-A2891)*B2891+$B$7*(A2892-A2891)*C2891</f>
        <v>2.8809166443365898E-9</v>
      </c>
      <c r="C2892" s="14">
        <f t="shared" ref="C2892:C2955" si="274">C2891-$B$5*(A2892-A2891)*C2891+$B$6*(A2892-A2891)*B2891-$B$7*(A2892-A2891)*C2891</f>
        <v>2.8860672342449854E-10</v>
      </c>
      <c r="D2892" s="14">
        <f t="shared" ref="D2892:D2955" si="275">D2891+$B$4*(A2892-A2891)*B2891</f>
        <v>0.15960326548879747</v>
      </c>
      <c r="E2892" s="14">
        <f t="shared" ref="E2892:E2955" si="276">E2891+$B$5*(A2892-A2891)*C2891</f>
        <v>0.84039673134167803</v>
      </c>
      <c r="F2892" s="24">
        <f t="shared" si="272"/>
        <v>0.99999999999999889</v>
      </c>
      <c r="H2892" s="17">
        <f t="shared" si="271"/>
        <v>0.18991419116301628</v>
      </c>
    </row>
    <row r="2893" spans="1:8">
      <c r="A2893">
        <v>2883</v>
      </c>
      <c r="B2893" s="14">
        <f t="shared" si="273"/>
        <v>2.8613257937551346E-9</v>
      </c>
      <c r="C2893" s="14">
        <f t="shared" si="274"/>
        <v>2.8664413585483468E-10</v>
      </c>
      <c r="D2893" s="14">
        <f t="shared" si="275"/>
        <v>0.15960326549192425</v>
      </c>
      <c r="E2893" s="14">
        <f t="shared" si="276"/>
        <v>0.84039673136010473</v>
      </c>
      <c r="F2893" s="24">
        <f t="shared" si="272"/>
        <v>0.99999999999999889</v>
      </c>
      <c r="H2893" s="17">
        <f t="shared" ref="H2893:H2956" si="277">D2893/E2893</f>
        <v>0.18991419116257277</v>
      </c>
    </row>
    <row r="2894" spans="1:8">
      <c r="A2894">
        <v>2884</v>
      </c>
      <c r="B2894" s="14">
        <f t="shared" si="273"/>
        <v>2.8418681651560855E-9</v>
      </c>
      <c r="C2894" s="14">
        <f t="shared" si="274"/>
        <v>2.8469489430124033E-10</v>
      </c>
      <c r="D2894" s="14">
        <f t="shared" si="275"/>
        <v>0.15960326549502973</v>
      </c>
      <c r="E2894" s="14">
        <f t="shared" si="276"/>
        <v>0.84039673137840609</v>
      </c>
      <c r="F2894" s="24">
        <f t="shared" si="272"/>
        <v>0.99999999999999889</v>
      </c>
      <c r="H2894" s="17">
        <f t="shared" si="277"/>
        <v>0.18991419116213226</v>
      </c>
    </row>
    <row r="2895" spans="1:8">
      <c r="A2895">
        <v>2885</v>
      </c>
      <c r="B2895" s="14">
        <f t="shared" si="273"/>
        <v>2.8225428526014116E-9</v>
      </c>
      <c r="C2895" s="14">
        <f t="shared" si="274"/>
        <v>2.8275890800794608E-10</v>
      </c>
      <c r="D2895" s="14">
        <f t="shared" si="275"/>
        <v>0.15960326549811413</v>
      </c>
      <c r="E2895" s="14">
        <f t="shared" si="276"/>
        <v>0.840396731396583</v>
      </c>
      <c r="F2895" s="24">
        <f t="shared" si="272"/>
        <v>0.99999999999999889</v>
      </c>
      <c r="H2895" s="17">
        <f t="shared" si="277"/>
        <v>0.18991419116169478</v>
      </c>
    </row>
    <row r="2896" spans="1:8">
      <c r="A2896">
        <v>2886</v>
      </c>
      <c r="B2896" s="14">
        <f t="shared" si="273"/>
        <v>2.8033489563136545E-9</v>
      </c>
      <c r="C2896" s="14">
        <f t="shared" si="274"/>
        <v>2.8083608683634124E-10</v>
      </c>
      <c r="D2896" s="14">
        <f t="shared" si="275"/>
        <v>0.15960326550117754</v>
      </c>
      <c r="E2896" s="14">
        <f t="shared" si="276"/>
        <v>0.84039673141463633</v>
      </c>
      <c r="F2896" s="24">
        <f t="shared" si="272"/>
        <v>0.99999999999999889</v>
      </c>
      <c r="H2896" s="17">
        <f t="shared" si="277"/>
        <v>0.18991419116126027</v>
      </c>
    </row>
    <row r="2897" spans="1:8">
      <c r="A2897">
        <v>2887</v>
      </c>
      <c r="B2897" s="14">
        <f t="shared" si="273"/>
        <v>2.7842855826340366E-9</v>
      </c>
      <c r="C2897" s="14">
        <f t="shared" si="274"/>
        <v>2.7892634126077692E-10</v>
      </c>
      <c r="D2897" s="14">
        <f t="shared" si="275"/>
        <v>0.1596032655042201</v>
      </c>
      <c r="E2897" s="14">
        <f t="shared" si="276"/>
        <v>0.84039673143256688</v>
      </c>
      <c r="F2897" s="24">
        <f t="shared" si="272"/>
        <v>0.99999999999999889</v>
      </c>
      <c r="H2897" s="17">
        <f t="shared" si="277"/>
        <v>0.18991419116082867</v>
      </c>
    </row>
    <row r="2898" spans="1:8">
      <c r="A2898">
        <v>2888</v>
      </c>
      <c r="B2898" s="14">
        <f t="shared" si="273"/>
        <v>2.7653518439808502E-9</v>
      </c>
      <c r="C2898" s="14">
        <f t="shared" si="274"/>
        <v>2.7702958236439793E-10</v>
      </c>
      <c r="D2898" s="14">
        <f t="shared" si="275"/>
        <v>0.15960326550724199</v>
      </c>
      <c r="E2898" s="14">
        <f t="shared" si="276"/>
        <v>0.84039673145037552</v>
      </c>
      <c r="F2898" s="24">
        <f t="shared" si="272"/>
        <v>0.99999999999999889</v>
      </c>
      <c r="H2898" s="17">
        <f t="shared" si="277"/>
        <v>0.18991419116040004</v>
      </c>
    </row>
    <row r="2899" spans="1:8">
      <c r="A2899">
        <v>2889</v>
      </c>
      <c r="B2899" s="14">
        <f t="shared" si="273"/>
        <v>2.7465468588081339E-9</v>
      </c>
      <c r="C2899" s="14">
        <f t="shared" si="274"/>
        <v>2.7514572183500252E-10</v>
      </c>
      <c r="D2899" s="14">
        <f t="shared" si="275"/>
        <v>0.15960326551024334</v>
      </c>
      <c r="E2899" s="14">
        <f t="shared" si="276"/>
        <v>0.84039673146806304</v>
      </c>
      <c r="F2899" s="24">
        <f t="shared" si="272"/>
        <v>0.999999999999999</v>
      </c>
      <c r="H2899" s="17">
        <f t="shared" si="277"/>
        <v>0.18991419115997432</v>
      </c>
    </row>
    <row r="2900" spans="1:8">
      <c r="A2900">
        <v>2890</v>
      </c>
      <c r="B2900" s="14">
        <f t="shared" si="273"/>
        <v>2.7278697515646278E-9</v>
      </c>
      <c r="C2900" s="14">
        <f t="shared" si="274"/>
        <v>2.7327467196093111E-10</v>
      </c>
      <c r="D2900" s="14">
        <f t="shared" si="275"/>
        <v>0.15960326551322426</v>
      </c>
      <c r="E2900" s="14">
        <f t="shared" si="276"/>
        <v>0.84039673148563032</v>
      </c>
      <c r="F2900" s="24">
        <f t="shared" si="272"/>
        <v>0.999999999999999</v>
      </c>
      <c r="H2900" s="17">
        <f t="shared" si="277"/>
        <v>0.18991419115955149</v>
      </c>
    </row>
    <row r="2901" spans="1:8">
      <c r="A2901">
        <v>2891</v>
      </c>
      <c r="B2901" s="14">
        <f t="shared" si="273"/>
        <v>2.7093196526530083E-9</v>
      </c>
      <c r="C2901" s="14">
        <f t="shared" si="274"/>
        <v>2.714163456269821E-10</v>
      </c>
      <c r="D2901" s="14">
        <f t="shared" si="275"/>
        <v>0.15960326551618492</v>
      </c>
      <c r="E2901" s="14">
        <f t="shared" si="276"/>
        <v>0.84039673150307814</v>
      </c>
      <c r="F2901" s="24">
        <f t="shared" si="272"/>
        <v>0.99999999999999911</v>
      </c>
      <c r="H2901" s="17">
        <f t="shared" si="277"/>
        <v>0.18991419115913152</v>
      </c>
    </row>
    <row r="2902" spans="1:8">
      <c r="A2902">
        <v>2892</v>
      </c>
      <c r="B2902" s="14">
        <f t="shared" si="273"/>
        <v>2.6908956983893997E-9</v>
      </c>
      <c r="C2902" s="14">
        <f t="shared" si="274"/>
        <v>2.6957065631035584E-10</v>
      </c>
      <c r="D2902" s="14">
        <f t="shared" si="275"/>
        <v>0.15960326551912546</v>
      </c>
      <c r="E2902" s="14">
        <f t="shared" si="276"/>
        <v>0.84039673152040728</v>
      </c>
      <c r="F2902" s="24">
        <f t="shared" ref="F2902:F2965" si="278">SUM(B2902:E2902)</f>
        <v>0.99999999999999911</v>
      </c>
      <c r="H2902" s="17">
        <f t="shared" si="277"/>
        <v>0.18991419115871447</v>
      </c>
    </row>
    <row r="2903" spans="1:8">
      <c r="A2903">
        <v>2893</v>
      </c>
      <c r="B2903" s="14">
        <f t="shared" si="273"/>
        <v>2.6725970309631619E-9</v>
      </c>
      <c r="C2903" s="14">
        <f t="shared" si="274"/>
        <v>2.6773751807662637E-10</v>
      </c>
      <c r="D2903" s="14">
        <f t="shared" si="275"/>
        <v>0.15960326552204598</v>
      </c>
      <c r="E2903" s="14">
        <f t="shared" si="276"/>
        <v>0.84039673153761851</v>
      </c>
      <c r="F2903" s="24">
        <f t="shared" si="278"/>
        <v>0.99999999999999911</v>
      </c>
      <c r="H2903" s="17">
        <f t="shared" si="277"/>
        <v>0.18991419115830022</v>
      </c>
    </row>
    <row r="2904" spans="1:8">
      <c r="A2904">
        <v>2894</v>
      </c>
      <c r="B2904" s="14">
        <f t="shared" si="273"/>
        <v>2.6544227983969514E-9</v>
      </c>
      <c r="C2904" s="14">
        <f t="shared" si="274"/>
        <v>2.659168455757402E-10</v>
      </c>
      <c r="D2904" s="14">
        <f t="shared" si="275"/>
        <v>0.15960326552494666</v>
      </c>
      <c r="E2904" s="14">
        <f t="shared" si="276"/>
        <v>0.84039673155471273</v>
      </c>
      <c r="F2904" s="24">
        <f t="shared" si="278"/>
        <v>0.999999999999999</v>
      </c>
      <c r="H2904" s="17">
        <f t="shared" si="277"/>
        <v>0.1899141911578888</v>
      </c>
    </row>
    <row r="2905" spans="1:8">
      <c r="A2905">
        <v>2895</v>
      </c>
      <c r="B2905" s="14">
        <f t="shared" si="273"/>
        <v>2.6363721545070523E-9</v>
      </c>
      <c r="C2905" s="14">
        <f t="shared" si="274"/>
        <v>2.6410855403804251E-10</v>
      </c>
      <c r="D2905" s="14">
        <f t="shared" si="275"/>
        <v>0.15960326552782761</v>
      </c>
      <c r="E2905" s="14">
        <f t="shared" si="276"/>
        <v>0.8403967315716907</v>
      </c>
      <c r="F2905" s="24">
        <f t="shared" si="278"/>
        <v>0.999999999999999</v>
      </c>
      <c r="H2905" s="17">
        <f t="shared" si="277"/>
        <v>0.18991419115748015</v>
      </c>
    </row>
    <row r="2906" spans="1:8">
      <c r="A2906">
        <v>2896</v>
      </c>
      <c r="B2906" s="14">
        <f t="shared" si="273"/>
        <v>2.6184442588639802E-9</v>
      </c>
      <c r="C2906" s="14">
        <f t="shared" si="274"/>
        <v>2.6231255927033031E-10</v>
      </c>
      <c r="D2906" s="14">
        <f t="shared" si="275"/>
        <v>0.15960326553068896</v>
      </c>
      <c r="E2906" s="14">
        <f t="shared" si="276"/>
        <v>0.84039673158855321</v>
      </c>
      <c r="F2906" s="24">
        <f t="shared" si="278"/>
        <v>0.999999999999999</v>
      </c>
      <c r="H2906" s="17">
        <f t="shared" si="277"/>
        <v>0.18991419115707431</v>
      </c>
    </row>
    <row r="2907" spans="1:8">
      <c r="A2907">
        <v>2897</v>
      </c>
      <c r="B2907" s="14">
        <f t="shared" si="273"/>
        <v>2.60063827675335E-9</v>
      </c>
      <c r="C2907" s="14">
        <f t="shared" si="274"/>
        <v>2.6052877765193241E-10</v>
      </c>
      <c r="D2907" s="14">
        <f t="shared" si="275"/>
        <v>0.15960326553353085</v>
      </c>
      <c r="E2907" s="14">
        <f t="shared" si="276"/>
        <v>0.84039673160530104</v>
      </c>
      <c r="F2907" s="24">
        <f t="shared" si="278"/>
        <v>0.99999999999999889</v>
      </c>
      <c r="H2907" s="17">
        <f t="shared" si="277"/>
        <v>0.18991419115667121</v>
      </c>
    </row>
    <row r="2908" spans="1:8">
      <c r="A2908">
        <v>2898</v>
      </c>
      <c r="B2908" s="14">
        <f t="shared" si="273"/>
        <v>2.5829533791370151E-9</v>
      </c>
      <c r="C2908" s="14">
        <f t="shared" si="274"/>
        <v>2.5875712613081608E-10</v>
      </c>
      <c r="D2908" s="14">
        <f t="shared" si="275"/>
        <v>0.15960326553635343</v>
      </c>
      <c r="E2908" s="14">
        <f t="shared" si="276"/>
        <v>0.84039673162193507</v>
      </c>
      <c r="F2908" s="24">
        <f t="shared" si="278"/>
        <v>0.999999999999999</v>
      </c>
      <c r="H2908" s="17">
        <f t="shared" si="277"/>
        <v>0.18991419115627084</v>
      </c>
    </row>
    <row r="2909" spans="1:8">
      <c r="A2909">
        <v>2899</v>
      </c>
      <c r="B2909" s="14">
        <f t="shared" si="273"/>
        <v>2.5653887426144645E-9</v>
      </c>
      <c r="C2909" s="14">
        <f t="shared" si="274"/>
        <v>2.5699752221972031E-10</v>
      </c>
      <c r="D2909" s="14">
        <f t="shared" si="275"/>
        <v>0.1596032655391568</v>
      </c>
      <c r="E2909" s="14">
        <f t="shared" si="276"/>
        <v>0.84039673163845596</v>
      </c>
      <c r="F2909" s="24">
        <f t="shared" si="278"/>
        <v>0.999999999999999</v>
      </c>
      <c r="H2909" s="17">
        <f t="shared" si="277"/>
        <v>0.18991419115587321</v>
      </c>
    </row>
    <row r="2910" spans="1:8">
      <c r="A2910">
        <v>2900</v>
      </c>
      <c r="B2910" s="14">
        <f t="shared" si="273"/>
        <v>2.547943549384488E-9</v>
      </c>
      <c r="C2910" s="14">
        <f t="shared" si="274"/>
        <v>2.5524988399231506E-10</v>
      </c>
      <c r="D2910" s="14">
        <f t="shared" si="275"/>
        <v>0.1596032655419411</v>
      </c>
      <c r="E2910" s="14">
        <f t="shared" si="276"/>
        <v>0.8403967316548645</v>
      </c>
      <c r="F2910" s="24">
        <f t="shared" si="278"/>
        <v>0.999999999999999</v>
      </c>
      <c r="H2910" s="17">
        <f t="shared" si="277"/>
        <v>0.18991419115547825</v>
      </c>
    </row>
    <row r="2911" spans="1:8">
      <c r="A2911">
        <v>2901</v>
      </c>
      <c r="B2911" s="14">
        <f t="shared" si="273"/>
        <v>2.5306169872070984E-9</v>
      </c>
      <c r="C2911" s="14">
        <f t="shared" si="274"/>
        <v>2.5351413007938683E-10</v>
      </c>
      <c r="D2911" s="14">
        <f t="shared" si="275"/>
        <v>0.15960326554470647</v>
      </c>
      <c r="E2911" s="14">
        <f t="shared" si="276"/>
        <v>0.84039673167116147</v>
      </c>
      <c r="F2911" s="24">
        <f t="shared" si="278"/>
        <v>0.99999999999999911</v>
      </c>
      <c r="H2911" s="17">
        <f t="shared" si="277"/>
        <v>0.18991419115508598</v>
      </c>
    </row>
    <row r="2912" spans="1:8">
      <c r="A2912">
        <v>2902</v>
      </c>
      <c r="B2912" s="14">
        <f t="shared" si="273"/>
        <v>2.5134082493657152E-9</v>
      </c>
      <c r="C2912" s="14">
        <f t="shared" si="274"/>
        <v>2.5179017966505037E-10</v>
      </c>
      <c r="D2912" s="14">
        <f t="shared" si="275"/>
        <v>0.15960326554745305</v>
      </c>
      <c r="E2912" s="14">
        <f t="shared" si="276"/>
        <v>0.84039673168734763</v>
      </c>
      <c r="F2912" s="24">
        <f t="shared" si="278"/>
        <v>0.99999999999999911</v>
      </c>
      <c r="H2912" s="17">
        <f t="shared" si="277"/>
        <v>0.1899141911546964</v>
      </c>
    </row>
    <row r="2913" spans="1:8">
      <c r="A2913">
        <v>2903</v>
      </c>
      <c r="B2913" s="14">
        <f t="shared" si="273"/>
        <v>2.4963165346296021E-9</v>
      </c>
      <c r="C2913" s="14">
        <f t="shared" si="274"/>
        <v>2.5007795248298568E-10</v>
      </c>
      <c r="D2913" s="14">
        <f t="shared" si="275"/>
        <v>0.15960326555018095</v>
      </c>
      <c r="E2913" s="14">
        <f t="shared" si="276"/>
        <v>0.84039673170342366</v>
      </c>
      <c r="F2913" s="24">
        <f t="shared" si="278"/>
        <v>0.99999999999999911</v>
      </c>
      <c r="H2913" s="17">
        <f t="shared" si="277"/>
        <v>0.18991419115430949</v>
      </c>
    </row>
    <row r="2914" spans="1:8">
      <c r="A2914">
        <v>2904</v>
      </c>
      <c r="B2914" s="14">
        <f t="shared" si="273"/>
        <v>2.4793410472165647E-9</v>
      </c>
      <c r="C2914" s="14">
        <f t="shared" si="274"/>
        <v>2.4837736881270092E-10</v>
      </c>
      <c r="D2914" s="14">
        <f t="shared" si="275"/>
        <v>0.15960326555289028</v>
      </c>
      <c r="E2914" s="14">
        <f t="shared" si="276"/>
        <v>0.84039673171939033</v>
      </c>
      <c r="F2914" s="24">
        <f t="shared" si="278"/>
        <v>0.999999999999999</v>
      </c>
      <c r="H2914" s="17">
        <f t="shared" si="277"/>
        <v>0.18991419115392519</v>
      </c>
    </row>
    <row r="2915" spans="1:8">
      <c r="A2915">
        <v>2905</v>
      </c>
      <c r="B2915" s="14">
        <f t="shared" si="273"/>
        <v>2.462480996755898E-9</v>
      </c>
      <c r="C2915" s="14">
        <f t="shared" si="274"/>
        <v>2.4668834947582071E-10</v>
      </c>
      <c r="D2915" s="14">
        <f t="shared" si="275"/>
        <v>0.15960326555558121</v>
      </c>
      <c r="E2915" s="14">
        <f t="shared" si="276"/>
        <v>0.84039673173524854</v>
      </c>
      <c r="F2915" s="24">
        <f t="shared" si="278"/>
        <v>0.99999999999999911</v>
      </c>
      <c r="H2915" s="17">
        <f t="shared" si="277"/>
        <v>0.18991419115354352</v>
      </c>
    </row>
    <row r="2916" spans="1:8">
      <c r="A2916">
        <v>2906</v>
      </c>
      <c r="B2916" s="14">
        <f t="shared" si="273"/>
        <v>2.4457355982515872E-9</v>
      </c>
      <c r="C2916" s="14">
        <f t="shared" si="274"/>
        <v>2.4501081583239953E-10</v>
      </c>
      <c r="D2916" s="14">
        <f t="shared" si="275"/>
        <v>0.15960326555825383</v>
      </c>
      <c r="E2916" s="14">
        <f t="shared" si="276"/>
        <v>0.84039673175099883</v>
      </c>
      <c r="F2916" s="24">
        <f t="shared" si="278"/>
        <v>0.99999999999999911</v>
      </c>
      <c r="H2916" s="17">
        <f t="shared" si="277"/>
        <v>0.18991419115316441</v>
      </c>
    </row>
    <row r="2917" spans="1:8">
      <c r="A2917">
        <v>2907</v>
      </c>
      <c r="B2917" s="14">
        <f t="shared" si="273"/>
        <v>2.4291040720457582E-9</v>
      </c>
      <c r="C2917" s="14">
        <f t="shared" si="274"/>
        <v>2.4334468977726044E-10</v>
      </c>
      <c r="D2917" s="14">
        <f t="shared" si="275"/>
        <v>0.15960326556090826</v>
      </c>
      <c r="E2917" s="14">
        <f t="shared" si="276"/>
        <v>0.84039673176664198</v>
      </c>
      <c r="F2917" s="24">
        <f t="shared" si="278"/>
        <v>0.999999999999999</v>
      </c>
      <c r="H2917" s="17">
        <f t="shared" si="277"/>
        <v>0.1899141911527879</v>
      </c>
    </row>
    <row r="2918" spans="1:8">
      <c r="A2918">
        <v>2908</v>
      </c>
      <c r="B2918" s="14">
        <f t="shared" si="273"/>
        <v>2.4125856437823775E-9</v>
      </c>
      <c r="C2918" s="14">
        <f t="shared" si="274"/>
        <v>2.4168989373635843E-10</v>
      </c>
      <c r="D2918" s="14">
        <f t="shared" si="275"/>
        <v>0.15960326556354465</v>
      </c>
      <c r="E2918" s="14">
        <f t="shared" si="276"/>
        <v>0.84039673178217877</v>
      </c>
      <c r="F2918" s="24">
        <f t="shared" si="278"/>
        <v>0.999999999999999</v>
      </c>
      <c r="H2918" s="17">
        <f t="shared" si="277"/>
        <v>0.18991419115241395</v>
      </c>
    </row>
    <row r="2919" spans="1:8">
      <c r="A2919">
        <v>2909</v>
      </c>
      <c r="B2919" s="14">
        <f t="shared" si="273"/>
        <v>2.396179544371199E-9</v>
      </c>
      <c r="C2919" s="14">
        <f t="shared" si="274"/>
        <v>2.4004635066316857E-10</v>
      </c>
      <c r="D2919" s="14">
        <f t="shared" si="275"/>
        <v>0.15960326556616311</v>
      </c>
      <c r="E2919" s="14">
        <f t="shared" si="276"/>
        <v>0.84039673179760999</v>
      </c>
      <c r="F2919" s="24">
        <f t="shared" si="278"/>
        <v>0.999999999999999</v>
      </c>
      <c r="H2919" s="17">
        <f t="shared" si="277"/>
        <v>0.18991419115204253</v>
      </c>
    </row>
    <row r="2920" spans="1:8">
      <c r="A2920">
        <v>2910</v>
      </c>
      <c r="B2920" s="14">
        <f t="shared" si="273"/>
        <v>2.3798850099519549E-9</v>
      </c>
      <c r="C2920" s="14">
        <f t="shared" si="274"/>
        <v>2.384139840350988E-10</v>
      </c>
      <c r="D2920" s="14">
        <f t="shared" si="275"/>
        <v>0.15960326556876378</v>
      </c>
      <c r="E2920" s="14">
        <f t="shared" si="276"/>
        <v>0.84039673181293617</v>
      </c>
      <c r="F2920" s="24">
        <f t="shared" si="278"/>
        <v>0.99999999999999889</v>
      </c>
      <c r="H2920" s="17">
        <f t="shared" si="277"/>
        <v>0.18991419115167366</v>
      </c>
    </row>
    <row r="2921" spans="1:8">
      <c r="A2921">
        <v>2911</v>
      </c>
      <c r="B2921" s="14">
        <f t="shared" si="273"/>
        <v>2.363701281858791E-9</v>
      </c>
      <c r="C2921" s="14">
        <f t="shared" si="274"/>
        <v>2.3679271784992715E-10</v>
      </c>
      <c r="D2921" s="14">
        <f t="shared" si="275"/>
        <v>0.15960326557134677</v>
      </c>
      <c r="E2921" s="14">
        <f t="shared" si="276"/>
        <v>0.84039673182815822</v>
      </c>
      <c r="F2921" s="24">
        <f t="shared" si="278"/>
        <v>0.999999999999999</v>
      </c>
      <c r="H2921" s="17">
        <f t="shared" si="277"/>
        <v>0.18991419115130728</v>
      </c>
    </row>
    <row r="2922" spans="1:8">
      <c r="A2922">
        <v>2912</v>
      </c>
      <c r="B2922" s="14">
        <f t="shared" si="273"/>
        <v>2.3476276065849431E-9</v>
      </c>
      <c r="C2922" s="14">
        <f t="shared" si="274"/>
        <v>2.3518247662226297E-10</v>
      </c>
      <c r="D2922" s="14">
        <f t="shared" si="275"/>
        <v>0.15960326557391219</v>
      </c>
      <c r="E2922" s="14">
        <f t="shared" si="276"/>
        <v>0.84039673184327668</v>
      </c>
      <c r="F2922" s="24">
        <f t="shared" si="278"/>
        <v>0.99999999999999889</v>
      </c>
      <c r="H2922" s="17">
        <f t="shared" si="277"/>
        <v>0.18991419115094343</v>
      </c>
    </row>
    <row r="2923" spans="1:8">
      <c r="A2923">
        <v>2913</v>
      </c>
      <c r="B2923" s="14">
        <f t="shared" si="273"/>
        <v>2.3316632357476549E-9</v>
      </c>
      <c r="C2923" s="14">
        <f t="shared" si="274"/>
        <v>2.3358318538003258E-10</v>
      </c>
      <c r="D2923" s="14">
        <f t="shared" si="275"/>
        <v>0.15960326557646015</v>
      </c>
      <c r="E2923" s="14">
        <f t="shared" si="276"/>
        <v>0.84039673185829233</v>
      </c>
      <c r="F2923" s="24">
        <f t="shared" si="278"/>
        <v>0.99999999999999889</v>
      </c>
      <c r="H2923" s="17">
        <f t="shared" si="277"/>
        <v>0.18991419115058203</v>
      </c>
    </row>
    <row r="2924" spans="1:8">
      <c r="A2924">
        <v>2914</v>
      </c>
      <c r="B2924" s="14">
        <f t="shared" si="273"/>
        <v>2.3158074260533331E-9</v>
      </c>
      <c r="C2924" s="14">
        <f t="shared" si="274"/>
        <v>2.3199476966098826E-10</v>
      </c>
      <c r="D2924" s="14">
        <f t="shared" si="275"/>
        <v>0.15960326557899079</v>
      </c>
      <c r="E2924" s="14">
        <f t="shared" si="276"/>
        <v>0.84039673187320596</v>
      </c>
      <c r="F2924" s="24">
        <f t="shared" si="278"/>
        <v>0.99999999999999889</v>
      </c>
      <c r="H2924" s="17">
        <f t="shared" si="277"/>
        <v>0.18991419115022307</v>
      </c>
    </row>
    <row r="2925" spans="1:8">
      <c r="A2925">
        <v>2915</v>
      </c>
      <c r="B2925" s="14">
        <f t="shared" si="273"/>
        <v>2.3000594392629403E-9</v>
      </c>
      <c r="C2925" s="14">
        <f t="shared" si="274"/>
        <v>2.3041715550924173E-10</v>
      </c>
      <c r="D2925" s="14">
        <f t="shared" si="275"/>
        <v>0.15960326558150423</v>
      </c>
      <c r="E2925" s="14">
        <f t="shared" si="276"/>
        <v>0.84039673188801811</v>
      </c>
      <c r="F2925" s="24">
        <f t="shared" si="278"/>
        <v>0.99999999999999889</v>
      </c>
      <c r="H2925" s="17">
        <f t="shared" si="277"/>
        <v>0.18991419114986655</v>
      </c>
    </row>
    <row r="2926" spans="1:8">
      <c r="A2926">
        <v>2916</v>
      </c>
      <c r="B2926" s="14">
        <f t="shared" si="273"/>
        <v>2.2844185421576224E-9</v>
      </c>
      <c r="C2926" s="14">
        <f t="shared" si="274"/>
        <v>2.2885026947182047E-10</v>
      </c>
      <c r="D2926" s="14">
        <f t="shared" si="275"/>
        <v>0.15960326558400056</v>
      </c>
      <c r="E2926" s="14">
        <f t="shared" si="276"/>
        <v>0.84039673190272957</v>
      </c>
      <c r="F2926" s="24">
        <f t="shared" si="278"/>
        <v>0.99999999999999889</v>
      </c>
      <c r="H2926" s="17">
        <f t="shared" si="277"/>
        <v>0.18991419114951247</v>
      </c>
    </row>
    <row r="2927" spans="1:8">
      <c r="A2927">
        <v>2917</v>
      </c>
      <c r="B2927" s="14">
        <f t="shared" si="273"/>
        <v>2.2688840065045709E-9</v>
      </c>
      <c r="C2927" s="14">
        <f t="shared" si="274"/>
        <v>2.2729403859524797E-10</v>
      </c>
      <c r="D2927" s="14">
        <f t="shared" si="275"/>
        <v>0.15960326558647991</v>
      </c>
      <c r="E2927" s="14">
        <f t="shared" si="276"/>
        <v>0.84039673191734099</v>
      </c>
      <c r="F2927" s="24">
        <f t="shared" si="278"/>
        <v>0.99999999999999889</v>
      </c>
      <c r="H2927" s="17">
        <f t="shared" si="277"/>
        <v>0.18991419114916078</v>
      </c>
    </row>
    <row r="2928" spans="1:8">
      <c r="A2928">
        <v>2918</v>
      </c>
      <c r="B2928" s="14">
        <f t="shared" si="273"/>
        <v>2.2534551090231168E-9</v>
      </c>
      <c r="C2928" s="14">
        <f t="shared" si="274"/>
        <v>2.2574839042214698E-10</v>
      </c>
      <c r="D2928" s="14">
        <f t="shared" si="275"/>
        <v>0.15960326558894242</v>
      </c>
      <c r="E2928" s="14">
        <f t="shared" si="276"/>
        <v>0.84039673193185305</v>
      </c>
      <c r="F2928" s="24">
        <f t="shared" si="278"/>
        <v>0.999999999999999</v>
      </c>
      <c r="H2928" s="17">
        <f t="shared" si="277"/>
        <v>0.18991419114881147</v>
      </c>
    </row>
    <row r="2929" spans="1:8">
      <c r="A2929">
        <v>2919</v>
      </c>
      <c r="B2929" s="14">
        <f t="shared" si="273"/>
        <v>2.2381311313510538E-9</v>
      </c>
      <c r="C2929" s="14">
        <f t="shared" si="274"/>
        <v>2.2421325298786599E-10</v>
      </c>
      <c r="D2929" s="14">
        <f t="shared" si="275"/>
        <v>0.15960326559138818</v>
      </c>
      <c r="E2929" s="14">
        <f t="shared" si="276"/>
        <v>0.84039673194626641</v>
      </c>
      <c r="F2929" s="24">
        <f t="shared" si="278"/>
        <v>0.999999999999999</v>
      </c>
      <c r="H2929" s="17">
        <f t="shared" si="277"/>
        <v>0.18991419114846458</v>
      </c>
    </row>
    <row r="2930" spans="1:8">
      <c r="A2930">
        <v>2920</v>
      </c>
      <c r="B2930" s="14">
        <f t="shared" si="273"/>
        <v>2.222911360011193E-9</v>
      </c>
      <c r="C2930" s="14">
        <f t="shared" si="274"/>
        <v>2.2268855481712844E-10</v>
      </c>
      <c r="D2930" s="14">
        <f t="shared" si="275"/>
        <v>0.1596032655938173</v>
      </c>
      <c r="E2930" s="14">
        <f t="shared" si="276"/>
        <v>0.84039673196058173</v>
      </c>
      <c r="F2930" s="24">
        <f t="shared" si="278"/>
        <v>0.99999999999999889</v>
      </c>
      <c r="H2930" s="17">
        <f t="shared" si="277"/>
        <v>0.18991419114812</v>
      </c>
    </row>
    <row r="2931" spans="1:8">
      <c r="A2931">
        <v>2921</v>
      </c>
      <c r="B2931" s="14">
        <f t="shared" si="273"/>
        <v>2.2077950863781434E-9</v>
      </c>
      <c r="C2931" s="14">
        <f t="shared" si="274"/>
        <v>2.2117422492070507E-10</v>
      </c>
      <c r="D2931" s="14">
        <f t="shared" si="275"/>
        <v>0.15960326559622989</v>
      </c>
      <c r="E2931" s="14">
        <f t="shared" si="276"/>
        <v>0.84039673197479969</v>
      </c>
      <c r="F2931" s="24">
        <f t="shared" si="278"/>
        <v>0.99999999999999889</v>
      </c>
      <c r="H2931" s="17">
        <f t="shared" si="277"/>
        <v>0.1899141911477778</v>
      </c>
    </row>
    <row r="2932" spans="1:8">
      <c r="A2932">
        <v>2922</v>
      </c>
      <c r="B2932" s="14">
        <f t="shared" si="273"/>
        <v>2.1927816066453185E-9</v>
      </c>
      <c r="C2932" s="14">
        <f t="shared" si="274"/>
        <v>2.1967019279210855E-10</v>
      </c>
      <c r="D2932" s="14">
        <f t="shared" si="275"/>
        <v>0.15960326559862609</v>
      </c>
      <c r="E2932" s="14">
        <f t="shared" si="276"/>
        <v>0.84039673198892095</v>
      </c>
      <c r="F2932" s="24">
        <f t="shared" si="278"/>
        <v>0.99999999999999889</v>
      </c>
      <c r="H2932" s="17">
        <f t="shared" si="277"/>
        <v>0.18991419114743791</v>
      </c>
    </row>
    <row r="2933" spans="1:8">
      <c r="A2933">
        <v>2923</v>
      </c>
      <c r="B2933" s="14">
        <f t="shared" si="273"/>
        <v>2.1778702217921672E-9</v>
      </c>
      <c r="C2933" s="14">
        <f t="shared" si="274"/>
        <v>2.1817638840431076E-10</v>
      </c>
      <c r="D2933" s="14">
        <f t="shared" si="275"/>
        <v>0.15960326560100599</v>
      </c>
      <c r="E2933" s="14">
        <f t="shared" si="276"/>
        <v>0.84039673200294629</v>
      </c>
      <c r="F2933" s="24">
        <f t="shared" si="278"/>
        <v>0.99999999999999889</v>
      </c>
      <c r="H2933" s="17">
        <f t="shared" si="277"/>
        <v>0.18991419114710034</v>
      </c>
    </row>
    <row r="2934" spans="1:8">
      <c r="A2934">
        <v>2924</v>
      </c>
      <c r="B2934" s="14">
        <f t="shared" si="273"/>
        <v>2.1630602375516285E-9</v>
      </c>
      <c r="C2934" s="14">
        <f t="shared" si="274"/>
        <v>2.1669274220648242E-10</v>
      </c>
      <c r="D2934" s="14">
        <f t="shared" si="275"/>
        <v>0.15960326560336971</v>
      </c>
      <c r="E2934" s="14">
        <f t="shared" si="276"/>
        <v>0.84039673201687615</v>
      </c>
      <c r="F2934" s="24">
        <f t="shared" si="278"/>
        <v>0.99999999999999889</v>
      </c>
      <c r="H2934" s="17">
        <f t="shared" si="277"/>
        <v>0.18991419114676505</v>
      </c>
    </row>
    <row r="2935" spans="1:8">
      <c r="A2935">
        <v>2925</v>
      </c>
      <c r="B2935" s="14">
        <f t="shared" si="273"/>
        <v>2.1483509643778055E-9</v>
      </c>
      <c r="C2935" s="14">
        <f t="shared" si="274"/>
        <v>2.1521918512075472E-10</v>
      </c>
      <c r="D2935" s="14">
        <f t="shared" si="275"/>
        <v>0.15960326560571736</v>
      </c>
      <c r="E2935" s="14">
        <f t="shared" si="276"/>
        <v>0.8403967320307113</v>
      </c>
      <c r="F2935" s="24">
        <f t="shared" si="278"/>
        <v>0.99999999999999878</v>
      </c>
      <c r="H2935" s="17">
        <f t="shared" si="277"/>
        <v>0.18991419114643207</v>
      </c>
    </row>
    <row r="2936" spans="1:8">
      <c r="A2936">
        <v>2926</v>
      </c>
      <c r="B2936" s="14">
        <f t="shared" si="273"/>
        <v>2.1337417174138611E-9</v>
      </c>
      <c r="C2936" s="14">
        <f t="shared" si="274"/>
        <v>2.1375564853900323E-10</v>
      </c>
      <c r="D2936" s="14">
        <f t="shared" si="275"/>
        <v>0.15960326560804905</v>
      </c>
      <c r="E2936" s="14">
        <f t="shared" si="276"/>
        <v>0.84039673204445242</v>
      </c>
      <c r="F2936" s="24">
        <f t="shared" si="278"/>
        <v>0.99999999999999889</v>
      </c>
      <c r="H2936" s="17">
        <f t="shared" si="277"/>
        <v>0.18991419114610134</v>
      </c>
    </row>
    <row r="2937" spans="1:8">
      <c r="A2937">
        <v>2927</v>
      </c>
      <c r="B2937" s="14">
        <f t="shared" si="273"/>
        <v>2.119231816460132E-9</v>
      </c>
      <c r="C2937" s="14">
        <f t="shared" si="274"/>
        <v>2.1230206431965349E-10</v>
      </c>
      <c r="D2937" s="14">
        <f t="shared" si="275"/>
        <v>0.15960326561036486</v>
      </c>
      <c r="E2937" s="14">
        <f t="shared" si="276"/>
        <v>0.84039673205810006</v>
      </c>
      <c r="F2937" s="24">
        <f t="shared" si="278"/>
        <v>0.99999999999999878</v>
      </c>
      <c r="H2937" s="17">
        <f t="shared" si="277"/>
        <v>0.18991419114577285</v>
      </c>
    </row>
    <row r="2938" spans="1:8">
      <c r="A2938">
        <v>2928</v>
      </c>
      <c r="B2938" s="14">
        <f t="shared" si="273"/>
        <v>2.1048205859424588E-9</v>
      </c>
      <c r="C2938" s="14">
        <f t="shared" si="274"/>
        <v>2.1085836478450827E-10</v>
      </c>
      <c r="D2938" s="14">
        <f t="shared" si="275"/>
        <v>0.15960326561266494</v>
      </c>
      <c r="E2938" s="14">
        <f t="shared" si="276"/>
        <v>0.84039673207165488</v>
      </c>
      <c r="F2938" s="24">
        <f t="shared" si="278"/>
        <v>0.99999999999999878</v>
      </c>
      <c r="H2938" s="17">
        <f t="shared" si="277"/>
        <v>0.18991419114544661</v>
      </c>
    </row>
    <row r="2939" spans="1:8">
      <c r="A2939">
        <v>2929</v>
      </c>
      <c r="B2939" s="14">
        <f t="shared" si="273"/>
        <v>2.09050735488073E-9</v>
      </c>
      <c r="C2939" s="14">
        <f t="shared" si="274"/>
        <v>2.0942448271559666E-10</v>
      </c>
      <c r="D2939" s="14">
        <f t="shared" si="275"/>
        <v>0.15960326561494939</v>
      </c>
      <c r="E2939" s="14">
        <f t="shared" si="276"/>
        <v>0.84039673208511756</v>
      </c>
      <c r="F2939" s="24">
        <f t="shared" si="278"/>
        <v>0.99999999999999878</v>
      </c>
      <c r="H2939" s="17">
        <f t="shared" si="277"/>
        <v>0.18991419114512259</v>
      </c>
    </row>
    <row r="2940" spans="1:8">
      <c r="A2940">
        <v>2930</v>
      </c>
      <c r="B2940" s="14">
        <f t="shared" si="273"/>
        <v>2.0762914568576434E-9</v>
      </c>
      <c r="C2940" s="14">
        <f t="shared" si="274"/>
        <v>2.080003513520443E-10</v>
      </c>
      <c r="D2940" s="14">
        <f t="shared" si="275"/>
        <v>0.1596032656172183</v>
      </c>
      <c r="E2940" s="14">
        <f t="shared" si="276"/>
        <v>0.84039673209848864</v>
      </c>
      <c r="F2940" s="24">
        <f t="shared" si="278"/>
        <v>0.99999999999999878</v>
      </c>
      <c r="H2940" s="17">
        <f t="shared" si="277"/>
        <v>0.18991419114480076</v>
      </c>
    </row>
    <row r="2941" spans="1:8">
      <c r="A2941">
        <v>2931</v>
      </c>
      <c r="B2941" s="14">
        <f t="shared" si="273"/>
        <v>2.062172229987677E-9</v>
      </c>
      <c r="C2941" s="14">
        <f t="shared" si="274"/>
        <v>2.0658590438696506E-10</v>
      </c>
      <c r="D2941" s="14">
        <f t="shared" si="275"/>
        <v>0.15960326561947177</v>
      </c>
      <c r="E2941" s="14">
        <f t="shared" si="276"/>
        <v>0.8403967321117688</v>
      </c>
      <c r="F2941" s="24">
        <f t="shared" si="278"/>
        <v>0.99999999999999867</v>
      </c>
      <c r="H2941" s="17">
        <f t="shared" si="277"/>
        <v>0.18991419114448113</v>
      </c>
    </row>
    <row r="2942" spans="1:8">
      <c r="A2942">
        <v>2932</v>
      </c>
      <c r="B2942" s="14">
        <f t="shared" si="273"/>
        <v>2.0481490168862725E-9</v>
      </c>
      <c r="C2942" s="14">
        <f t="shared" si="274"/>
        <v>2.0518107596437396E-10</v>
      </c>
      <c r="D2942" s="14">
        <f t="shared" si="275"/>
        <v>0.15960326562170993</v>
      </c>
      <c r="E2942" s="14">
        <f t="shared" si="276"/>
        <v>0.84039673212495869</v>
      </c>
      <c r="F2942" s="24">
        <f t="shared" si="278"/>
        <v>0.99999999999999867</v>
      </c>
      <c r="H2942" s="17">
        <f t="shared" si="277"/>
        <v>0.18991419114416369</v>
      </c>
    </row>
    <row r="2943" spans="1:8">
      <c r="A2943">
        <v>2933</v>
      </c>
      <c r="B2943" s="14">
        <f t="shared" si="273"/>
        <v>2.0342211646392274E-9</v>
      </c>
      <c r="C2943" s="14">
        <f t="shared" si="274"/>
        <v>2.0378580067612071E-10</v>
      </c>
      <c r="D2943" s="14">
        <f t="shared" si="275"/>
        <v>0.15960326562393287</v>
      </c>
      <c r="E2943" s="14">
        <f t="shared" si="276"/>
        <v>0.84039673213805888</v>
      </c>
      <c r="F2943" s="24">
        <f t="shared" si="278"/>
        <v>0.99999999999999867</v>
      </c>
      <c r="H2943" s="17">
        <f t="shared" si="277"/>
        <v>0.18991419114384839</v>
      </c>
    </row>
    <row r="2944" spans="1:8">
      <c r="A2944">
        <v>2934</v>
      </c>
      <c r="B2944" s="14">
        <f t="shared" si="273"/>
        <v>2.020388024772295E-9</v>
      </c>
      <c r="C2944" s="14">
        <f t="shared" si="274"/>
        <v>2.0240001355884456E-10</v>
      </c>
      <c r="D2944" s="14">
        <f t="shared" si="275"/>
        <v>0.15960326562614069</v>
      </c>
      <c r="E2944" s="14">
        <f t="shared" si="276"/>
        <v>0.84039673215107003</v>
      </c>
      <c r="F2944" s="24">
        <f t="shared" si="278"/>
        <v>0.99999999999999878</v>
      </c>
      <c r="H2944" s="17">
        <f t="shared" si="277"/>
        <v>0.18991419114353522</v>
      </c>
    </row>
    <row r="2945" spans="1:8">
      <c r="A2945">
        <v>2935</v>
      </c>
      <c r="B2945" s="14">
        <f t="shared" si="273"/>
        <v>2.0066489532209937E-9</v>
      </c>
      <c r="C2945" s="14">
        <f t="shared" si="274"/>
        <v>2.0102365009094946E-10</v>
      </c>
      <c r="D2945" s="14">
        <f t="shared" si="275"/>
        <v>0.15960326562833349</v>
      </c>
      <c r="E2945" s="14">
        <f t="shared" si="276"/>
        <v>0.84039673216399269</v>
      </c>
      <c r="F2945" s="24">
        <f t="shared" si="278"/>
        <v>0.99999999999999878</v>
      </c>
      <c r="H2945" s="17">
        <f t="shared" si="277"/>
        <v>0.18991419114322419</v>
      </c>
    </row>
    <row r="2946" spans="1:8">
      <c r="A2946">
        <v>2936</v>
      </c>
      <c r="B2946" s="14">
        <f t="shared" si="273"/>
        <v>1.993003310300617E-9</v>
      </c>
      <c r="C2946" s="14">
        <f t="shared" si="274"/>
        <v>1.9965664618960006E-10</v>
      </c>
      <c r="D2946" s="14">
        <f t="shared" si="275"/>
        <v>0.15960326563051139</v>
      </c>
      <c r="E2946" s="14">
        <f t="shared" si="276"/>
        <v>0.84039673217682742</v>
      </c>
      <c r="F2946" s="24">
        <f t="shared" si="278"/>
        <v>0.99999999999999878</v>
      </c>
      <c r="H2946" s="17">
        <f t="shared" si="277"/>
        <v>0.18991419114291527</v>
      </c>
    </row>
    <row r="2947" spans="1:8">
      <c r="A2947">
        <v>2937</v>
      </c>
      <c r="B2947" s="14">
        <f t="shared" si="273"/>
        <v>1.9794504606764528E-9</v>
      </c>
      <c r="C2947" s="14">
        <f t="shared" si="274"/>
        <v>1.9829893820773806E-10</v>
      </c>
      <c r="D2947" s="14">
        <f t="shared" si="275"/>
        <v>0.15960326563267446</v>
      </c>
      <c r="E2947" s="14">
        <f t="shared" si="276"/>
        <v>0.84039673218957489</v>
      </c>
      <c r="F2947" s="24">
        <f t="shared" si="278"/>
        <v>0.99999999999999878</v>
      </c>
      <c r="H2947" s="17">
        <f t="shared" si="277"/>
        <v>0.18991419114260846</v>
      </c>
    </row>
    <row r="2948" spans="1:8">
      <c r="A2948">
        <v>2938</v>
      </c>
      <c r="B2948" s="14">
        <f t="shared" si="273"/>
        <v>1.9659897733342006E-9</v>
      </c>
      <c r="C2948" s="14">
        <f t="shared" si="274"/>
        <v>1.9695046293111872E-10</v>
      </c>
      <c r="D2948" s="14">
        <f t="shared" si="275"/>
        <v>0.15960326563482283</v>
      </c>
      <c r="E2948" s="14">
        <f t="shared" si="276"/>
        <v>0.84039673220223565</v>
      </c>
      <c r="F2948" s="24">
        <f t="shared" si="278"/>
        <v>0.99999999999999867</v>
      </c>
      <c r="H2948" s="17">
        <f t="shared" si="277"/>
        <v>0.18991419114230373</v>
      </c>
    </row>
    <row r="2949" spans="1:8">
      <c r="A2949">
        <v>2939</v>
      </c>
      <c r="B2949" s="14">
        <f t="shared" si="273"/>
        <v>1.9526206215505923E-9</v>
      </c>
      <c r="C2949" s="14">
        <f t="shared" si="274"/>
        <v>1.9561115757536778E-10</v>
      </c>
      <c r="D2949" s="14">
        <f t="shared" si="275"/>
        <v>0.15960326563695659</v>
      </c>
      <c r="E2949" s="14">
        <f t="shared" si="276"/>
        <v>0.84039673221481037</v>
      </c>
      <c r="F2949" s="24">
        <f t="shared" si="278"/>
        <v>0.99999999999999878</v>
      </c>
      <c r="H2949" s="17">
        <f t="shared" si="277"/>
        <v>0.18991419114200109</v>
      </c>
    </row>
    <row r="2950" spans="1:8">
      <c r="A2950">
        <v>2940</v>
      </c>
      <c r="B2950" s="14">
        <f t="shared" si="273"/>
        <v>1.9393423828642124E-9</v>
      </c>
      <c r="C2950" s="14">
        <f t="shared" si="274"/>
        <v>1.9428095978305817E-10</v>
      </c>
      <c r="D2950" s="14">
        <f t="shared" si="275"/>
        <v>0.15960326563907584</v>
      </c>
      <c r="E2950" s="14">
        <f t="shared" si="276"/>
        <v>0.8403967322272996</v>
      </c>
      <c r="F2950" s="24">
        <f t="shared" si="278"/>
        <v>0.99999999999999878</v>
      </c>
      <c r="H2950" s="17">
        <f t="shared" si="277"/>
        <v>0.18991419114170047</v>
      </c>
    </row>
    <row r="2951" spans="1:8">
      <c r="A2951">
        <v>2941</v>
      </c>
      <c r="B2951" s="14">
        <f t="shared" si="273"/>
        <v>1.9261544390465167E-9</v>
      </c>
      <c r="C2951" s="14">
        <f t="shared" si="274"/>
        <v>1.9295980762080667E-10</v>
      </c>
      <c r="D2951" s="14">
        <f t="shared" si="275"/>
        <v>0.15960326564118069</v>
      </c>
      <c r="E2951" s="14">
        <f t="shared" si="276"/>
        <v>0.8403967322397039</v>
      </c>
      <c r="F2951" s="24">
        <f t="shared" si="278"/>
        <v>0.99999999999999889</v>
      </c>
      <c r="H2951" s="17">
        <f t="shared" si="277"/>
        <v>0.1899141911414019</v>
      </c>
    </row>
    <row r="2952" spans="1:8">
      <c r="A2952">
        <v>2942</v>
      </c>
      <c r="B2952" s="14">
        <f t="shared" si="273"/>
        <v>1.9130561760730468E-9</v>
      </c>
      <c r="C2952" s="14">
        <f t="shared" si="274"/>
        <v>1.9164763957639033E-10</v>
      </c>
      <c r="D2952" s="14">
        <f t="shared" si="275"/>
        <v>0.15960326564327121</v>
      </c>
      <c r="E2952" s="14">
        <f t="shared" si="276"/>
        <v>0.84039673225202383</v>
      </c>
      <c r="F2952" s="24">
        <f t="shared" si="278"/>
        <v>0.99999999999999889</v>
      </c>
      <c r="H2952" s="17">
        <f t="shared" si="277"/>
        <v>0.18991419114110539</v>
      </c>
    </row>
    <row r="2953" spans="1:8">
      <c r="A2953">
        <v>2943</v>
      </c>
      <c r="B2953" s="14">
        <f t="shared" si="273"/>
        <v>1.9000469840948431E-9</v>
      </c>
      <c r="C2953" s="14">
        <f t="shared" si="274"/>
        <v>1.9034439455588254E-10</v>
      </c>
      <c r="D2953" s="14">
        <f t="shared" si="275"/>
        <v>0.15960326564534752</v>
      </c>
      <c r="E2953" s="14">
        <f t="shared" si="276"/>
        <v>0.84039673226425993</v>
      </c>
      <c r="F2953" s="24">
        <f t="shared" si="278"/>
        <v>0.99999999999999889</v>
      </c>
      <c r="H2953" s="17">
        <f t="shared" si="277"/>
        <v>0.18991419114081087</v>
      </c>
    </row>
    <row r="2954" spans="1:8">
      <c r="A2954">
        <v>2944</v>
      </c>
      <c r="B2954" s="14">
        <f t="shared" si="273"/>
        <v>1.8871262574100493E-9</v>
      </c>
      <c r="C2954" s="14">
        <f t="shared" si="274"/>
        <v>1.8905001188080846E-10</v>
      </c>
      <c r="D2954" s="14">
        <f t="shared" si="275"/>
        <v>0.1596032656474097</v>
      </c>
      <c r="E2954" s="14">
        <f t="shared" si="276"/>
        <v>0.84039673227641287</v>
      </c>
      <c r="F2954" s="24">
        <f t="shared" si="278"/>
        <v>0.99999999999999889</v>
      </c>
      <c r="H2954" s="17">
        <f t="shared" si="277"/>
        <v>0.18991419114051836</v>
      </c>
    </row>
    <row r="2955" spans="1:8">
      <c r="A2955">
        <v>2945</v>
      </c>
      <c r="B2955" s="14">
        <f t="shared" si="273"/>
        <v>1.8742933944357115E-9</v>
      </c>
      <c r="C2955" s="14">
        <f t="shared" si="274"/>
        <v>1.8776443128531983E-10</v>
      </c>
      <c r="D2955" s="14">
        <f t="shared" si="275"/>
        <v>0.15960326564945787</v>
      </c>
      <c r="E2955" s="14">
        <f t="shared" si="276"/>
        <v>0.84039673228848311</v>
      </c>
      <c r="F2955" s="24">
        <f t="shared" si="278"/>
        <v>0.99999999999999878</v>
      </c>
      <c r="H2955" s="17">
        <f t="shared" si="277"/>
        <v>0.18991419114022784</v>
      </c>
    </row>
    <row r="2956" spans="1:8">
      <c r="A2956">
        <v>2946</v>
      </c>
      <c r="B2956" s="14">
        <f t="shared" ref="B2956:B3019" si="279">B2955-$B$4*(A2956-A2955)*B2955-$B$6*(A2956-A2955)*B2955+$B$7*(A2956-A2955)*C2955</f>
        <v>1.8615477976797685E-9</v>
      </c>
      <c r="C2956" s="14">
        <f t="shared" ref="C2956:C3019" si="280">C2955-$B$5*(A2956-A2955)*C2955+$B$6*(A2956-A2955)*B2955-$B$7*(A2956-A2955)*C2955</f>
        <v>1.8648759291338919E-10</v>
      </c>
      <c r="D2956" s="14">
        <f t="shared" ref="D2956:D3019" si="281">D2955+$B$4*(A2956-A2955)*B2955</f>
        <v>0.1596032656514921</v>
      </c>
      <c r="E2956" s="14">
        <f t="shared" ref="E2956:E3019" si="282">E2955+$B$5*(A2956-A2955)*C2955</f>
        <v>0.84039673230047129</v>
      </c>
      <c r="F2956" s="24">
        <f t="shared" si="278"/>
        <v>0.99999999999999878</v>
      </c>
      <c r="H2956" s="17">
        <f t="shared" si="277"/>
        <v>0.18991419113993929</v>
      </c>
    </row>
    <row r="2957" spans="1:8">
      <c r="A2957">
        <v>2947</v>
      </c>
      <c r="B2957" s="14">
        <f t="shared" si="279"/>
        <v>1.8488888737132336E-9</v>
      </c>
      <c r="C2957" s="14">
        <f t="shared" si="280"/>
        <v>1.8521943731602281E-10</v>
      </c>
      <c r="D2957" s="14">
        <f t="shared" si="281"/>
        <v>0.15960326565351252</v>
      </c>
      <c r="E2957" s="14">
        <f t="shared" si="282"/>
        <v>0.84039673231237799</v>
      </c>
      <c r="F2957" s="24">
        <f t="shared" si="278"/>
        <v>0.99999999999999878</v>
      </c>
      <c r="H2957" s="17">
        <f t="shared" ref="H2957:H3020" si="283">D2957/E2957</f>
        <v>0.18991419113965272</v>
      </c>
    </row>
    <row r="2958" spans="1:8">
      <c r="A2958">
        <v>2948</v>
      </c>
      <c r="B2958" s="14">
        <f t="shared" si="279"/>
        <v>1.8363160331425644E-9</v>
      </c>
      <c r="C2958" s="14">
        <f t="shared" si="280"/>
        <v>1.8395990544849285E-10</v>
      </c>
      <c r="D2958" s="14">
        <f t="shared" si="281"/>
        <v>0.15960326565551919</v>
      </c>
      <c r="E2958" s="14">
        <f t="shared" si="282"/>
        <v>0.84039673232420364</v>
      </c>
      <c r="F2958" s="24">
        <f t="shared" si="278"/>
        <v>0.99999999999999878</v>
      </c>
      <c r="H2958" s="17">
        <f t="shared" si="283"/>
        <v>0.18991419113936811</v>
      </c>
    </row>
    <row r="2959" spans="1:8">
      <c r="A2959">
        <v>2949</v>
      </c>
      <c r="B2959" s="14">
        <f t="shared" si="279"/>
        <v>1.8238286905822208E-9</v>
      </c>
      <c r="C2959" s="14">
        <f t="shared" si="280"/>
        <v>1.8270893866758832E-10</v>
      </c>
      <c r="D2959" s="14">
        <f t="shared" si="281"/>
        <v>0.15960326565751221</v>
      </c>
      <c r="E2959" s="14">
        <f t="shared" si="282"/>
        <v>0.84039673233594891</v>
      </c>
      <c r="F2959" s="24">
        <f t="shared" si="278"/>
        <v>0.99999999999999878</v>
      </c>
      <c r="H2959" s="17">
        <f t="shared" si="283"/>
        <v>0.18991419113908542</v>
      </c>
    </row>
    <row r="2960" spans="1:8">
      <c r="A2960">
        <v>2950</v>
      </c>
      <c r="B2960" s="14">
        <f t="shared" si="279"/>
        <v>1.8114262646274098E-9</v>
      </c>
      <c r="C2960" s="14">
        <f t="shared" si="280"/>
        <v>1.8146647872888459E-10</v>
      </c>
      <c r="D2960" s="14">
        <f t="shared" si="281"/>
        <v>0.15960326565949168</v>
      </c>
      <c r="E2960" s="14">
        <f t="shared" si="282"/>
        <v>0.84039673234761436</v>
      </c>
      <c r="F2960" s="24">
        <f t="shared" si="278"/>
        <v>0.99999999999999878</v>
      </c>
      <c r="H2960" s="17">
        <f t="shared" si="283"/>
        <v>0.18991419113880464</v>
      </c>
    </row>
    <row r="2961" spans="1:8">
      <c r="A2961">
        <v>2951</v>
      </c>
      <c r="B2961" s="14">
        <f t="shared" si="279"/>
        <v>1.7991081778270153E-9</v>
      </c>
      <c r="C2961" s="14">
        <f t="shared" si="280"/>
        <v>1.8023246778403163E-10</v>
      </c>
      <c r="D2961" s="14">
        <f t="shared" si="281"/>
        <v>0.15960326566145769</v>
      </c>
      <c r="E2961" s="14">
        <f t="shared" si="282"/>
        <v>0.84039673235920043</v>
      </c>
      <c r="F2961" s="24">
        <f t="shared" si="278"/>
        <v>0.99999999999999878</v>
      </c>
      <c r="H2961" s="17">
        <f t="shared" si="283"/>
        <v>0.18991419113852578</v>
      </c>
    </row>
    <row r="2962" spans="1:8">
      <c r="A2962">
        <v>2952</v>
      </c>
      <c r="B2962" s="14">
        <f t="shared" si="279"/>
        <v>1.7868738566567131E-9</v>
      </c>
      <c r="C2962" s="14">
        <f t="shared" si="280"/>
        <v>1.790068483780606E-10</v>
      </c>
      <c r="D2962" s="14">
        <f t="shared" si="281"/>
        <v>0.15960326566341032</v>
      </c>
      <c r="E2962" s="14">
        <f t="shared" si="282"/>
        <v>0.84039673237070778</v>
      </c>
      <c r="F2962" s="24">
        <f t="shared" si="278"/>
        <v>0.99999999999999878</v>
      </c>
      <c r="H2962" s="17">
        <f t="shared" si="283"/>
        <v>0.18991419113824881</v>
      </c>
    </row>
    <row r="2963" spans="1:8">
      <c r="A2963">
        <v>2953</v>
      </c>
      <c r="B2963" s="14">
        <f t="shared" si="279"/>
        <v>1.7747227314922667E-9</v>
      </c>
      <c r="C2963" s="14">
        <f t="shared" si="280"/>
        <v>1.7778956344670871E-10</v>
      </c>
      <c r="D2963" s="14">
        <f t="shared" si="281"/>
        <v>0.15960326566534969</v>
      </c>
      <c r="E2963" s="14">
        <f t="shared" si="282"/>
        <v>0.84039673238213686</v>
      </c>
      <c r="F2963" s="24">
        <f t="shared" si="278"/>
        <v>0.99999999999999889</v>
      </c>
      <c r="H2963" s="17">
        <f t="shared" si="283"/>
        <v>0.18991419113797373</v>
      </c>
    </row>
    <row r="2964" spans="1:8">
      <c r="A2964">
        <v>2954</v>
      </c>
      <c r="B2964" s="14">
        <f t="shared" si="279"/>
        <v>1.7626542365830072E-9</v>
      </c>
      <c r="C2964" s="14">
        <f t="shared" si="280"/>
        <v>1.7658055631376241E-10</v>
      </c>
      <c r="D2964" s="14">
        <f t="shared" si="281"/>
        <v>0.15960326566727587</v>
      </c>
      <c r="E2964" s="14">
        <f t="shared" si="282"/>
        <v>0.84039673239348822</v>
      </c>
      <c r="F2964" s="24">
        <f t="shared" si="278"/>
        <v>0.99999999999999889</v>
      </c>
      <c r="H2964" s="17">
        <f t="shared" si="283"/>
        <v>0.1899141911377005</v>
      </c>
    </row>
    <row r="2965" spans="1:8">
      <c r="A2965">
        <v>2955</v>
      </c>
      <c r="B2965" s="14">
        <f t="shared" si="279"/>
        <v>1.7506678100254909E-9</v>
      </c>
      <c r="C2965" s="14">
        <f t="shared" si="280"/>
        <v>1.7537977068841859E-10</v>
      </c>
      <c r="D2965" s="14">
        <f t="shared" si="281"/>
        <v>0.15960326566918895</v>
      </c>
      <c r="E2965" s="14">
        <f t="shared" si="282"/>
        <v>0.84039673240476231</v>
      </c>
      <c r="F2965" s="24">
        <f t="shared" si="278"/>
        <v>0.99999999999999889</v>
      </c>
      <c r="H2965" s="17">
        <f t="shared" si="283"/>
        <v>0.18991419113742916</v>
      </c>
    </row>
    <row r="2966" spans="1:8">
      <c r="A2966">
        <v>2956</v>
      </c>
      <c r="B2966" s="14">
        <f t="shared" si="279"/>
        <v>1.738762893737338E-9</v>
      </c>
      <c r="C2966" s="14">
        <f t="shared" si="280"/>
        <v>1.7418715066266358E-10</v>
      </c>
      <c r="D2966" s="14">
        <f t="shared" si="281"/>
        <v>0.15960326567108901</v>
      </c>
      <c r="E2966" s="14">
        <f t="shared" si="282"/>
        <v>0.8403967324159598</v>
      </c>
      <c r="F2966" s="24">
        <f t="shared" ref="F2966:F3029" si="284">SUM(B2966:E2966)</f>
        <v>0.99999999999999889</v>
      </c>
      <c r="H2966" s="17">
        <f t="shared" si="283"/>
        <v>0.18991419113715965</v>
      </c>
    </row>
    <row r="2967" spans="1:8">
      <c r="A2967">
        <v>2957</v>
      </c>
      <c r="B2967" s="14">
        <f t="shared" si="279"/>
        <v>1.726938933431249E-9</v>
      </c>
      <c r="C2967" s="14">
        <f t="shared" si="280"/>
        <v>1.7300264070867029E-10</v>
      </c>
      <c r="D2967" s="14">
        <f t="shared" si="281"/>
        <v>0.15960326567297614</v>
      </c>
      <c r="E2967" s="14">
        <f t="shared" si="282"/>
        <v>0.84039673242708113</v>
      </c>
      <c r="F2967" s="24">
        <f t="shared" si="284"/>
        <v>0.99999999999999889</v>
      </c>
      <c r="H2967" s="17">
        <f t="shared" si="283"/>
        <v>0.18991419113689198</v>
      </c>
    </row>
    <row r="2968" spans="1:8">
      <c r="A2968">
        <v>2958</v>
      </c>
      <c r="B2968" s="14">
        <f t="shared" si="279"/>
        <v>1.7151953785891962E-9</v>
      </c>
      <c r="C2968" s="14">
        <f t="shared" si="280"/>
        <v>1.7182618567621263E-10</v>
      </c>
      <c r="D2968" s="14">
        <f t="shared" si="281"/>
        <v>0.15960326567485045</v>
      </c>
      <c r="E2968" s="14">
        <f t="shared" si="282"/>
        <v>0.84039673243812685</v>
      </c>
      <c r="F2968" s="24">
        <f t="shared" si="284"/>
        <v>0.99999999999999889</v>
      </c>
      <c r="H2968" s="17">
        <f t="shared" si="283"/>
        <v>0.18991419113662611</v>
      </c>
    </row>
    <row r="2969" spans="1:8">
      <c r="A2969">
        <v>2959</v>
      </c>
      <c r="B2969" s="14">
        <f t="shared" si="279"/>
        <v>1.7035316824367927E-9</v>
      </c>
      <c r="C2969" s="14">
        <f t="shared" si="280"/>
        <v>1.7065773079009801E-10</v>
      </c>
      <c r="D2969" s="14">
        <f t="shared" si="281"/>
        <v>0.15960326567671201</v>
      </c>
      <c r="E2969" s="14">
        <f t="shared" si="282"/>
        <v>0.84039673244909741</v>
      </c>
      <c r="F2969" s="24">
        <f t="shared" si="284"/>
        <v>0.99999999999999889</v>
      </c>
      <c r="H2969" s="17">
        <f t="shared" si="283"/>
        <v>0.18991419113636207</v>
      </c>
    </row>
    <row r="2970" spans="1:8">
      <c r="A2970">
        <v>2960</v>
      </c>
      <c r="B2970" s="14">
        <f t="shared" si="279"/>
        <v>1.6919473019178347E-9</v>
      </c>
      <c r="C2970" s="14">
        <f t="shared" si="280"/>
        <v>1.6949722164761676E-10</v>
      </c>
      <c r="D2970" s="14">
        <f t="shared" si="281"/>
        <v>0.15960326567856092</v>
      </c>
      <c r="E2970" s="14">
        <f t="shared" si="282"/>
        <v>0.84039673245999336</v>
      </c>
      <c r="F2970" s="24">
        <f t="shared" si="284"/>
        <v>0.99999999999999878</v>
      </c>
      <c r="H2970" s="17">
        <f t="shared" si="283"/>
        <v>0.18991419113609984</v>
      </c>
    </row>
    <row r="2971" spans="1:8">
      <c r="A2971">
        <v>2961</v>
      </c>
      <c r="B2971" s="14">
        <f t="shared" si="279"/>
        <v>1.680441697669017E-9</v>
      </c>
      <c r="C2971" s="14">
        <f t="shared" si="280"/>
        <v>1.6834460421600936E-10</v>
      </c>
      <c r="D2971" s="14">
        <f t="shared" si="281"/>
        <v>0.15960326568039726</v>
      </c>
      <c r="E2971" s="14">
        <f t="shared" si="282"/>
        <v>0.84039673247081526</v>
      </c>
      <c r="F2971" s="24">
        <f t="shared" si="284"/>
        <v>0.99999999999999878</v>
      </c>
      <c r="H2971" s="17">
        <f t="shared" si="283"/>
        <v>0.18991419113583935</v>
      </c>
    </row>
    <row r="2972" spans="1:8">
      <c r="A2972">
        <v>2962</v>
      </c>
      <c r="B2972" s="14">
        <f t="shared" si="279"/>
        <v>1.6690143339948202E-9</v>
      </c>
      <c r="C2972" s="14">
        <f t="shared" si="280"/>
        <v>1.6719982482995061E-10</v>
      </c>
      <c r="D2972" s="14">
        <f t="shared" si="281"/>
        <v>0.15960326568222111</v>
      </c>
      <c r="E2972" s="14">
        <f t="shared" si="282"/>
        <v>0.84039673248156355</v>
      </c>
      <c r="F2972" s="24">
        <f t="shared" si="284"/>
        <v>0.99999999999999878</v>
      </c>
      <c r="H2972" s="17">
        <f t="shared" si="283"/>
        <v>0.18991419113558067</v>
      </c>
    </row>
    <row r="2973" spans="1:8">
      <c r="A2973">
        <v>2963</v>
      </c>
      <c r="B2973" s="14">
        <f t="shared" si="279"/>
        <v>1.6576646788425696E-9</v>
      </c>
      <c r="C2973" s="14">
        <f t="shared" si="280"/>
        <v>1.6606283018905103E-10</v>
      </c>
      <c r="D2973" s="14">
        <f t="shared" si="281"/>
        <v>0.15960326568403255</v>
      </c>
      <c r="E2973" s="14">
        <f t="shared" si="282"/>
        <v>0.84039673249223878</v>
      </c>
      <c r="F2973" s="24">
        <f t="shared" si="284"/>
        <v>0.99999999999999889</v>
      </c>
      <c r="H2973" s="17">
        <f t="shared" si="283"/>
        <v>0.18991419113532371</v>
      </c>
    </row>
    <row r="2974" spans="1:8">
      <c r="A2974">
        <v>2964</v>
      </c>
      <c r="B2974" s="14">
        <f t="shared" si="279"/>
        <v>1.6463922037776623E-9</v>
      </c>
      <c r="C2974" s="14">
        <f t="shared" si="280"/>
        <v>1.6493356735537524E-10</v>
      </c>
      <c r="D2974" s="14">
        <f t="shared" si="281"/>
        <v>0.15960326568583166</v>
      </c>
      <c r="E2974" s="14">
        <f t="shared" si="282"/>
        <v>0.84039673250284141</v>
      </c>
      <c r="F2974" s="24">
        <f t="shared" si="284"/>
        <v>0.99999999999999889</v>
      </c>
      <c r="H2974" s="17">
        <f t="shared" si="283"/>
        <v>0.18991419113506849</v>
      </c>
    </row>
    <row r="2975" spans="1:8">
      <c r="A2975">
        <v>2965</v>
      </c>
      <c r="B2975" s="14">
        <f t="shared" si="279"/>
        <v>1.6351963839589641E-9</v>
      </c>
      <c r="C2975" s="14">
        <f t="shared" si="280"/>
        <v>1.638119837509771E-10</v>
      </c>
      <c r="D2975" s="14">
        <f t="shared" si="281"/>
        <v>0.15960326568761854</v>
      </c>
      <c r="E2975" s="14">
        <f t="shared" si="282"/>
        <v>0.84039673251337188</v>
      </c>
      <c r="F2975" s="24">
        <f t="shared" si="284"/>
        <v>0.99999999999999878</v>
      </c>
      <c r="H2975" s="17">
        <f t="shared" si="283"/>
        <v>0.18991419113481503</v>
      </c>
    </row>
    <row r="2976" spans="1:8">
      <c r="A2976">
        <v>2966</v>
      </c>
      <c r="B2976" s="14">
        <f t="shared" si="279"/>
        <v>1.624076698114373E-9</v>
      </c>
      <c r="C2976" s="14">
        <f t="shared" si="280"/>
        <v>1.6269802715545189E-10</v>
      </c>
      <c r="D2976" s="14">
        <f t="shared" si="281"/>
        <v>0.15960326568939329</v>
      </c>
      <c r="E2976" s="14">
        <f t="shared" si="282"/>
        <v>0.84039673252383074</v>
      </c>
      <c r="F2976" s="24">
        <f t="shared" si="284"/>
        <v>0.99999999999999878</v>
      </c>
      <c r="H2976" s="17">
        <f t="shared" si="283"/>
        <v>0.18991419113456334</v>
      </c>
    </row>
    <row r="2977" spans="1:8">
      <c r="A2977">
        <v>2967</v>
      </c>
      <c r="B2977" s="14">
        <f t="shared" si="279"/>
        <v>1.6130326285165493E-9</v>
      </c>
      <c r="C2977" s="14">
        <f t="shared" si="280"/>
        <v>1.6159164570350467E-10</v>
      </c>
      <c r="D2977" s="14">
        <f t="shared" si="281"/>
        <v>0.15960326569115596</v>
      </c>
      <c r="E2977" s="14">
        <f t="shared" si="282"/>
        <v>0.84039673253421854</v>
      </c>
      <c r="F2977" s="24">
        <f t="shared" si="284"/>
        <v>0.99999999999999878</v>
      </c>
      <c r="H2977" s="17">
        <f t="shared" si="283"/>
        <v>0.18991419113431332</v>
      </c>
    </row>
    <row r="2978" spans="1:8">
      <c r="A2978">
        <v>2968</v>
      </c>
      <c r="B2978" s="14">
        <f t="shared" si="279"/>
        <v>1.6020636609588098E-9</v>
      </c>
      <c r="C2978" s="14">
        <f t="shared" si="280"/>
        <v>1.6049278788253574E-10</v>
      </c>
      <c r="D2978" s="14">
        <f t="shared" si="281"/>
        <v>0.15960326569290664</v>
      </c>
      <c r="E2978" s="14">
        <f t="shared" si="282"/>
        <v>0.84039673254453573</v>
      </c>
      <c r="F2978" s="24">
        <f t="shared" si="284"/>
        <v>0.99999999999999889</v>
      </c>
      <c r="H2978" s="17">
        <f t="shared" si="283"/>
        <v>0.18991419113406496</v>
      </c>
    </row>
    <row r="2979" spans="1:8">
      <c r="A2979">
        <v>2969</v>
      </c>
      <c r="B2979" s="14">
        <f t="shared" si="279"/>
        <v>1.591169284731187E-9</v>
      </c>
      <c r="C2979" s="14">
        <f t="shared" si="280"/>
        <v>1.5940140253024206E-10</v>
      </c>
      <c r="D2979" s="14">
        <f t="shared" si="281"/>
        <v>0.15960326569464542</v>
      </c>
      <c r="E2979" s="14">
        <f t="shared" si="282"/>
        <v>0.84039673255478275</v>
      </c>
      <c r="F2979" s="24">
        <f t="shared" si="284"/>
        <v>0.99999999999999889</v>
      </c>
      <c r="H2979" s="17">
        <f t="shared" si="283"/>
        <v>0.18991419113381833</v>
      </c>
    </row>
    <row r="2980" spans="1:8">
      <c r="A2980">
        <v>2970</v>
      </c>
      <c r="B2980" s="14">
        <f t="shared" si="279"/>
        <v>1.5803489925966507E-9</v>
      </c>
      <c r="C2980" s="14">
        <f t="shared" si="280"/>
        <v>1.5831743883223526E-10</v>
      </c>
      <c r="D2980" s="14">
        <f t="shared" si="281"/>
        <v>0.15960326569637237</v>
      </c>
      <c r="E2980" s="14">
        <f t="shared" si="282"/>
        <v>0.84039673256496006</v>
      </c>
      <c r="F2980" s="24">
        <f t="shared" si="284"/>
        <v>0.99999999999999889</v>
      </c>
      <c r="H2980" s="17">
        <f t="shared" si="283"/>
        <v>0.18991419113357338</v>
      </c>
    </row>
    <row r="2981" spans="1:8">
      <c r="A2981">
        <v>2971</v>
      </c>
      <c r="B2981" s="14">
        <f t="shared" si="279"/>
        <v>1.5696022807674913E-9</v>
      </c>
      <c r="C2981" s="14">
        <f t="shared" si="280"/>
        <v>1.5724084631967569E-10</v>
      </c>
      <c r="D2981" s="14">
        <f t="shared" si="281"/>
        <v>0.15960326569808758</v>
      </c>
      <c r="E2981" s="14">
        <f t="shared" si="282"/>
        <v>0.84039673257506819</v>
      </c>
      <c r="F2981" s="24">
        <f t="shared" si="284"/>
        <v>0.99999999999999889</v>
      </c>
      <c r="H2981" s="17">
        <f t="shared" si="283"/>
        <v>0.18991419113333008</v>
      </c>
    </row>
    <row r="2982" spans="1:8">
      <c r="A2982">
        <v>2972</v>
      </c>
      <c r="B2982" s="14">
        <f t="shared" si="279"/>
        <v>1.5589286488818635E-9</v>
      </c>
      <c r="C2982" s="14">
        <f t="shared" si="280"/>
        <v>1.5617157486692259E-10</v>
      </c>
      <c r="D2982" s="14">
        <f t="shared" si="281"/>
        <v>0.15960326569979114</v>
      </c>
      <c r="E2982" s="14">
        <f t="shared" si="282"/>
        <v>0.8403967325851075</v>
      </c>
      <c r="F2982" s="24">
        <f t="shared" si="284"/>
        <v>0.99999999999999889</v>
      </c>
      <c r="H2982" s="17">
        <f t="shared" si="283"/>
        <v>0.18991419113308847</v>
      </c>
    </row>
    <row r="2983" spans="1:8">
      <c r="A2983">
        <v>2973</v>
      </c>
      <c r="B2983" s="14">
        <f t="shared" si="279"/>
        <v>1.5483275999804893E-9</v>
      </c>
      <c r="C2983" s="14">
        <f t="shared" si="280"/>
        <v>1.5510957468920034E-10</v>
      </c>
      <c r="D2983" s="14">
        <f t="shared" si="281"/>
        <v>0.15960326570148309</v>
      </c>
      <c r="E2983" s="14">
        <f t="shared" si="282"/>
        <v>0.84039673259507863</v>
      </c>
      <c r="F2983" s="24">
        <f t="shared" si="284"/>
        <v>0.99999999999999889</v>
      </c>
      <c r="H2983" s="17">
        <f t="shared" si="283"/>
        <v>0.18991419113284844</v>
      </c>
    </row>
    <row r="2984" spans="1:8">
      <c r="A2984">
        <v>2974</v>
      </c>
      <c r="B2984" s="14">
        <f t="shared" si="279"/>
        <v>1.5377986404835211E-9</v>
      </c>
      <c r="C2984" s="14">
        <f t="shared" si="280"/>
        <v>1.5405479634028045E-10</v>
      </c>
      <c r="D2984" s="14">
        <f t="shared" si="281"/>
        <v>0.15960326570316355</v>
      </c>
      <c r="E2984" s="14">
        <f t="shared" si="282"/>
        <v>0.84039673260498193</v>
      </c>
      <c r="F2984" s="24">
        <f t="shared" si="284"/>
        <v>0.99999999999999889</v>
      </c>
      <c r="H2984" s="17">
        <f t="shared" si="283"/>
        <v>0.1899141911326101</v>
      </c>
    </row>
    <row r="2985" spans="1:8">
      <c r="A2985">
        <v>2975</v>
      </c>
      <c r="B2985" s="14">
        <f t="shared" si="279"/>
        <v>1.52734128016756E-9</v>
      </c>
      <c r="C2985" s="14">
        <f t="shared" si="280"/>
        <v>1.5300719071017934E-10</v>
      </c>
      <c r="D2985" s="14">
        <f t="shared" si="281"/>
        <v>0.15960326570483258</v>
      </c>
      <c r="E2985" s="14">
        <f t="shared" si="282"/>
        <v>0.84039673261481784</v>
      </c>
      <c r="F2985" s="24">
        <f t="shared" si="284"/>
        <v>0.99999999999999889</v>
      </c>
      <c r="H2985" s="17">
        <f t="shared" si="283"/>
        <v>0.18991419113237334</v>
      </c>
    </row>
    <row r="2986" spans="1:8">
      <c r="A2986">
        <v>2976</v>
      </c>
      <c r="B2986" s="14">
        <f t="shared" si="279"/>
        <v>1.5169550321428305E-9</v>
      </c>
      <c r="C2986" s="14">
        <f t="shared" si="280"/>
        <v>1.5196670902287191E-10</v>
      </c>
      <c r="D2986" s="14">
        <f t="shared" si="281"/>
        <v>0.15960326570649025</v>
      </c>
      <c r="E2986" s="14">
        <f t="shared" si="282"/>
        <v>0.84039673262458692</v>
      </c>
      <c r="F2986" s="24">
        <f t="shared" si="284"/>
        <v>0.99999999999999889</v>
      </c>
      <c r="H2986" s="17">
        <f t="shared" si="283"/>
        <v>0.1899141911321382</v>
      </c>
    </row>
    <row r="2987" spans="1:8">
      <c r="A2987">
        <v>2977</v>
      </c>
      <c r="B2987" s="14">
        <f t="shared" si="279"/>
        <v>1.5066394128305125E-9</v>
      </c>
      <c r="C2987" s="14">
        <f t="shared" si="280"/>
        <v>1.5093330283402046E-10</v>
      </c>
      <c r="D2987" s="14">
        <f t="shared" si="281"/>
        <v>0.15960326570813665</v>
      </c>
      <c r="E2987" s="14">
        <f t="shared" si="282"/>
        <v>0.84039673263428949</v>
      </c>
      <c r="F2987" s="24">
        <f t="shared" si="284"/>
        <v>0.99999999999999889</v>
      </c>
      <c r="H2987" s="17">
        <f t="shared" si="283"/>
        <v>0.18991419113190469</v>
      </c>
    </row>
    <row r="2988" spans="1:8">
      <c r="A2988">
        <v>2978</v>
      </c>
      <c r="B2988" s="14">
        <f t="shared" si="279"/>
        <v>1.4963939419402253E-9</v>
      </c>
      <c r="C2988" s="14">
        <f t="shared" si="280"/>
        <v>1.4990692402871915E-10</v>
      </c>
      <c r="D2988" s="14">
        <f t="shared" si="281"/>
        <v>0.15960326570977187</v>
      </c>
      <c r="E2988" s="14">
        <f t="shared" si="282"/>
        <v>0.84039673264392611</v>
      </c>
      <c r="F2988" s="24">
        <f t="shared" si="284"/>
        <v>0.99999999999999889</v>
      </c>
      <c r="H2988" s="17">
        <f t="shared" si="283"/>
        <v>0.18991419113167277</v>
      </c>
    </row>
    <row r="2989" spans="1:8">
      <c r="A2989">
        <v>2979</v>
      </c>
      <c r="B2989" s="14">
        <f t="shared" si="279"/>
        <v>1.4862181424476659E-9</v>
      </c>
      <c r="C2989" s="14">
        <f t="shared" si="280"/>
        <v>1.4888752481925383E-10</v>
      </c>
      <c r="D2989" s="14">
        <f t="shared" si="281"/>
        <v>0.15960326571139596</v>
      </c>
      <c r="E2989" s="14">
        <f t="shared" si="282"/>
        <v>0.84039673265349724</v>
      </c>
      <c r="F2989" s="24">
        <f t="shared" si="284"/>
        <v>0.99999999999999889</v>
      </c>
      <c r="H2989" s="17">
        <f t="shared" si="283"/>
        <v>0.18991419113144239</v>
      </c>
    </row>
    <row r="2990" spans="1:8">
      <c r="A2990">
        <v>2980</v>
      </c>
      <c r="B2990" s="14">
        <f t="shared" si="279"/>
        <v>1.4761115405723989E-9</v>
      </c>
      <c r="C2990" s="14">
        <f t="shared" si="280"/>
        <v>1.4787505774287705E-10</v>
      </c>
      <c r="D2990" s="14">
        <f t="shared" si="281"/>
        <v>0.15960326571300901</v>
      </c>
      <c r="E2990" s="14">
        <f t="shared" si="282"/>
        <v>0.8403967326630033</v>
      </c>
      <c r="F2990" s="24">
        <f t="shared" si="284"/>
        <v>0.99999999999999889</v>
      </c>
      <c r="H2990" s="17">
        <f t="shared" si="283"/>
        <v>0.18991419113121358</v>
      </c>
    </row>
    <row r="2991" spans="1:8">
      <c r="A2991">
        <v>2981</v>
      </c>
      <c r="B2991" s="14">
        <f t="shared" si="279"/>
        <v>1.4660736657557968E-9</v>
      </c>
      <c r="C2991" s="14">
        <f t="shared" si="280"/>
        <v>1.4686947565959818E-10</v>
      </c>
      <c r="D2991" s="14">
        <f t="shared" si="281"/>
        <v>0.15960326571461109</v>
      </c>
      <c r="E2991" s="14">
        <f t="shared" si="282"/>
        <v>0.84039673267244464</v>
      </c>
      <c r="F2991" s="24">
        <f t="shared" si="284"/>
        <v>0.99999999999999889</v>
      </c>
      <c r="H2991" s="17">
        <f t="shared" si="283"/>
        <v>0.18991419113098634</v>
      </c>
    </row>
    <row r="2992" spans="1:8">
      <c r="A2992">
        <v>2982</v>
      </c>
      <c r="B2992" s="14">
        <f t="shared" si="279"/>
        <v>1.4561040506391323E-9</v>
      </c>
      <c r="C2992" s="14">
        <f t="shared" si="280"/>
        <v>1.4587073174998866E-10</v>
      </c>
      <c r="D2992" s="14">
        <f t="shared" si="281"/>
        <v>0.15960326571620226</v>
      </c>
      <c r="E2992" s="14">
        <f t="shared" si="282"/>
        <v>0.8403967326818218</v>
      </c>
      <c r="F2992" s="24">
        <f t="shared" si="284"/>
        <v>0.99999999999999889</v>
      </c>
      <c r="H2992" s="17">
        <f t="shared" si="283"/>
        <v>0.18991419113076063</v>
      </c>
    </row>
    <row r="2993" spans="1:8">
      <c r="A2993">
        <v>2983</v>
      </c>
      <c r="B2993" s="14">
        <f t="shared" si="279"/>
        <v>1.4462022310418173E-9</v>
      </c>
      <c r="C2993" s="14">
        <f t="shared" si="280"/>
        <v>1.4487877951300206E-10</v>
      </c>
      <c r="D2993" s="14">
        <f t="shared" si="281"/>
        <v>0.15960326571778263</v>
      </c>
      <c r="E2993" s="14">
        <f t="shared" si="282"/>
        <v>0.84039673269113524</v>
      </c>
      <c r="F2993" s="24">
        <f t="shared" si="284"/>
        <v>0.99999999999999889</v>
      </c>
      <c r="H2993" s="17">
        <f t="shared" si="283"/>
        <v>0.18991419113053648</v>
      </c>
    </row>
    <row r="2994" spans="1:8">
      <c r="A2994">
        <v>2984</v>
      </c>
      <c r="B2994" s="14">
        <f t="shared" si="279"/>
        <v>1.436367745939791E-9</v>
      </c>
      <c r="C2994" s="14">
        <f t="shared" si="280"/>
        <v>1.4389357276380907E-10</v>
      </c>
      <c r="D2994" s="14">
        <f t="shared" si="281"/>
        <v>0.15960326571935224</v>
      </c>
      <c r="E2994" s="14">
        <f t="shared" si="282"/>
        <v>0.84039673270038528</v>
      </c>
      <c r="F2994" s="24">
        <f t="shared" si="284"/>
        <v>0.99999999999999889</v>
      </c>
      <c r="H2994" s="17">
        <f t="shared" si="283"/>
        <v>0.18991419113031383</v>
      </c>
    </row>
    <row r="2995" spans="1:8">
      <c r="A2995">
        <v>2985</v>
      </c>
      <c r="B2995" s="14">
        <f t="shared" si="279"/>
        <v>1.4266001374440554E-9</v>
      </c>
      <c r="C2995" s="14">
        <f t="shared" si="280"/>
        <v>1.4291506563164708E-10</v>
      </c>
      <c r="D2995" s="14">
        <f t="shared" si="281"/>
        <v>0.15960326572091119</v>
      </c>
      <c r="E2995" s="14">
        <f t="shared" si="282"/>
        <v>0.84039673270957249</v>
      </c>
      <c r="F2995" s="24">
        <f t="shared" si="284"/>
        <v>0.99999999999999889</v>
      </c>
      <c r="H2995" s="17">
        <f t="shared" si="283"/>
        <v>0.1899141911300927</v>
      </c>
    </row>
    <row r="2996" spans="1:8">
      <c r="A2996">
        <v>2986</v>
      </c>
      <c r="B2996" s="14">
        <f t="shared" si="279"/>
        <v>1.4168989507793555E-9</v>
      </c>
      <c r="C2996" s="14">
        <f t="shared" si="280"/>
        <v>1.4194321255768449E-10</v>
      </c>
      <c r="D2996" s="14">
        <f t="shared" si="281"/>
        <v>0.15960326572245953</v>
      </c>
      <c r="E2996" s="14">
        <f t="shared" si="282"/>
        <v>0.84039673271869719</v>
      </c>
      <c r="F2996" s="24">
        <f t="shared" si="284"/>
        <v>0.99999999999999889</v>
      </c>
      <c r="H2996" s="17">
        <f t="shared" si="283"/>
        <v>0.18991419112987309</v>
      </c>
    </row>
    <row r="2997" spans="1:8">
      <c r="A2997">
        <v>2987</v>
      </c>
      <c r="B2997" s="14">
        <f t="shared" si="279"/>
        <v>1.4072637342630056E-9</v>
      </c>
      <c r="C2997" s="14">
        <f t="shared" si="280"/>
        <v>1.4097796829289954E-10</v>
      </c>
      <c r="D2997" s="14">
        <f t="shared" si="281"/>
        <v>0.15960326572399736</v>
      </c>
      <c r="E2997" s="14">
        <f t="shared" si="282"/>
        <v>0.84039673272775983</v>
      </c>
      <c r="F2997" s="24">
        <f t="shared" si="284"/>
        <v>0.99999999999999889</v>
      </c>
      <c r="H2997" s="17">
        <f t="shared" si="283"/>
        <v>0.18991419112965499</v>
      </c>
    </row>
    <row r="2998" spans="1:8">
      <c r="A2998">
        <v>2988</v>
      </c>
      <c r="B2998" s="14">
        <f t="shared" si="279"/>
        <v>1.397694039283859E-9</v>
      </c>
      <c r="C2998" s="14">
        <f t="shared" si="280"/>
        <v>1.4001928789597356E-10</v>
      </c>
      <c r="D2998" s="14">
        <f t="shared" si="281"/>
        <v>0.15960326572552472</v>
      </c>
      <c r="E2998" s="14">
        <f t="shared" si="282"/>
        <v>0.84039673273676085</v>
      </c>
      <c r="F2998" s="24">
        <f t="shared" si="284"/>
        <v>0.99999999999999889</v>
      </c>
      <c r="H2998" s="17">
        <f t="shared" si="283"/>
        <v>0.18991419112943836</v>
      </c>
    </row>
    <row r="2999" spans="1:8">
      <c r="A2999">
        <v>2989</v>
      </c>
      <c r="B2999" s="14">
        <f t="shared" si="279"/>
        <v>1.3881894202814212E-9</v>
      </c>
      <c r="C2999" s="14">
        <f t="shared" si="280"/>
        <v>1.3906712673119837E-10</v>
      </c>
      <c r="D2999" s="14">
        <f t="shared" si="281"/>
        <v>0.1596032657270417</v>
      </c>
      <c r="E2999" s="14">
        <f t="shared" si="282"/>
        <v>0.8403967327457007</v>
      </c>
      <c r="F2999" s="24">
        <f t="shared" si="284"/>
        <v>0.99999999999999889</v>
      </c>
      <c r="H2999" s="17">
        <f t="shared" si="283"/>
        <v>0.18991419112922317</v>
      </c>
    </row>
    <row r="3000" spans="1:8">
      <c r="A3000">
        <v>2990</v>
      </c>
      <c r="B3000" s="14">
        <f t="shared" si="279"/>
        <v>1.3787494347251042E-9</v>
      </c>
      <c r="C3000" s="14">
        <f t="shared" si="280"/>
        <v>1.3812144046639823E-10</v>
      </c>
      <c r="D3000" s="14">
        <f t="shared" si="281"/>
        <v>0.15960326572854835</v>
      </c>
      <c r="E3000" s="14">
        <f t="shared" si="282"/>
        <v>0.84039673275457971</v>
      </c>
      <c r="F3000" s="24">
        <f t="shared" si="284"/>
        <v>0.99999999999999889</v>
      </c>
      <c r="H3000" s="17">
        <f t="shared" si="283"/>
        <v>0.18991419112900948</v>
      </c>
    </row>
    <row r="3001" spans="1:8">
      <c r="A3001">
        <v>2991</v>
      </c>
      <c r="B3001" s="14">
        <f t="shared" si="279"/>
        <v>1.3693736430936231E-9</v>
      </c>
      <c r="C3001" s="14">
        <f t="shared" si="280"/>
        <v>1.371821850708657E-10</v>
      </c>
      <c r="D3001" s="14">
        <f t="shared" si="281"/>
        <v>0.15960326573004477</v>
      </c>
      <c r="E3001" s="14">
        <f t="shared" si="282"/>
        <v>0.84039673276339832</v>
      </c>
      <c r="F3001" s="24">
        <f t="shared" si="284"/>
        <v>0.99999999999999889</v>
      </c>
      <c r="H3001" s="17">
        <f t="shared" si="283"/>
        <v>0.18991419112879723</v>
      </c>
    </row>
    <row r="3002" spans="1:8">
      <c r="A3002">
        <v>2992</v>
      </c>
      <c r="B3002" s="14">
        <f t="shared" si="279"/>
        <v>1.360061608854532E-9</v>
      </c>
      <c r="C3002" s="14">
        <f t="shared" si="280"/>
        <v>1.362493168133116E-10</v>
      </c>
      <c r="D3002" s="14">
        <f t="shared" si="281"/>
        <v>0.159603265731531</v>
      </c>
      <c r="E3002" s="14">
        <f t="shared" si="282"/>
        <v>0.84039673277215698</v>
      </c>
      <c r="F3002" s="24">
        <f t="shared" si="284"/>
        <v>0.99999999999999889</v>
      </c>
      <c r="H3002" s="17">
        <f t="shared" si="283"/>
        <v>0.18991419112858643</v>
      </c>
    </row>
    <row r="3003" spans="1:8">
      <c r="A3003">
        <v>2993</v>
      </c>
      <c r="B3003" s="14">
        <f t="shared" si="279"/>
        <v>1.3508128984438984E-9</v>
      </c>
      <c r="C3003" s="14">
        <f t="shared" si="280"/>
        <v>1.3532279225982887E-10</v>
      </c>
      <c r="D3003" s="14">
        <f t="shared" si="281"/>
        <v>0.15960326573300712</v>
      </c>
      <c r="E3003" s="14">
        <f t="shared" si="282"/>
        <v>0.84039673278085614</v>
      </c>
      <c r="F3003" s="24">
        <f t="shared" si="284"/>
        <v>0.99999999999999889</v>
      </c>
      <c r="H3003" s="17">
        <f t="shared" si="283"/>
        <v>0.18991419112837704</v>
      </c>
    </row>
    <row r="3004" spans="1:8">
      <c r="A3004">
        <v>2994</v>
      </c>
      <c r="B3004" s="14">
        <f t="shared" si="279"/>
        <v>1.3416270812461187E-9</v>
      </c>
      <c r="C3004" s="14">
        <f t="shared" si="280"/>
        <v>1.3440256827187028E-10</v>
      </c>
      <c r="D3004" s="14">
        <f t="shared" si="281"/>
        <v>0.1596032657344732</v>
      </c>
      <c r="E3004" s="14">
        <f t="shared" si="282"/>
        <v>0.84039673278949611</v>
      </c>
      <c r="F3004" s="24">
        <f t="shared" si="284"/>
        <v>0.999999999999999</v>
      </c>
      <c r="H3004" s="17">
        <f t="shared" si="283"/>
        <v>0.18991419112816907</v>
      </c>
    </row>
    <row r="3005" spans="1:8">
      <c r="A3005">
        <v>2995</v>
      </c>
      <c r="B3005" s="14">
        <f t="shared" si="279"/>
        <v>1.3325037295738667E-9</v>
      </c>
      <c r="C3005" s="14">
        <f t="shared" si="280"/>
        <v>1.3348860200424008E-10</v>
      </c>
      <c r="D3005" s="14">
        <f t="shared" si="281"/>
        <v>0.15960326573592931</v>
      </c>
      <c r="E3005" s="14">
        <f t="shared" si="282"/>
        <v>0.84039673279807736</v>
      </c>
      <c r="F3005" s="24">
        <f t="shared" si="284"/>
        <v>0.999999999999999</v>
      </c>
      <c r="H3005" s="17">
        <f t="shared" si="283"/>
        <v>0.18991419112796251</v>
      </c>
    </row>
    <row r="3006" spans="1:8">
      <c r="A3006">
        <v>2996</v>
      </c>
      <c r="B3006" s="14">
        <f t="shared" si="279"/>
        <v>1.3234424186481821E-9</v>
      </c>
      <c r="C3006" s="14">
        <f t="shared" si="280"/>
        <v>1.3258085090309892E-10</v>
      </c>
      <c r="D3006" s="14">
        <f t="shared" si="281"/>
        <v>0.15960326573737552</v>
      </c>
      <c r="E3006" s="14">
        <f t="shared" si="282"/>
        <v>0.84039673280660021</v>
      </c>
      <c r="F3006" s="24">
        <f t="shared" si="284"/>
        <v>0.999999999999999</v>
      </c>
      <c r="H3006" s="17">
        <f t="shared" si="283"/>
        <v>0.18991419112775737</v>
      </c>
    </row>
    <row r="3007" spans="1:8">
      <c r="A3007">
        <v>2997</v>
      </c>
      <c r="B3007" s="14">
        <f t="shared" si="279"/>
        <v>1.3144427265786927E-9</v>
      </c>
      <c r="C3007" s="14">
        <f t="shared" si="280"/>
        <v>1.3167927270398273E-10</v>
      </c>
      <c r="D3007" s="14">
        <f t="shared" si="281"/>
        <v>0.15960326573881189</v>
      </c>
      <c r="E3007" s="14">
        <f t="shared" si="282"/>
        <v>0.84039673281506511</v>
      </c>
      <c r="F3007" s="24">
        <f t="shared" si="284"/>
        <v>0.999999999999999</v>
      </c>
      <c r="H3007" s="17">
        <f t="shared" si="283"/>
        <v>0.18991419112755362</v>
      </c>
    </row>
    <row r="3008" spans="1:8">
      <c r="A3008">
        <v>2998</v>
      </c>
      <c r="B3008" s="14">
        <f t="shared" si="279"/>
        <v>1.3055042343439707E-9</v>
      </c>
      <c r="C3008" s="14">
        <f t="shared" si="280"/>
        <v>1.3078382542983486E-10</v>
      </c>
      <c r="D3008" s="14">
        <f t="shared" si="281"/>
        <v>0.1596032657402385</v>
      </c>
      <c r="E3008" s="14">
        <f t="shared" si="282"/>
        <v>0.84039673282347238</v>
      </c>
      <c r="F3008" s="24">
        <f t="shared" si="284"/>
        <v>0.99999999999999889</v>
      </c>
      <c r="H3008" s="17">
        <f t="shared" si="283"/>
        <v>0.18991419112735128</v>
      </c>
    </row>
    <row r="3009" spans="1:8">
      <c r="A3009">
        <v>2999</v>
      </c>
      <c r="B3009" s="14">
        <f t="shared" si="279"/>
        <v>1.2966265257720244E-9</v>
      </c>
      <c r="C3009" s="14">
        <f t="shared" si="280"/>
        <v>1.2989446738905161E-10</v>
      </c>
      <c r="D3009" s="14">
        <f t="shared" si="281"/>
        <v>0.15960326574165543</v>
      </c>
      <c r="E3009" s="14">
        <f t="shared" si="282"/>
        <v>0.84039673283182259</v>
      </c>
      <c r="F3009" s="24">
        <f t="shared" si="284"/>
        <v>0.999999999999999</v>
      </c>
      <c r="H3009" s="17">
        <f t="shared" si="283"/>
        <v>0.1899141911271503</v>
      </c>
    </row>
    <row r="3010" spans="1:8">
      <c r="A3010">
        <v>3000</v>
      </c>
      <c r="B3010" s="14">
        <f t="shared" si="279"/>
        <v>1.2878091875209203E-9</v>
      </c>
      <c r="C3010" s="14">
        <f t="shared" si="280"/>
        <v>1.2901115717354114E-10</v>
      </c>
      <c r="D3010" s="14">
        <f t="shared" si="281"/>
        <v>0.15960326574306269</v>
      </c>
      <c r="E3010" s="14">
        <f t="shared" si="282"/>
        <v>0.84039673284011596</v>
      </c>
      <c r="F3010" s="24">
        <f t="shared" si="284"/>
        <v>0.999999999999999</v>
      </c>
      <c r="H3010" s="17">
        <f t="shared" si="283"/>
        <v>0.18991419112695068</v>
      </c>
    </row>
    <row r="3011" spans="1:8">
      <c r="A3011">
        <v>3001</v>
      </c>
      <c r="B3011" s="14">
        <f t="shared" si="279"/>
        <v>1.2790518090595391E-9</v>
      </c>
      <c r="C3011" s="14">
        <f t="shared" si="280"/>
        <v>1.2813385365679552E-10</v>
      </c>
      <c r="D3011" s="14">
        <f t="shared" si="281"/>
        <v>0.1596032657444604</v>
      </c>
      <c r="E3011" s="14">
        <f t="shared" si="282"/>
        <v>0.84039673284835292</v>
      </c>
      <c r="F3011" s="24">
        <f t="shared" si="284"/>
        <v>0.999999999999999</v>
      </c>
      <c r="H3011" s="17">
        <f t="shared" si="283"/>
        <v>0.18991419112675242</v>
      </c>
    </row>
    <row r="3012" spans="1:8">
      <c r="A3012">
        <v>3002</v>
      </c>
      <c r="B3012" s="14">
        <f t="shared" si="279"/>
        <v>1.2703539826484609E-9</v>
      </c>
      <c r="C3012" s="14">
        <f t="shared" si="280"/>
        <v>1.2726251599197587E-10</v>
      </c>
      <c r="D3012" s="14">
        <f t="shared" si="281"/>
        <v>0.1596032657458486</v>
      </c>
      <c r="E3012" s="14">
        <f t="shared" si="282"/>
        <v>0.84039673285653393</v>
      </c>
      <c r="F3012" s="24">
        <f t="shared" si="284"/>
        <v>0.999999999999999</v>
      </c>
      <c r="H3012" s="17">
        <f t="shared" si="283"/>
        <v>0.1899141911265555</v>
      </c>
    </row>
    <row r="3013" spans="1:8">
      <c r="A3013">
        <v>3003</v>
      </c>
      <c r="B3013" s="14">
        <f t="shared" si="279"/>
        <v>1.2617153033209811E-9</v>
      </c>
      <c r="C3013" s="14">
        <f t="shared" si="280"/>
        <v>1.2639710361001056E-10</v>
      </c>
      <c r="D3013" s="14">
        <f t="shared" si="281"/>
        <v>0.15960326574722736</v>
      </c>
      <c r="E3013" s="14">
        <f t="shared" si="282"/>
        <v>0.84039673286465921</v>
      </c>
      <c r="F3013" s="24">
        <f t="shared" si="284"/>
        <v>0.999999999999999</v>
      </c>
      <c r="H3013" s="17">
        <f t="shared" si="283"/>
        <v>0.18991419112635996</v>
      </c>
    </row>
    <row r="3014" spans="1:8">
      <c r="A3014">
        <v>3004</v>
      </c>
      <c r="B3014" s="14">
        <f t="shared" si="279"/>
        <v>1.2531353688642559E-9</v>
      </c>
      <c r="C3014" s="14">
        <f t="shared" si="280"/>
        <v>1.2553757621770632E-10</v>
      </c>
      <c r="D3014" s="14">
        <f t="shared" si="281"/>
        <v>0.15960326574859673</v>
      </c>
      <c r="E3014" s="14">
        <f t="shared" si="282"/>
        <v>0.84039673287272931</v>
      </c>
      <c r="F3014" s="24">
        <f t="shared" si="284"/>
        <v>0.999999999999999</v>
      </c>
      <c r="H3014" s="17">
        <f t="shared" si="283"/>
        <v>0.1899141911261657</v>
      </c>
    </row>
    <row r="3015" spans="1:8">
      <c r="A3015">
        <v>3005</v>
      </c>
      <c r="B3015" s="14">
        <f t="shared" si="279"/>
        <v>1.2446137798005744E-9</v>
      </c>
      <c r="C3015" s="14">
        <f t="shared" si="280"/>
        <v>1.2468389379587231E-10</v>
      </c>
      <c r="D3015" s="14">
        <f t="shared" si="281"/>
        <v>0.15960326574995681</v>
      </c>
      <c r="E3015" s="14">
        <f t="shared" si="282"/>
        <v>0.84039673288074446</v>
      </c>
      <c r="F3015" s="24">
        <f t="shared" si="284"/>
        <v>0.99999999999999889</v>
      </c>
      <c r="H3015" s="17">
        <f t="shared" si="283"/>
        <v>0.1899141911259728</v>
      </c>
    </row>
    <row r="3016" spans="1:8">
      <c r="A3016">
        <v>3006</v>
      </c>
      <c r="B3016" s="14">
        <f t="shared" si="279"/>
        <v>1.2361501393687602E-9</v>
      </c>
      <c r="C3016" s="14">
        <f t="shared" si="280"/>
        <v>1.2383601659745672E-10</v>
      </c>
      <c r="D3016" s="14">
        <f t="shared" si="281"/>
        <v>0.15960326575130765</v>
      </c>
      <c r="E3016" s="14">
        <f t="shared" si="282"/>
        <v>0.8403967328887052</v>
      </c>
      <c r="F3016" s="24">
        <f t="shared" si="284"/>
        <v>0.999999999999999</v>
      </c>
      <c r="H3016" s="17">
        <f t="shared" si="283"/>
        <v>0.1899141911257812</v>
      </c>
    </row>
    <row r="3017" spans="1:8">
      <c r="A3017">
        <v>3007</v>
      </c>
      <c r="B3017" s="14">
        <f t="shared" si="279"/>
        <v>1.2277440535056979E-9</v>
      </c>
      <c r="C3017" s="14">
        <f t="shared" si="280"/>
        <v>1.2299390514569619E-10</v>
      </c>
      <c r="D3017" s="14">
        <f t="shared" si="281"/>
        <v>0.1596032657526493</v>
      </c>
      <c r="E3017" s="14">
        <f t="shared" si="282"/>
        <v>0.84039673289661176</v>
      </c>
      <c r="F3017" s="24">
        <f t="shared" si="284"/>
        <v>0.999999999999999</v>
      </c>
      <c r="H3017" s="17">
        <f t="shared" si="283"/>
        <v>0.18991419112559091</v>
      </c>
    </row>
    <row r="3018" spans="1:8">
      <c r="A3018">
        <v>3008</v>
      </c>
      <c r="B3018" s="14">
        <f t="shared" si="279"/>
        <v>1.2193951308279856E-9</v>
      </c>
      <c r="C3018" s="14">
        <f t="shared" si="280"/>
        <v>1.2215752023227781E-10</v>
      </c>
      <c r="D3018" s="14">
        <f t="shared" si="281"/>
        <v>0.15960326575398182</v>
      </c>
      <c r="E3018" s="14">
        <f t="shared" si="282"/>
        <v>0.84039673290446459</v>
      </c>
      <c r="F3018" s="24">
        <f t="shared" si="284"/>
        <v>0.99999999999999911</v>
      </c>
      <c r="H3018" s="17">
        <f t="shared" si="283"/>
        <v>0.18991419112540189</v>
      </c>
    </row>
    <row r="3019" spans="1:8">
      <c r="A3019">
        <v>3009</v>
      </c>
      <c r="B3019" s="14">
        <f t="shared" si="279"/>
        <v>1.2111029826137124E-9</v>
      </c>
      <c r="C3019" s="14">
        <f t="shared" si="280"/>
        <v>1.2132682291551362E-10</v>
      </c>
      <c r="D3019" s="14">
        <f t="shared" si="281"/>
        <v>0.15960326575530526</v>
      </c>
      <c r="E3019" s="14">
        <f t="shared" si="282"/>
        <v>0.84039673291226402</v>
      </c>
      <c r="F3019" s="24">
        <f t="shared" si="284"/>
        <v>0.99999999999999911</v>
      </c>
      <c r="H3019" s="17">
        <f t="shared" si="283"/>
        <v>0.18991419112521415</v>
      </c>
    </row>
    <row r="3020" spans="1:8">
      <c r="A3020">
        <v>3010</v>
      </c>
      <c r="B3020" s="14">
        <f t="shared" ref="B3020:B3083" si="285">B3019-$B$4*(A3020-A3019)*B3019-$B$6*(A3020-A3019)*B3019+$B$7*(A3020-A3019)*C3019</f>
        <v>1.2028672227843599E-9</v>
      </c>
      <c r="C3020" s="14">
        <f t="shared" ref="C3020:C3083" si="286">C3019-$B$5*(A3020-A3019)*C3019+$B$6*(A3020-A3019)*B3019-$B$7*(A3020-A3019)*C3019</f>
        <v>1.2050177451852752E-10</v>
      </c>
      <c r="D3020" s="14">
        <f t="shared" ref="D3020:D3083" si="287">D3019+$B$4*(A3020-A3019)*B3019</f>
        <v>0.15960326575661971</v>
      </c>
      <c r="E3020" s="14">
        <f t="shared" ref="E3020:E3083" si="288">E3019+$B$5*(A3020-A3019)*C3019</f>
        <v>0.84039673292001038</v>
      </c>
      <c r="F3020" s="24">
        <f t="shared" si="284"/>
        <v>0.99999999999999911</v>
      </c>
      <c r="H3020" s="17">
        <f t="shared" si="283"/>
        <v>0.18991419112502769</v>
      </c>
    </row>
    <row r="3021" spans="1:8">
      <c r="A3021">
        <v>3011</v>
      </c>
      <c r="B3021" s="14">
        <f t="shared" si="285"/>
        <v>1.1946874678868261E-9</v>
      </c>
      <c r="C3021" s="14">
        <f t="shared" si="286"/>
        <v>1.1968233662745439E-10</v>
      </c>
      <c r="D3021" s="14">
        <f t="shared" si="287"/>
        <v>0.15960326575792522</v>
      </c>
      <c r="E3021" s="14">
        <f t="shared" si="288"/>
        <v>0.840396732927704</v>
      </c>
      <c r="F3021" s="24">
        <f t="shared" si="284"/>
        <v>0.999999999999999</v>
      </c>
      <c r="H3021" s="17">
        <f t="shared" ref="H3021:H3084" si="289">D3021/E3021</f>
        <v>0.18991419112484254</v>
      </c>
    </row>
    <row r="3022" spans="1:8">
      <c r="A3022">
        <v>3012</v>
      </c>
      <c r="B3022" s="14">
        <f t="shared" si="285"/>
        <v>1.1865633370755725E-9</v>
      </c>
      <c r="C3022" s="14">
        <f t="shared" si="286"/>
        <v>1.1886847108965165E-10</v>
      </c>
      <c r="D3022" s="14">
        <f t="shared" si="287"/>
        <v>0.15960326575922185</v>
      </c>
      <c r="E3022" s="14">
        <f t="shared" si="288"/>
        <v>0.84039673293534534</v>
      </c>
      <c r="F3022" s="24">
        <f t="shared" si="284"/>
        <v>0.999999999999999</v>
      </c>
      <c r="H3022" s="17">
        <f t="shared" si="289"/>
        <v>0.1899141911246586</v>
      </c>
    </row>
    <row r="3023" spans="1:8">
      <c r="A3023">
        <v>3013</v>
      </c>
      <c r="B3023" s="14">
        <f t="shared" si="285"/>
        <v>1.1784944520948917E-9</v>
      </c>
      <c r="C3023" s="14">
        <f t="shared" si="286"/>
        <v>1.1806014001192286E-10</v>
      </c>
      <c r="D3023" s="14">
        <f t="shared" si="287"/>
        <v>0.15960326576050968</v>
      </c>
      <c r="E3023" s="14">
        <f t="shared" si="288"/>
        <v>0.84039673294293471</v>
      </c>
      <c r="F3023" s="24">
        <f t="shared" si="284"/>
        <v>0.999999999999999</v>
      </c>
      <c r="H3023" s="17">
        <f t="shared" si="289"/>
        <v>0.18991419112447594</v>
      </c>
    </row>
    <row r="3024" spans="1:8">
      <c r="A3024">
        <v>3014</v>
      </c>
      <c r="B3024" s="14">
        <f t="shared" si="285"/>
        <v>1.1704804372612964E-9</v>
      </c>
      <c r="C3024" s="14">
        <f t="shared" si="286"/>
        <v>1.1725730575875345E-10</v>
      </c>
      <c r="D3024" s="14">
        <f t="shared" si="287"/>
        <v>0.15960326576178874</v>
      </c>
      <c r="E3024" s="14">
        <f t="shared" si="288"/>
        <v>0.84039673295047246</v>
      </c>
      <c r="F3024" s="24">
        <f t="shared" si="284"/>
        <v>0.99999999999999889</v>
      </c>
      <c r="H3024" s="17">
        <f t="shared" si="289"/>
        <v>0.18991419112429453</v>
      </c>
    </row>
    <row r="3025" spans="1:8">
      <c r="A3025">
        <v>3015</v>
      </c>
      <c r="B3025" s="14">
        <f t="shared" si="285"/>
        <v>1.1625209194460272E-9</v>
      </c>
      <c r="C3025" s="14">
        <f t="shared" si="286"/>
        <v>1.164599309505584E-10</v>
      </c>
      <c r="D3025" s="14">
        <f t="shared" si="287"/>
        <v>0.15960326576305911</v>
      </c>
      <c r="E3025" s="14">
        <f t="shared" si="288"/>
        <v>0.84039673295795903</v>
      </c>
      <c r="F3025" s="24">
        <f t="shared" si="284"/>
        <v>0.999999999999999</v>
      </c>
      <c r="H3025" s="17">
        <f t="shared" si="289"/>
        <v>0.18991419112411434</v>
      </c>
    </row>
    <row r="3026" spans="1:8">
      <c r="A3026">
        <v>3016</v>
      </c>
      <c r="B3026" s="14">
        <f t="shared" si="285"/>
        <v>1.1546155280576805E-9</v>
      </c>
      <c r="C3026" s="14">
        <f t="shared" si="286"/>
        <v>1.1566797846194192E-10</v>
      </c>
      <c r="D3026" s="14">
        <f t="shared" si="287"/>
        <v>0.15960326576432082</v>
      </c>
      <c r="E3026" s="14">
        <f t="shared" si="288"/>
        <v>0.84039673296539463</v>
      </c>
      <c r="F3026" s="24">
        <f t="shared" si="284"/>
        <v>0.999999999999999</v>
      </c>
      <c r="H3026" s="17">
        <f t="shared" si="289"/>
        <v>0.18991419112393537</v>
      </c>
    </row>
    <row r="3027" spans="1:8">
      <c r="A3027">
        <v>3017</v>
      </c>
      <c r="B3027" s="14">
        <f t="shared" si="285"/>
        <v>1.1467638950249535E-9</v>
      </c>
      <c r="C3027" s="14">
        <f t="shared" si="286"/>
        <v>1.1488141141996881E-10</v>
      </c>
      <c r="D3027" s="14">
        <f t="shared" si="287"/>
        <v>0.15960326576557396</v>
      </c>
      <c r="E3027" s="14">
        <f t="shared" si="288"/>
        <v>0.84039673297277973</v>
      </c>
      <c r="F3027" s="24">
        <f t="shared" si="284"/>
        <v>0.999999999999999</v>
      </c>
      <c r="H3027" s="17">
        <f t="shared" si="289"/>
        <v>0.1899141911237576</v>
      </c>
    </row>
    <row r="3028" spans="1:8">
      <c r="A3028">
        <v>3018</v>
      </c>
      <c r="B3028" s="14">
        <f t="shared" si="285"/>
        <v>1.1389656547795072E-9</v>
      </c>
      <c r="C3028" s="14">
        <f t="shared" si="286"/>
        <v>1.1410019320244779E-10</v>
      </c>
      <c r="D3028" s="14">
        <f t="shared" si="287"/>
        <v>0.15960326576681858</v>
      </c>
      <c r="E3028" s="14">
        <f t="shared" si="288"/>
        <v>0.84039673298011452</v>
      </c>
      <c r="F3028" s="24">
        <f t="shared" si="284"/>
        <v>0.99999999999999889</v>
      </c>
      <c r="H3028" s="17">
        <f t="shared" si="289"/>
        <v>0.18991419112358104</v>
      </c>
    </row>
    <row r="3029" spans="1:8">
      <c r="A3029">
        <v>3019</v>
      </c>
      <c r="B3029" s="14">
        <f t="shared" si="285"/>
        <v>1.1312204442389458E-9</v>
      </c>
      <c r="C3029" s="14">
        <f t="shared" si="286"/>
        <v>1.1332428743622625E-10</v>
      </c>
      <c r="D3029" s="14">
        <f t="shared" si="287"/>
        <v>0.15960326576805473</v>
      </c>
      <c r="E3029" s="14">
        <f t="shared" si="288"/>
        <v>0.84039673298739948</v>
      </c>
      <c r="F3029" s="24">
        <f t="shared" si="284"/>
        <v>0.99999999999999889</v>
      </c>
      <c r="H3029" s="17">
        <f t="shared" si="289"/>
        <v>0.18991419112340568</v>
      </c>
    </row>
    <row r="3030" spans="1:8">
      <c r="A3030">
        <v>3020</v>
      </c>
      <c r="B3030" s="14">
        <f t="shared" si="285"/>
        <v>1.1235279027899114E-9</v>
      </c>
      <c r="C3030" s="14">
        <f t="shared" si="286"/>
        <v>1.1255365799549689E-10</v>
      </c>
      <c r="D3030" s="14">
        <f t="shared" si="287"/>
        <v>0.15960326576928249</v>
      </c>
      <c r="E3030" s="14">
        <f t="shared" si="288"/>
        <v>0.84039673299463491</v>
      </c>
      <c r="F3030" s="24">
        <f t="shared" ref="F3030:F3093" si="290">SUM(B3030:E3030)</f>
        <v>0.999999999999999</v>
      </c>
      <c r="H3030" s="17">
        <f t="shared" si="289"/>
        <v>0.18991419112323155</v>
      </c>
    </row>
    <row r="3031" spans="1:8">
      <c r="A3031">
        <v>3021</v>
      </c>
      <c r="B3031" s="14">
        <f t="shared" si="285"/>
        <v>1.115887672271294E-9</v>
      </c>
      <c r="C3031" s="14">
        <f t="shared" si="286"/>
        <v>1.117882690001156E-10</v>
      </c>
      <c r="D3031" s="14">
        <f t="shared" si="287"/>
        <v>0.15960326577050191</v>
      </c>
      <c r="E3031" s="14">
        <f t="shared" si="288"/>
        <v>0.84039673300182116</v>
      </c>
      <c r="F3031" s="24">
        <f t="shared" si="290"/>
        <v>0.999999999999999</v>
      </c>
      <c r="H3031" s="17">
        <f t="shared" si="289"/>
        <v>0.1899141911230586</v>
      </c>
    </row>
    <row r="3032" spans="1:8">
      <c r="A3032">
        <v>3022</v>
      </c>
      <c r="B3032" s="14">
        <f t="shared" si="285"/>
        <v>1.1082993969575563E-9</v>
      </c>
      <c r="C3032" s="14">
        <f t="shared" si="286"/>
        <v>1.1102808481393096E-10</v>
      </c>
      <c r="D3032" s="14">
        <f t="shared" si="287"/>
        <v>0.15960326577171302</v>
      </c>
      <c r="E3032" s="14">
        <f t="shared" si="288"/>
        <v>0.84039673300895845</v>
      </c>
      <c r="F3032" s="24">
        <f t="shared" si="290"/>
        <v>0.99999999999999889</v>
      </c>
      <c r="H3032" s="17">
        <f t="shared" si="289"/>
        <v>0.18991419112288682</v>
      </c>
    </row>
    <row r="3033" spans="1:8">
      <c r="A3033">
        <v>3023</v>
      </c>
      <c r="B3033" s="14">
        <f t="shared" si="285"/>
        <v>1.1007627235421712E-9</v>
      </c>
      <c r="C3033" s="14">
        <f t="shared" si="286"/>
        <v>1.1027307004312498E-10</v>
      </c>
      <c r="D3033" s="14">
        <f t="shared" si="287"/>
        <v>0.15960326577291589</v>
      </c>
      <c r="E3033" s="14">
        <f t="shared" si="288"/>
        <v>0.84039673301604723</v>
      </c>
      <c r="F3033" s="24">
        <f t="shared" si="290"/>
        <v>0.99999999999999889</v>
      </c>
      <c r="H3033" s="17">
        <f t="shared" si="289"/>
        <v>0.18991419112271621</v>
      </c>
    </row>
    <row r="3034" spans="1:8">
      <c r="A3034">
        <v>3024</v>
      </c>
      <c r="B3034" s="14">
        <f t="shared" si="285"/>
        <v>1.0932773011211707E-9</v>
      </c>
      <c r="C3034" s="14">
        <f t="shared" si="286"/>
        <v>1.0952318953456529E-10</v>
      </c>
      <c r="D3034" s="14">
        <f t="shared" si="287"/>
        <v>0.1596032657741106</v>
      </c>
      <c r="E3034" s="14">
        <f t="shared" si="288"/>
        <v>0.84039673302308782</v>
      </c>
      <c r="F3034" s="24">
        <f t="shared" si="290"/>
        <v>0.99999999999999889</v>
      </c>
      <c r="H3034" s="17">
        <f t="shared" si="289"/>
        <v>0.18991419112254676</v>
      </c>
    </row>
    <row r="3035" spans="1:8">
      <c r="A3035">
        <v>3025</v>
      </c>
      <c r="B3035" s="14">
        <f t="shared" si="285"/>
        <v>1.0858427811768098E-9</v>
      </c>
      <c r="C3035" s="14">
        <f t="shared" si="286"/>
        <v>1.0877840837416827E-10</v>
      </c>
      <c r="D3035" s="14">
        <f t="shared" si="287"/>
        <v>0.15960326577529718</v>
      </c>
      <c r="E3035" s="14">
        <f t="shared" si="288"/>
        <v>0.84039673303008056</v>
      </c>
      <c r="F3035" s="24">
        <f t="shared" si="290"/>
        <v>0.99999999999999889</v>
      </c>
      <c r="H3035" s="17">
        <f t="shared" si="289"/>
        <v>0.18991419112237845</v>
      </c>
    </row>
    <row r="3036" spans="1:8">
      <c r="A3036">
        <v>3026</v>
      </c>
      <c r="B3036" s="14">
        <f t="shared" si="285"/>
        <v>1.0784588175613385E-9</v>
      </c>
      <c r="C3036" s="14">
        <f t="shared" si="286"/>
        <v>1.0803869188527361E-10</v>
      </c>
      <c r="D3036" s="14">
        <f t="shared" si="287"/>
        <v>0.15960326577647568</v>
      </c>
      <c r="E3036" s="14">
        <f t="shared" si="288"/>
        <v>0.84039673303702578</v>
      </c>
      <c r="F3036" s="24">
        <f t="shared" si="290"/>
        <v>0.999999999999999</v>
      </c>
      <c r="H3036" s="17">
        <f t="shared" si="289"/>
        <v>0.18991419112221128</v>
      </c>
    </row>
    <row r="3037" spans="1:8">
      <c r="A3037">
        <v>3027</v>
      </c>
      <c r="B3037" s="14">
        <f t="shared" si="285"/>
        <v>1.071125066480886E-9</v>
      </c>
      <c r="C3037" s="14">
        <f t="shared" si="286"/>
        <v>1.0730400562702968E-10</v>
      </c>
      <c r="D3037" s="14">
        <f t="shared" si="287"/>
        <v>0.15960326577764616</v>
      </c>
      <c r="E3037" s="14">
        <f t="shared" si="288"/>
        <v>0.8403967330439237</v>
      </c>
      <c r="F3037" s="24">
        <f t="shared" si="290"/>
        <v>0.99999999999999889</v>
      </c>
      <c r="H3037" s="17">
        <f t="shared" si="289"/>
        <v>0.18991419112204524</v>
      </c>
    </row>
    <row r="3038" spans="1:8">
      <c r="A3038">
        <v>3028</v>
      </c>
      <c r="B3038" s="14">
        <f t="shared" si="285"/>
        <v>1.063841186479453E-9</v>
      </c>
      <c r="C3038" s="14">
        <f t="shared" si="286"/>
        <v>1.0657431539279006E-10</v>
      </c>
      <c r="D3038" s="14">
        <f t="shared" si="287"/>
        <v>0.15960326577880871</v>
      </c>
      <c r="E3038" s="14">
        <f t="shared" si="288"/>
        <v>0.84039673305077478</v>
      </c>
      <c r="F3038" s="24">
        <f t="shared" si="290"/>
        <v>0.999999999999999</v>
      </c>
      <c r="H3038" s="17">
        <f t="shared" si="289"/>
        <v>0.18991419112188035</v>
      </c>
    </row>
    <row r="3039" spans="1:8">
      <c r="A3039">
        <v>3029</v>
      </c>
      <c r="B3039" s="14">
        <f t="shared" si="285"/>
        <v>1.0566068384230148E-9</v>
      </c>
      <c r="C3039" s="14">
        <f t="shared" si="286"/>
        <v>1.0584958720852084E-10</v>
      </c>
      <c r="D3039" s="14">
        <f t="shared" si="287"/>
        <v>0.15960326577996334</v>
      </c>
      <c r="E3039" s="14">
        <f t="shared" si="288"/>
        <v>0.84039673305757923</v>
      </c>
      <c r="F3039" s="24">
        <f t="shared" si="290"/>
        <v>0.999999999999999</v>
      </c>
      <c r="H3039" s="17">
        <f t="shared" si="289"/>
        <v>0.18991419112171659</v>
      </c>
    </row>
    <row r="3040" spans="1:8">
      <c r="A3040">
        <v>3030</v>
      </c>
      <c r="B3040" s="14">
        <f t="shared" si="285"/>
        <v>1.0494216854837303E-9</v>
      </c>
      <c r="C3040" s="14">
        <f t="shared" si="286"/>
        <v>1.0512978733121881E-10</v>
      </c>
      <c r="D3040" s="14">
        <f t="shared" si="287"/>
        <v>0.15960326578111012</v>
      </c>
      <c r="E3040" s="14">
        <f t="shared" si="288"/>
        <v>0.84039673306433738</v>
      </c>
      <c r="F3040" s="24">
        <f t="shared" si="290"/>
        <v>0.999999999999999</v>
      </c>
      <c r="H3040" s="17">
        <f t="shared" si="289"/>
        <v>0.18991419112155394</v>
      </c>
    </row>
    <row r="3041" spans="1:8">
      <c r="A3041">
        <v>3031</v>
      </c>
      <c r="B3041" s="14">
        <f t="shared" si="285"/>
        <v>1.0422853931242596E-9</v>
      </c>
      <c r="C3041" s="14">
        <f t="shared" si="286"/>
        <v>1.0441488224734042E-10</v>
      </c>
      <c r="D3041" s="14">
        <f t="shared" si="287"/>
        <v>0.15960326578224909</v>
      </c>
      <c r="E3041" s="14">
        <f t="shared" si="288"/>
        <v>0.84039673307104956</v>
      </c>
      <c r="F3041" s="24">
        <f t="shared" si="290"/>
        <v>0.99999999999999889</v>
      </c>
      <c r="H3041" s="17">
        <f t="shared" si="289"/>
        <v>0.18991419112139241</v>
      </c>
    </row>
    <row r="3042" spans="1:8">
      <c r="A3042">
        <v>3032</v>
      </c>
      <c r="B3042" s="14">
        <f t="shared" si="285"/>
        <v>1.0351976290821892E-9</v>
      </c>
      <c r="C3042" s="14">
        <f t="shared" si="286"/>
        <v>1.0370483867124142E-10</v>
      </c>
      <c r="D3042" s="14">
        <f t="shared" si="287"/>
        <v>0.15960326578338033</v>
      </c>
      <c r="E3042" s="14">
        <f t="shared" si="288"/>
        <v>0.84039673307771612</v>
      </c>
      <c r="F3042" s="24">
        <f t="shared" si="290"/>
        <v>0.99999999999999889</v>
      </c>
      <c r="H3042" s="17">
        <f t="shared" si="289"/>
        <v>0.18991419112123195</v>
      </c>
    </row>
    <row r="3043" spans="1:8">
      <c r="A3043">
        <v>3033</v>
      </c>
      <c r="B3043" s="14">
        <f t="shared" si="285"/>
        <v>1.0281580633545608E-9</v>
      </c>
      <c r="C3043" s="14">
        <f t="shared" si="286"/>
        <v>1.0299962354362703E-10</v>
      </c>
      <c r="D3043" s="14">
        <f t="shared" si="287"/>
        <v>0.15960326578450387</v>
      </c>
      <c r="E3043" s="14">
        <f t="shared" si="288"/>
        <v>0.84039673308433738</v>
      </c>
      <c r="F3043" s="24">
        <f t="shared" si="290"/>
        <v>0.99999999999999889</v>
      </c>
      <c r="H3043" s="17">
        <f t="shared" si="289"/>
        <v>0.18991419112107258</v>
      </c>
    </row>
    <row r="3044" spans="1:8">
      <c r="A3044">
        <v>3034</v>
      </c>
      <c r="B3044" s="14">
        <f t="shared" si="285"/>
        <v>1.021166368182507E-9</v>
      </c>
      <c r="C3044" s="14">
        <f t="shared" si="286"/>
        <v>1.0229920403001281E-10</v>
      </c>
      <c r="D3044" s="14">
        <f t="shared" si="287"/>
        <v>0.15960326578561976</v>
      </c>
      <c r="E3044" s="14">
        <f t="shared" si="288"/>
        <v>0.84039673309091356</v>
      </c>
      <c r="F3044" s="24">
        <f t="shared" si="290"/>
        <v>0.99999999999999889</v>
      </c>
      <c r="H3044" s="17">
        <f t="shared" si="289"/>
        <v>0.18991419112091429</v>
      </c>
    </row>
    <row r="3045" spans="1:8">
      <c r="A3045">
        <v>3035</v>
      </c>
      <c r="B3045" s="14">
        <f t="shared" si="285"/>
        <v>1.0142222180359907E-9</v>
      </c>
      <c r="C3045" s="14">
        <f t="shared" si="286"/>
        <v>1.0160354751919581E-10</v>
      </c>
      <c r="D3045" s="14">
        <f t="shared" si="287"/>
        <v>0.15960326578672807</v>
      </c>
      <c r="E3045" s="14">
        <f t="shared" si="288"/>
        <v>0.84039673309744511</v>
      </c>
      <c r="F3045" s="24">
        <f t="shared" si="290"/>
        <v>0.99999999999999889</v>
      </c>
      <c r="H3045" s="17">
        <f t="shared" si="289"/>
        <v>0.18991419112075708</v>
      </c>
    </row>
    <row r="3046" spans="1:8">
      <c r="A3046">
        <v>3036</v>
      </c>
      <c r="B3046" s="14">
        <f t="shared" si="285"/>
        <v>1.0073252895986493E-9</v>
      </c>
      <c r="C3046" s="14">
        <f t="shared" si="286"/>
        <v>1.0091262162173628E-10</v>
      </c>
      <c r="D3046" s="14">
        <f t="shared" si="287"/>
        <v>0.15960326578782885</v>
      </c>
      <c r="E3046" s="14">
        <f t="shared" si="288"/>
        <v>0.84039673310393215</v>
      </c>
      <c r="F3046" s="24">
        <f t="shared" si="290"/>
        <v>0.99999999999999889</v>
      </c>
      <c r="H3046" s="17">
        <f t="shared" si="289"/>
        <v>0.18991419112060096</v>
      </c>
    </row>
    <row r="3047" spans="1:8">
      <c r="A3047">
        <v>3037</v>
      </c>
      <c r="B3047" s="14">
        <f t="shared" si="285"/>
        <v>1.0004752617527403E-9</v>
      </c>
      <c r="C3047" s="14">
        <f t="shared" si="286"/>
        <v>1.0022639416844957E-10</v>
      </c>
      <c r="D3047" s="14">
        <f t="shared" si="287"/>
        <v>0.15960326578892214</v>
      </c>
      <c r="E3047" s="14">
        <f t="shared" si="288"/>
        <v>0.8403967331103751</v>
      </c>
      <c r="F3047" s="24">
        <f t="shared" si="290"/>
        <v>0.99999999999999889</v>
      </c>
      <c r="H3047" s="17">
        <f t="shared" si="289"/>
        <v>0.18991419112044591</v>
      </c>
    </row>
    <row r="3048" spans="1:8">
      <c r="A3048">
        <v>3038</v>
      </c>
      <c r="B3048" s="14">
        <f t="shared" si="285"/>
        <v>9.9367181556419101E-10</v>
      </c>
      <c r="C3048" s="14">
        <f t="shared" si="286"/>
        <v>9.9544833208908397E-11</v>
      </c>
      <c r="D3048" s="14">
        <f t="shared" si="287"/>
        <v>0.159603265790008</v>
      </c>
      <c r="E3048" s="14">
        <f t="shared" si="288"/>
        <v>0.84039673311677421</v>
      </c>
      <c r="F3048" s="24">
        <f t="shared" si="290"/>
        <v>0.99999999999999889</v>
      </c>
      <c r="H3048" s="17">
        <f t="shared" si="289"/>
        <v>0.1899141911202919</v>
      </c>
    </row>
    <row r="3049" spans="1:8">
      <c r="A3049">
        <v>3039</v>
      </c>
      <c r="B3049" s="14">
        <f t="shared" si="285"/>
        <v>9.8691463426774842E-10</v>
      </c>
      <c r="C3049" s="14">
        <f t="shared" si="286"/>
        <v>9.8867907009955252E-11</v>
      </c>
      <c r="D3049" s="14">
        <f t="shared" si="287"/>
        <v>0.15960326579108647</v>
      </c>
      <c r="E3049" s="14">
        <f t="shared" si="288"/>
        <v>0.8403967331231299</v>
      </c>
      <c r="F3049" s="24">
        <f t="shared" si="290"/>
        <v>0.99999999999999889</v>
      </c>
      <c r="H3049" s="17">
        <f t="shared" si="289"/>
        <v>0.18991419112013891</v>
      </c>
    </row>
    <row r="3050" spans="1:8">
      <c r="A3050">
        <v>3040</v>
      </c>
      <c r="B3050" s="14">
        <f t="shared" si="285"/>
        <v>9.8020340325223143E-10</v>
      </c>
      <c r="C3050" s="14">
        <f t="shared" si="286"/>
        <v>9.819558405422486E-11</v>
      </c>
      <c r="D3050" s="14">
        <f t="shared" si="287"/>
        <v>0.15960326579215761</v>
      </c>
      <c r="E3050" s="14">
        <f t="shared" si="288"/>
        <v>0.8403967331294423</v>
      </c>
      <c r="F3050" s="24">
        <f t="shared" si="290"/>
        <v>0.99999999999999889</v>
      </c>
      <c r="H3050" s="17">
        <f t="shared" si="289"/>
        <v>0.189914191119987</v>
      </c>
    </row>
    <row r="3051" spans="1:8">
      <c r="A3051">
        <v>3041</v>
      </c>
      <c r="B3051" s="14">
        <f t="shared" si="285"/>
        <v>9.7353781004588215E-10</v>
      </c>
      <c r="C3051" s="14">
        <f t="shared" si="286"/>
        <v>9.7527833038676802E-11</v>
      </c>
      <c r="D3051" s="14">
        <f t="shared" si="287"/>
        <v>0.15960326579322145</v>
      </c>
      <c r="E3051" s="14">
        <f t="shared" si="288"/>
        <v>0.84039673313571184</v>
      </c>
      <c r="F3051" s="24">
        <f t="shared" si="290"/>
        <v>0.99999999999999889</v>
      </c>
      <c r="H3051" s="17">
        <f t="shared" si="289"/>
        <v>0.18991419111983607</v>
      </c>
    </row>
    <row r="3052" spans="1:8">
      <c r="A3052">
        <v>3042</v>
      </c>
      <c r="B3052" s="14">
        <f t="shared" si="285"/>
        <v>9.6691754430181792E-10</v>
      </c>
      <c r="C3052" s="14">
        <f t="shared" si="286"/>
        <v>9.6864622873138038E-11</v>
      </c>
      <c r="D3052" s="14">
        <f t="shared" si="287"/>
        <v>0.15960326579427808</v>
      </c>
      <c r="E3052" s="14">
        <f t="shared" si="288"/>
        <v>0.84039673314193875</v>
      </c>
      <c r="F3052" s="24">
        <f t="shared" si="290"/>
        <v>0.999999999999999</v>
      </c>
      <c r="H3052" s="17">
        <f t="shared" si="289"/>
        <v>0.18991419111968622</v>
      </c>
    </row>
    <row r="3053" spans="1:8">
      <c r="A3053">
        <v>3043</v>
      </c>
      <c r="B3053" s="14">
        <f t="shared" si="285"/>
        <v>9.6034229778358126E-10</v>
      </c>
      <c r="C3053" s="14">
        <f t="shared" si="286"/>
        <v>9.6205922678855375E-11</v>
      </c>
      <c r="D3053" s="14">
        <f t="shared" si="287"/>
        <v>0.15960326579532752</v>
      </c>
      <c r="E3053" s="14">
        <f t="shared" si="288"/>
        <v>0.84039673314812324</v>
      </c>
      <c r="F3053" s="24">
        <f t="shared" si="290"/>
        <v>0.999999999999999</v>
      </c>
      <c r="H3053" s="17">
        <f t="shared" si="289"/>
        <v>0.18991419111953736</v>
      </c>
    </row>
    <row r="3054" spans="1:8">
      <c r="A3054">
        <v>3044</v>
      </c>
      <c r="B3054" s="14">
        <f t="shared" si="285"/>
        <v>9.5381176435078827E-10</v>
      </c>
      <c r="C3054" s="14">
        <f t="shared" si="286"/>
        <v>9.5551701787057754E-11</v>
      </c>
      <c r="D3054" s="14">
        <f t="shared" si="287"/>
        <v>0.15960326579636983</v>
      </c>
      <c r="E3054" s="14">
        <f t="shared" si="288"/>
        <v>0.84039673315426566</v>
      </c>
      <c r="F3054" s="24">
        <f t="shared" si="290"/>
        <v>0.99999999999999889</v>
      </c>
      <c r="H3054" s="17">
        <f t="shared" si="289"/>
        <v>0.18991419111938954</v>
      </c>
    </row>
    <row r="3055" spans="1:8">
      <c r="A3055">
        <v>3045</v>
      </c>
      <c r="B3055" s="14">
        <f t="shared" si="285"/>
        <v>9.4732563994487595E-10</v>
      </c>
      <c r="C3055" s="14">
        <f t="shared" si="286"/>
        <v>9.4901929737528321E-11</v>
      </c>
      <c r="D3055" s="14">
        <f t="shared" si="287"/>
        <v>0.15960326579740503</v>
      </c>
      <c r="E3055" s="14">
        <f t="shared" si="288"/>
        <v>0.84039673316036634</v>
      </c>
      <c r="F3055" s="24">
        <f t="shared" si="290"/>
        <v>0.99999999999999889</v>
      </c>
      <c r="H3055" s="17">
        <f t="shared" si="289"/>
        <v>0.18991419111924271</v>
      </c>
    </row>
    <row r="3056" spans="1:8">
      <c r="A3056">
        <v>3046</v>
      </c>
      <c r="B3056" s="14">
        <f t="shared" si="285"/>
        <v>9.4088362257494413E-10</v>
      </c>
      <c r="C3056" s="14">
        <f t="shared" si="286"/>
        <v>9.4256576277186253E-11</v>
      </c>
      <c r="D3056" s="14">
        <f t="shared" si="287"/>
        <v>0.1596032657984332</v>
      </c>
      <c r="E3056" s="14">
        <f t="shared" si="288"/>
        <v>0.84039673316642549</v>
      </c>
      <c r="F3056" s="24">
        <f t="shared" si="290"/>
        <v>0.99999999999999889</v>
      </c>
      <c r="H3056" s="17">
        <f t="shared" si="289"/>
        <v>0.18991419111909688</v>
      </c>
    </row>
    <row r="3057" spans="1:8">
      <c r="A3057">
        <v>3047</v>
      </c>
      <c r="B3057" s="14">
        <f t="shared" si="285"/>
        <v>9.3448541230369591E-10</v>
      </c>
      <c r="C3057" s="14">
        <f t="shared" si="286"/>
        <v>9.361561135867813E-11</v>
      </c>
      <c r="D3057" s="14">
        <f t="shared" si="287"/>
        <v>0.15960326579945439</v>
      </c>
      <c r="E3057" s="14">
        <f t="shared" si="288"/>
        <v>0.84039673317244346</v>
      </c>
      <c r="F3057" s="24">
        <f t="shared" si="290"/>
        <v>0.99999999999999889</v>
      </c>
      <c r="H3057" s="17">
        <f t="shared" si="289"/>
        <v>0.18991419111895205</v>
      </c>
    </row>
    <row r="3058" spans="1:8">
      <c r="A3058">
        <v>3048</v>
      </c>
      <c r="B3058" s="14">
        <f t="shared" si="285"/>
        <v>9.2813071123347202E-10</v>
      </c>
      <c r="C3058" s="14">
        <f t="shared" si="286"/>
        <v>9.2979005138978982E-11</v>
      </c>
      <c r="D3058" s="14">
        <f t="shared" si="287"/>
        <v>0.15960326580046863</v>
      </c>
      <c r="E3058" s="14">
        <f t="shared" si="288"/>
        <v>0.84039673317842056</v>
      </c>
      <c r="F3058" s="24">
        <f t="shared" si="290"/>
        <v>0.99999999999999889</v>
      </c>
      <c r="H3058" s="17">
        <f t="shared" si="289"/>
        <v>0.1899141911188082</v>
      </c>
    </row>
    <row r="3059" spans="1:8">
      <c r="A3059">
        <v>3049</v>
      </c>
      <c r="B3059" s="14">
        <f t="shared" si="285"/>
        <v>9.2181922349238133E-10</v>
      </c>
      <c r="C3059" s="14">
        <f t="shared" si="286"/>
        <v>9.2346727978002832E-11</v>
      </c>
      <c r="D3059" s="14">
        <f t="shared" si="287"/>
        <v>0.15960326580147596</v>
      </c>
      <c r="E3059" s="14">
        <f t="shared" si="288"/>
        <v>0.84039673318435704</v>
      </c>
      <c r="F3059" s="24">
        <f t="shared" si="290"/>
        <v>0.99999999999999889</v>
      </c>
      <c r="H3059" s="17">
        <f t="shared" si="289"/>
        <v>0.18991419111866531</v>
      </c>
    </row>
    <row r="3060" spans="1:8">
      <c r="A3060">
        <v>3050</v>
      </c>
      <c r="B3060" s="14">
        <f t="shared" si="285"/>
        <v>9.1555065522052452E-10</v>
      </c>
      <c r="C3060" s="14">
        <f t="shared" si="286"/>
        <v>9.1718750437222582E-11</v>
      </c>
      <c r="D3060" s="14">
        <f t="shared" si="287"/>
        <v>0.15960326580247644</v>
      </c>
      <c r="E3060" s="14">
        <f t="shared" si="288"/>
        <v>0.8403967331902531</v>
      </c>
      <c r="F3060" s="24">
        <f t="shared" si="290"/>
        <v>0.99999999999999889</v>
      </c>
      <c r="H3060" s="17">
        <f t="shared" si="289"/>
        <v>0.1899141911185234</v>
      </c>
    </row>
    <row r="3061" spans="1:8">
      <c r="A3061">
        <v>3051</v>
      </c>
      <c r="B3061" s="14">
        <f t="shared" si="285"/>
        <v>9.0932471455631297E-10</v>
      </c>
      <c r="C3061" s="14">
        <f t="shared" si="286"/>
        <v>9.1095043278299491E-11</v>
      </c>
      <c r="D3061" s="14">
        <f t="shared" si="287"/>
        <v>0.15960326580347012</v>
      </c>
      <c r="E3061" s="14">
        <f t="shared" si="288"/>
        <v>0.84039673319610908</v>
      </c>
      <c r="F3061" s="24">
        <f t="shared" si="290"/>
        <v>0.99999999999999889</v>
      </c>
      <c r="H3061" s="17">
        <f t="shared" si="289"/>
        <v>0.18991419111838245</v>
      </c>
    </row>
    <row r="3062" spans="1:8">
      <c r="A3062">
        <v>3052</v>
      </c>
      <c r="B3062" s="14">
        <f t="shared" si="285"/>
        <v>9.0314111162287948E-10</v>
      </c>
      <c r="C3062" s="14">
        <f t="shared" si="286"/>
        <v>9.0475577461721742E-11</v>
      </c>
      <c r="D3062" s="14">
        <f t="shared" si="287"/>
        <v>0.15960326580445705</v>
      </c>
      <c r="E3062" s="14">
        <f t="shared" si="288"/>
        <v>0.84039673320192521</v>
      </c>
      <c r="F3062" s="24">
        <f t="shared" si="290"/>
        <v>0.99999999999999889</v>
      </c>
      <c r="H3062" s="17">
        <f t="shared" si="289"/>
        <v>0.18991419111824248</v>
      </c>
    </row>
    <row r="3063" spans="1:8">
      <c r="A3063">
        <v>3053</v>
      </c>
      <c r="B3063" s="14">
        <f t="shared" si="285"/>
        <v>8.9699955851458132E-10</v>
      </c>
      <c r="C3063" s="14">
        <f t="shared" si="286"/>
        <v>8.9860324145452454E-11</v>
      </c>
      <c r="D3063" s="14">
        <f t="shared" si="287"/>
        <v>0.15960326580543727</v>
      </c>
      <c r="E3063" s="14">
        <f t="shared" si="288"/>
        <v>0.84039673320770181</v>
      </c>
      <c r="F3063" s="24">
        <f t="shared" si="290"/>
        <v>0.99999999999999889</v>
      </c>
      <c r="H3063" s="17">
        <f t="shared" si="289"/>
        <v>0.18991419111810343</v>
      </c>
    </row>
    <row r="3064" spans="1:8">
      <c r="A3064">
        <v>3054</v>
      </c>
      <c r="B3064" s="14">
        <f t="shared" si="285"/>
        <v>8.9089976928359604E-10</v>
      </c>
      <c r="C3064" s="14">
        <f t="shared" si="286"/>
        <v>8.9249254683586748E-11</v>
      </c>
      <c r="D3064" s="14">
        <f t="shared" si="287"/>
        <v>0.15960326580641082</v>
      </c>
      <c r="E3064" s="14">
        <f t="shared" si="288"/>
        <v>0.84039673321343911</v>
      </c>
      <c r="F3064" s="24">
        <f t="shared" si="290"/>
        <v>0.99999999999999889</v>
      </c>
      <c r="H3064" s="17">
        <f t="shared" si="289"/>
        <v>0.18991419111796537</v>
      </c>
    </row>
    <row r="3065" spans="1:8">
      <c r="A3065">
        <v>3055</v>
      </c>
      <c r="B3065" s="14">
        <f t="shared" si="285"/>
        <v>8.8484145992660768E-10</v>
      </c>
      <c r="C3065" s="14">
        <f t="shared" si="286"/>
        <v>8.8642340625018069E-11</v>
      </c>
      <c r="D3065" s="14">
        <f t="shared" si="287"/>
        <v>0.15960326580737774</v>
      </c>
      <c r="E3065" s="14">
        <f t="shared" si="288"/>
        <v>0.84039673321913744</v>
      </c>
      <c r="F3065" s="24">
        <f t="shared" si="290"/>
        <v>0.999999999999999</v>
      </c>
      <c r="H3065" s="17">
        <f t="shared" si="289"/>
        <v>0.1899141911178282</v>
      </c>
    </row>
    <row r="3066" spans="1:8">
      <c r="A3066">
        <v>3056</v>
      </c>
      <c r="B3066" s="14">
        <f t="shared" si="285"/>
        <v>8.7882434837158362E-10</v>
      </c>
      <c r="C3066" s="14">
        <f t="shared" si="286"/>
        <v>8.8039553712113438E-11</v>
      </c>
      <c r="D3066" s="14">
        <f t="shared" si="287"/>
        <v>0.15960326580833809</v>
      </c>
      <c r="E3066" s="14">
        <f t="shared" si="288"/>
        <v>0.84039673322479702</v>
      </c>
      <c r="F3066" s="24">
        <f t="shared" si="290"/>
        <v>0.999999999999999</v>
      </c>
      <c r="H3066" s="17">
        <f t="shared" si="289"/>
        <v>0.18991419111769195</v>
      </c>
    </row>
    <row r="3067" spans="1:8">
      <c r="A3067">
        <v>3057</v>
      </c>
      <c r="B3067" s="14">
        <f t="shared" si="285"/>
        <v>8.7284815446464146E-10</v>
      </c>
      <c r="C3067" s="14">
        <f t="shared" si="286"/>
        <v>8.74408658793979E-11</v>
      </c>
      <c r="D3067" s="14">
        <f t="shared" si="287"/>
        <v>0.15960326580929191</v>
      </c>
      <c r="E3067" s="14">
        <f t="shared" si="288"/>
        <v>0.84039673323041808</v>
      </c>
      <c r="F3067" s="24">
        <f t="shared" si="290"/>
        <v>0.999999999999999</v>
      </c>
      <c r="H3067" s="17">
        <f t="shared" si="289"/>
        <v>0.18991419111755667</v>
      </c>
    </row>
    <row r="3068" spans="1:8">
      <c r="A3068">
        <v>3058</v>
      </c>
      <c r="B3068" s="14">
        <f t="shared" si="285"/>
        <v>8.6691259995700538E-10</v>
      </c>
      <c r="C3068" s="14">
        <f t="shared" si="286"/>
        <v>8.684624925224767E-11</v>
      </c>
      <c r="D3068" s="14">
        <f t="shared" si="287"/>
        <v>0.15960326581023923</v>
      </c>
      <c r="E3068" s="14">
        <f t="shared" si="288"/>
        <v>0.84039673323600095</v>
      </c>
      <c r="F3068" s="24">
        <f t="shared" si="290"/>
        <v>0.999999999999999</v>
      </c>
      <c r="H3068" s="17">
        <f t="shared" si="289"/>
        <v>0.18991419111742228</v>
      </c>
    </row>
    <row r="3069" spans="1:8">
      <c r="A3069">
        <v>3059</v>
      </c>
      <c r="B3069" s="14">
        <f t="shared" si="285"/>
        <v>8.6101740849205081E-10</v>
      </c>
      <c r="C3069" s="14">
        <f t="shared" si="286"/>
        <v>8.6255676145592453E-11</v>
      </c>
      <c r="D3069" s="14">
        <f t="shared" si="287"/>
        <v>0.15960326581118012</v>
      </c>
      <c r="E3069" s="14">
        <f t="shared" si="288"/>
        <v>0.84039673324154585</v>
      </c>
      <c r="F3069" s="24">
        <f t="shared" si="290"/>
        <v>0.99999999999999911</v>
      </c>
      <c r="H3069" s="17">
        <f t="shared" si="289"/>
        <v>0.1899141911172888</v>
      </c>
    </row>
    <row r="3070" spans="1:8">
      <c r="A3070">
        <v>3060</v>
      </c>
      <c r="B3070" s="14">
        <f t="shared" si="285"/>
        <v>8.5516230559243741E-10</v>
      </c>
      <c r="C3070" s="14">
        <f t="shared" si="286"/>
        <v>8.5669119062626298E-11</v>
      </c>
      <c r="D3070" s="14">
        <f t="shared" si="287"/>
        <v>0.15960326581211462</v>
      </c>
      <c r="E3070" s="14">
        <f t="shared" si="288"/>
        <v>0.840396733247053</v>
      </c>
      <c r="F3070" s="24">
        <f t="shared" si="290"/>
        <v>0.999999999999999</v>
      </c>
      <c r="H3070" s="17">
        <f t="shared" si="289"/>
        <v>0.18991419111715627</v>
      </c>
    </row>
    <row r="3071" spans="1:8">
      <c r="A3071">
        <v>3061</v>
      </c>
      <c r="B3071" s="14">
        <f t="shared" si="285"/>
        <v>8.4934701864732967E-10</v>
      </c>
      <c r="C3071" s="14">
        <f t="shared" si="286"/>
        <v>8.5086550693527483E-11</v>
      </c>
      <c r="D3071" s="14">
        <f t="shared" si="287"/>
        <v>0.15960326581304277</v>
      </c>
      <c r="E3071" s="14">
        <f t="shared" si="288"/>
        <v>0.84039673325252273</v>
      </c>
      <c r="F3071" s="24">
        <f t="shared" si="290"/>
        <v>0.99999999999999911</v>
      </c>
      <c r="H3071" s="17">
        <f t="shared" si="289"/>
        <v>0.18991419111702462</v>
      </c>
    </row>
    <row r="3072" spans="1:8">
      <c r="A3072">
        <v>3062</v>
      </c>
      <c r="B3072" s="14">
        <f t="shared" si="285"/>
        <v>8.4357127689970404E-10</v>
      </c>
      <c r="C3072" s="14">
        <f t="shared" si="286"/>
        <v>8.4507943914186877E-11</v>
      </c>
      <c r="D3072" s="14">
        <f t="shared" si="287"/>
        <v>0.15960326581396458</v>
      </c>
      <c r="E3072" s="14">
        <f t="shared" si="288"/>
        <v>0.84039673325795528</v>
      </c>
      <c r="F3072" s="24">
        <f t="shared" si="290"/>
        <v>0.99999999999999911</v>
      </c>
      <c r="H3072" s="17">
        <f t="shared" si="289"/>
        <v>0.18991419111689387</v>
      </c>
    </row>
    <row r="3073" spans="1:8">
      <c r="A3073">
        <v>3063</v>
      </c>
      <c r="B3073" s="14">
        <f t="shared" si="285"/>
        <v>8.3783481143374286E-10</v>
      </c>
      <c r="C3073" s="14">
        <f t="shared" si="286"/>
        <v>8.3933271784945154E-11</v>
      </c>
      <c r="D3073" s="14">
        <f t="shared" si="287"/>
        <v>0.15960326581488013</v>
      </c>
      <c r="E3073" s="14">
        <f t="shared" si="288"/>
        <v>0.84039673326335085</v>
      </c>
      <c r="F3073" s="24">
        <f t="shared" si="290"/>
        <v>0.99999999999999911</v>
      </c>
      <c r="H3073" s="17">
        <f t="shared" si="289"/>
        <v>0.18991419111676397</v>
      </c>
    </row>
    <row r="3074" spans="1:8">
      <c r="A3074">
        <v>3064</v>
      </c>
      <c r="B3074" s="14">
        <f t="shared" si="285"/>
        <v>8.3213735516231361E-10</v>
      </c>
      <c r="C3074" s="14">
        <f t="shared" si="286"/>
        <v>8.3362507549338403E-11</v>
      </c>
      <c r="D3074" s="14">
        <f t="shared" si="287"/>
        <v>0.15960326581578946</v>
      </c>
      <c r="E3074" s="14">
        <f t="shared" si="288"/>
        <v>0.84039673326870978</v>
      </c>
      <c r="F3074" s="24">
        <f t="shared" si="290"/>
        <v>0.99999999999999911</v>
      </c>
      <c r="H3074" s="17">
        <f t="shared" si="289"/>
        <v>0.18991419111663499</v>
      </c>
    </row>
    <row r="3075" spans="1:8">
      <c r="A3075">
        <v>3065</v>
      </c>
      <c r="B3075" s="14">
        <f t="shared" si="285"/>
        <v>8.264786428145337E-10</v>
      </c>
      <c r="C3075" s="14">
        <f t="shared" si="286"/>
        <v>8.2795624632852424E-11</v>
      </c>
      <c r="D3075" s="14">
        <f t="shared" si="287"/>
        <v>0.1596032658166926</v>
      </c>
      <c r="E3075" s="14">
        <f t="shared" si="288"/>
        <v>0.84039673327403219</v>
      </c>
      <c r="F3075" s="24">
        <f t="shared" si="290"/>
        <v>0.99999999999999911</v>
      </c>
      <c r="H3075" s="17">
        <f t="shared" si="289"/>
        <v>0.18991419111650687</v>
      </c>
    </row>
    <row r="3076" spans="1:8">
      <c r="A3076">
        <v>3066</v>
      </c>
      <c r="B3076" s="14">
        <f t="shared" si="285"/>
        <v>8.2085841092341899E-10</v>
      </c>
      <c r="C3076" s="14">
        <f t="shared" si="286"/>
        <v>8.2232596641685408E-11</v>
      </c>
      <c r="D3076" s="14">
        <f t="shared" si="287"/>
        <v>0.1596032658175896</v>
      </c>
      <c r="E3076" s="14">
        <f t="shared" si="288"/>
        <v>0.84039673327931841</v>
      </c>
      <c r="F3076" s="24">
        <f t="shared" si="290"/>
        <v>0.999999999999999</v>
      </c>
      <c r="H3076" s="17">
        <f t="shared" si="289"/>
        <v>0.18991419111637964</v>
      </c>
    </row>
    <row r="3077" spans="1:8">
      <c r="A3077">
        <v>3067</v>
      </c>
      <c r="B3077" s="14">
        <f t="shared" si="285"/>
        <v>8.152763978136177E-10</v>
      </c>
      <c r="C3077" s="14">
        <f t="shared" si="286"/>
        <v>8.1673397361519045E-11</v>
      </c>
      <c r="D3077" s="14">
        <f t="shared" si="287"/>
        <v>0.1596032658184805</v>
      </c>
      <c r="E3077" s="14">
        <f t="shared" si="288"/>
        <v>0.84039673328456876</v>
      </c>
      <c r="F3077" s="24">
        <f t="shared" si="290"/>
        <v>0.99999999999999911</v>
      </c>
      <c r="H3077" s="17">
        <f t="shared" si="289"/>
        <v>0.18991419111625324</v>
      </c>
    </row>
    <row r="3078" spans="1:8">
      <c r="A3078">
        <v>3068</v>
      </c>
      <c r="B3078" s="14">
        <f t="shared" si="285"/>
        <v>8.0973234358922626E-10</v>
      </c>
      <c r="C3078" s="14">
        <f t="shared" si="286"/>
        <v>8.111800075629799E-11</v>
      </c>
      <c r="D3078" s="14">
        <f t="shared" si="287"/>
        <v>0.15960326581936535</v>
      </c>
      <c r="E3078" s="14">
        <f t="shared" si="288"/>
        <v>0.84039673328978337</v>
      </c>
      <c r="F3078" s="24">
        <f t="shared" si="290"/>
        <v>0.99999999999999911</v>
      </c>
      <c r="H3078" s="17">
        <f t="shared" si="289"/>
        <v>0.18991419111612773</v>
      </c>
    </row>
    <row r="3079" spans="1:8">
      <c r="A3079">
        <v>3069</v>
      </c>
      <c r="B3079" s="14">
        <f t="shared" si="285"/>
        <v>8.0422599012168917E-10</v>
      </c>
      <c r="C3079" s="14">
        <f t="shared" si="286"/>
        <v>8.0566380967017696E-11</v>
      </c>
      <c r="D3079" s="14">
        <f t="shared" si="287"/>
        <v>0.15960326582024417</v>
      </c>
      <c r="E3079" s="14">
        <f t="shared" si="288"/>
        <v>0.84039673329496256</v>
      </c>
      <c r="F3079" s="24">
        <f t="shared" si="290"/>
        <v>0.99999999999999911</v>
      </c>
      <c r="H3079" s="17">
        <f t="shared" si="289"/>
        <v>0.18991419111600305</v>
      </c>
    </row>
    <row r="3080" spans="1:8">
      <c r="A3080">
        <v>3070</v>
      </c>
      <c r="B3080" s="14">
        <f t="shared" si="285"/>
        <v>7.9875708103778024E-10</v>
      </c>
      <c r="C3080" s="14">
        <f t="shared" si="286"/>
        <v>8.0018512310520376E-11</v>
      </c>
      <c r="D3080" s="14">
        <f t="shared" si="287"/>
        <v>0.15960326582111703</v>
      </c>
      <c r="E3080" s="14">
        <f t="shared" si="288"/>
        <v>0.84039673330010645</v>
      </c>
      <c r="F3080" s="24">
        <f t="shared" si="290"/>
        <v>0.99999999999999911</v>
      </c>
      <c r="H3080" s="17">
        <f t="shared" si="289"/>
        <v>0.18991419111587926</v>
      </c>
    </row>
    <row r="3081" spans="1:8">
      <c r="A3081">
        <v>3071</v>
      </c>
      <c r="B3081" s="14">
        <f t="shared" si="285"/>
        <v>7.9332536170766609E-10</v>
      </c>
      <c r="C3081" s="14">
        <f t="shared" si="286"/>
        <v>7.9474369278299198E-11</v>
      </c>
      <c r="D3081" s="14">
        <f t="shared" si="287"/>
        <v>0.15960326582198395</v>
      </c>
      <c r="E3081" s="14">
        <f t="shared" si="288"/>
        <v>0.84039673330521536</v>
      </c>
      <c r="F3081" s="24">
        <f t="shared" si="290"/>
        <v>0.999999999999999</v>
      </c>
      <c r="H3081" s="17">
        <f t="shared" si="289"/>
        <v>0.1899141911157563</v>
      </c>
    </row>
    <row r="3082" spans="1:8">
      <c r="A3082">
        <v>3072</v>
      </c>
      <c r="B3082" s="14">
        <f t="shared" si="285"/>
        <v>7.8793057923305105E-10</v>
      </c>
      <c r="C3082" s="14">
        <f t="shared" si="286"/>
        <v>7.8933926535310667E-11</v>
      </c>
      <c r="D3082" s="14">
        <f t="shared" si="287"/>
        <v>0.15960326582284498</v>
      </c>
      <c r="E3082" s="14">
        <f t="shared" si="288"/>
        <v>0.84039673331028952</v>
      </c>
      <c r="F3082" s="24">
        <f t="shared" si="290"/>
        <v>0.999999999999999</v>
      </c>
      <c r="H3082" s="17">
        <f t="shared" si="289"/>
        <v>0.18991419111563418</v>
      </c>
    </row>
    <row r="3083" spans="1:8">
      <c r="A3083">
        <v>3073</v>
      </c>
      <c r="B3083" s="14">
        <f t="shared" si="285"/>
        <v>7.8257248243540181E-10</v>
      </c>
      <c r="C3083" s="14">
        <f t="shared" si="286"/>
        <v>7.8397158918795011E-11</v>
      </c>
      <c r="D3083" s="14">
        <f t="shared" si="287"/>
        <v>0.15960326582370016</v>
      </c>
      <c r="E3083" s="14">
        <f t="shared" si="288"/>
        <v>0.84039673331532927</v>
      </c>
      <c r="F3083" s="24">
        <f t="shared" si="290"/>
        <v>0.99999999999999911</v>
      </c>
      <c r="H3083" s="17">
        <f t="shared" si="289"/>
        <v>0.18991419111551289</v>
      </c>
    </row>
    <row r="3084" spans="1:8">
      <c r="A3084">
        <v>3074</v>
      </c>
      <c r="B3084" s="14">
        <f t="shared" ref="B3084:B3147" si="291">B3083-$B$4*(A3084-A3083)*B3083-$B$6*(A3084-A3083)*B3083+$B$7*(A3084-A3083)*C3083</f>
        <v>7.7725082184425306E-10</v>
      </c>
      <c r="C3084" s="14">
        <f t="shared" ref="C3084:C3147" si="292">C3083-$B$5*(A3084-A3083)*C3083+$B$6*(A3084-A3083)*B3083-$B$7*(A3084-A3083)*C3083</f>
        <v>7.7864041437104598E-11</v>
      </c>
      <c r="D3084" s="14">
        <f t="shared" ref="D3084:D3147" si="293">D3083+$B$4*(A3084-A3083)*B3083</f>
        <v>0.15960326582454951</v>
      </c>
      <c r="E3084" s="14">
        <f t="shared" ref="E3084:E3147" si="294">E3083+$B$5*(A3084-A3083)*C3083</f>
        <v>0.84039673332033471</v>
      </c>
      <c r="F3084" s="24">
        <f t="shared" si="290"/>
        <v>0.99999999999999911</v>
      </c>
      <c r="H3084" s="17">
        <f t="shared" si="289"/>
        <v>0.1899141911153924</v>
      </c>
    </row>
    <row r="3085" spans="1:8">
      <c r="A3085">
        <v>3075</v>
      </c>
      <c r="B3085" s="14">
        <f t="shared" si="291"/>
        <v>7.719653496855921E-10</v>
      </c>
      <c r="C3085" s="14">
        <f t="shared" si="292"/>
        <v>7.7334549268540362E-11</v>
      </c>
      <c r="D3085" s="14">
        <f t="shared" si="293"/>
        <v>0.15960326582539308</v>
      </c>
      <c r="E3085" s="14">
        <f t="shared" si="294"/>
        <v>0.84039673332530607</v>
      </c>
      <c r="F3085" s="24">
        <f t="shared" si="290"/>
        <v>0.99999999999999911</v>
      </c>
      <c r="H3085" s="17">
        <f t="shared" ref="H3085:H3148" si="295">D3085/E3085</f>
        <v>0.18991419111527275</v>
      </c>
    </row>
    <row r="3086" spans="1:8">
      <c r="A3086">
        <v>3076</v>
      </c>
      <c r="B3086" s="14">
        <f t="shared" si="291"/>
        <v>7.6671581987032249E-10</v>
      </c>
      <c r="C3086" s="14">
        <f t="shared" si="292"/>
        <v>7.6808657760196132E-11</v>
      </c>
      <c r="D3086" s="14">
        <f t="shared" si="293"/>
        <v>0.15960326582623091</v>
      </c>
      <c r="E3086" s="14">
        <f t="shared" si="294"/>
        <v>0.84039673333024367</v>
      </c>
      <c r="F3086" s="24">
        <f t="shared" si="290"/>
        <v>0.99999999999999911</v>
      </c>
      <c r="H3086" s="17">
        <f t="shared" si="295"/>
        <v>0.1899141911151539</v>
      </c>
    </row>
    <row r="3087" spans="1:8">
      <c r="A3087">
        <v>3077</v>
      </c>
      <c r="B3087" s="14">
        <f t="shared" si="291"/>
        <v>7.6150198798280663E-10</v>
      </c>
      <c r="C3087" s="14">
        <f t="shared" si="292"/>
        <v>7.6286342426810757E-11</v>
      </c>
      <c r="D3087" s="14">
        <f t="shared" si="293"/>
        <v>0.15960326582706305</v>
      </c>
      <c r="E3087" s="14">
        <f t="shared" si="294"/>
        <v>0.84039673333514764</v>
      </c>
      <c r="F3087" s="24">
        <f t="shared" si="290"/>
        <v>0.999999999999999</v>
      </c>
      <c r="H3087" s="17">
        <f t="shared" si="295"/>
        <v>0.18991419111503585</v>
      </c>
    </row>
    <row r="3088" spans="1:8">
      <c r="A3088">
        <v>3078</v>
      </c>
      <c r="B3088" s="14">
        <f t="shared" si="291"/>
        <v>7.5632361126948524E-10</v>
      </c>
      <c r="C3088" s="14">
        <f t="shared" si="292"/>
        <v>7.5767578949628118E-11</v>
      </c>
      <c r="D3088" s="14">
        <f t="shared" si="293"/>
        <v>0.15960326582788953</v>
      </c>
      <c r="E3088" s="14">
        <f t="shared" si="294"/>
        <v>0.8403967333400183</v>
      </c>
      <c r="F3088" s="24">
        <f t="shared" si="290"/>
        <v>0.999999999999999</v>
      </c>
      <c r="H3088" s="17">
        <f t="shared" si="295"/>
        <v>0.18991419111491861</v>
      </c>
    </row>
    <row r="3089" spans="1:8">
      <c r="A3089">
        <v>3079</v>
      </c>
      <c r="B3089" s="14">
        <f t="shared" si="291"/>
        <v>7.5118044862757576E-10</v>
      </c>
      <c r="C3089" s="14">
        <f t="shared" si="292"/>
        <v>7.5252343175264851E-11</v>
      </c>
      <c r="D3089" s="14">
        <f t="shared" si="293"/>
        <v>0.1596032658287104</v>
      </c>
      <c r="E3089" s="14">
        <f t="shared" si="294"/>
        <v>0.84039673334485587</v>
      </c>
      <c r="F3089" s="24">
        <f t="shared" si="290"/>
        <v>0.99999999999999911</v>
      </c>
      <c r="H3089" s="17">
        <f t="shared" si="295"/>
        <v>0.18991419111480218</v>
      </c>
    </row>
    <row r="3090" spans="1:8">
      <c r="A3090">
        <v>3080</v>
      </c>
      <c r="B3090" s="14">
        <f t="shared" si="291"/>
        <v>7.4607226059384581E-10</v>
      </c>
      <c r="C3090" s="14">
        <f t="shared" si="292"/>
        <v>7.4740611114585778E-11</v>
      </c>
      <c r="D3090" s="14">
        <f t="shared" si="293"/>
        <v>0.15960326582952569</v>
      </c>
      <c r="E3090" s="14">
        <f t="shared" si="294"/>
        <v>0.84039673334966047</v>
      </c>
      <c r="F3090" s="24">
        <f t="shared" si="290"/>
        <v>0.999999999999999</v>
      </c>
      <c r="H3090" s="17">
        <f t="shared" si="295"/>
        <v>0.18991419111468655</v>
      </c>
    </row>
    <row r="3091" spans="1:8">
      <c r="A3091">
        <v>3081</v>
      </c>
      <c r="B3091" s="14">
        <f t="shared" si="291"/>
        <v>7.4099880933346458E-10</v>
      </c>
      <c r="C3091" s="14">
        <f t="shared" si="292"/>
        <v>7.4232358941586971E-11</v>
      </c>
      <c r="D3091" s="14">
        <f t="shared" si="293"/>
        <v>0.15960326583033543</v>
      </c>
      <c r="E3091" s="14">
        <f t="shared" si="294"/>
        <v>0.84039673335443243</v>
      </c>
      <c r="F3091" s="24">
        <f t="shared" si="290"/>
        <v>0.999999999999999</v>
      </c>
      <c r="H3091" s="17">
        <f t="shared" si="295"/>
        <v>0.1899141911145717</v>
      </c>
    </row>
    <row r="3092" spans="1:8">
      <c r="A3092">
        <v>3082</v>
      </c>
      <c r="B3092" s="14">
        <f t="shared" si="291"/>
        <v>7.3595985862892891E-10</v>
      </c>
      <c r="C3092" s="14">
        <f t="shared" si="292"/>
        <v>7.3727562992286433E-11</v>
      </c>
      <c r="D3092" s="14">
        <f t="shared" si="293"/>
        <v>0.15960326583113968</v>
      </c>
      <c r="E3092" s="14">
        <f t="shared" si="294"/>
        <v>0.84039673335917198</v>
      </c>
      <c r="F3092" s="24">
        <f t="shared" si="290"/>
        <v>0.99999999999999911</v>
      </c>
      <c r="H3092" s="17">
        <f t="shared" si="295"/>
        <v>0.18991419111445762</v>
      </c>
    </row>
    <row r="3093" spans="1:8">
      <c r="A3093">
        <v>3083</v>
      </c>
      <c r="B3093" s="14">
        <f t="shared" si="291"/>
        <v>7.3095517386906537E-10</v>
      </c>
      <c r="C3093" s="14">
        <f t="shared" si="292"/>
        <v>7.3226199763622341E-11</v>
      </c>
      <c r="D3093" s="14">
        <f t="shared" si="293"/>
        <v>0.15960326583193846</v>
      </c>
      <c r="E3093" s="14">
        <f t="shared" si="294"/>
        <v>0.84039673336387921</v>
      </c>
      <c r="F3093" s="24">
        <f t="shared" si="290"/>
        <v>0.999999999999999</v>
      </c>
      <c r="H3093" s="17">
        <f t="shared" si="295"/>
        <v>0.18991419111434435</v>
      </c>
    </row>
    <row r="3094" spans="1:8">
      <c r="A3094">
        <v>3084</v>
      </c>
      <c r="B3094" s="14">
        <f t="shared" si="291"/>
        <v>7.2598452203810694E-10</v>
      </c>
      <c r="C3094" s="14">
        <f t="shared" si="292"/>
        <v>7.2728245912358701E-11</v>
      </c>
      <c r="D3094" s="14">
        <f t="shared" si="293"/>
        <v>0.15960326583273179</v>
      </c>
      <c r="E3094" s="14">
        <f t="shared" si="294"/>
        <v>0.84039673336855447</v>
      </c>
      <c r="F3094" s="24">
        <f t="shared" ref="F3094:F3157" si="296">SUM(B3094:E3094)</f>
        <v>0.999999999999999</v>
      </c>
      <c r="H3094" s="17">
        <f t="shared" si="295"/>
        <v>0.18991419111423183</v>
      </c>
    </row>
    <row r="3095" spans="1:8">
      <c r="A3095">
        <v>3085</v>
      </c>
      <c r="B3095" s="14">
        <f t="shared" si="291"/>
        <v>7.210476717048433E-10</v>
      </c>
      <c r="C3095" s="14">
        <f t="shared" si="292"/>
        <v>7.2233678253998547E-11</v>
      </c>
      <c r="D3095" s="14">
        <f t="shared" si="293"/>
        <v>0.15960326583351972</v>
      </c>
      <c r="E3095" s="14">
        <f t="shared" si="294"/>
        <v>0.84039673337319798</v>
      </c>
      <c r="F3095" s="24">
        <f t="shared" si="296"/>
        <v>0.99999999999999911</v>
      </c>
      <c r="H3095" s="17">
        <f t="shared" si="295"/>
        <v>0.18991419111412006</v>
      </c>
    </row>
    <row r="3096" spans="1:8">
      <c r="A3096">
        <v>3086</v>
      </c>
      <c r="B3096" s="14">
        <f t="shared" si="291"/>
        <v>7.1614439301184638E-10</v>
      </c>
      <c r="C3096" s="14">
        <f t="shared" si="292"/>
        <v>7.1742473761704448E-11</v>
      </c>
      <c r="D3096" s="14">
        <f t="shared" si="293"/>
        <v>0.15960326583430229</v>
      </c>
      <c r="E3096" s="14">
        <f t="shared" si="294"/>
        <v>0.84039673337780985</v>
      </c>
      <c r="F3096" s="24">
        <f t="shared" si="296"/>
        <v>0.999999999999999</v>
      </c>
      <c r="H3096" s="17">
        <f t="shared" si="295"/>
        <v>0.18991419111400906</v>
      </c>
    </row>
    <row r="3097" spans="1:8">
      <c r="A3097">
        <v>3087</v>
      </c>
      <c r="B3097" s="14">
        <f t="shared" si="291"/>
        <v>7.1127445766476768E-10</v>
      </c>
      <c r="C3097" s="14">
        <f t="shared" si="292"/>
        <v>7.1254609565226385E-11</v>
      </c>
      <c r="D3097" s="14">
        <f t="shared" si="293"/>
        <v>0.15960326583507956</v>
      </c>
      <c r="E3097" s="14">
        <f t="shared" si="294"/>
        <v>0.8403967333823904</v>
      </c>
      <c r="F3097" s="24">
        <f t="shared" si="296"/>
        <v>0.999999999999999</v>
      </c>
      <c r="H3097" s="17">
        <f t="shared" si="295"/>
        <v>0.18991419111389882</v>
      </c>
    </row>
    <row r="3098" spans="1:8">
      <c r="A3098">
        <v>3088</v>
      </c>
      <c r="B3098" s="14">
        <f t="shared" si="291"/>
        <v>7.064376389217093E-10</v>
      </c>
      <c r="C3098" s="14">
        <f t="shared" si="292"/>
        <v>7.0770062949836985E-11</v>
      </c>
      <c r="D3098" s="14">
        <f t="shared" si="293"/>
        <v>0.15960326583585152</v>
      </c>
      <c r="E3098" s="14">
        <f t="shared" si="294"/>
        <v>0.84039673338693976</v>
      </c>
      <c r="F3098" s="24">
        <f t="shared" si="296"/>
        <v>0.999999999999999</v>
      </c>
      <c r="H3098" s="17">
        <f t="shared" si="295"/>
        <v>0.18991419111378932</v>
      </c>
    </row>
    <row r="3099" spans="1:8">
      <c r="A3099">
        <v>3089</v>
      </c>
      <c r="B3099" s="14">
        <f t="shared" si="291"/>
        <v>7.0163371158266676E-10</v>
      </c>
      <c r="C3099" s="14">
        <f t="shared" si="292"/>
        <v>7.0288811355273856E-11</v>
      </c>
      <c r="D3099" s="14">
        <f t="shared" si="293"/>
        <v>0.15960326583661824</v>
      </c>
      <c r="E3099" s="14">
        <f t="shared" si="294"/>
        <v>0.84039673339145826</v>
      </c>
      <c r="F3099" s="24">
        <f t="shared" si="296"/>
        <v>0.999999999999999</v>
      </c>
      <c r="H3099" s="17">
        <f t="shared" si="295"/>
        <v>0.18991419111368055</v>
      </c>
    </row>
    <row r="3100" spans="1:8">
      <c r="A3100">
        <v>3090</v>
      </c>
      <c r="B3100" s="14">
        <f t="shared" si="291"/>
        <v>6.9686245197904385E-10</v>
      </c>
      <c r="C3100" s="14">
        <f t="shared" si="292"/>
        <v>6.9810832374689234E-11</v>
      </c>
      <c r="D3100" s="14">
        <f t="shared" si="293"/>
        <v>0.15960326583737974</v>
      </c>
      <c r="E3100" s="14">
        <f t="shared" si="294"/>
        <v>0.84039673339594601</v>
      </c>
      <c r="F3100" s="24">
        <f t="shared" si="296"/>
        <v>0.999999999999999</v>
      </c>
      <c r="H3100" s="17">
        <f t="shared" si="295"/>
        <v>0.18991419111357252</v>
      </c>
    </row>
    <row r="3101" spans="1:8">
      <c r="A3101">
        <v>3091</v>
      </c>
      <c r="B3101" s="14">
        <f t="shared" si="291"/>
        <v>6.9212363796323893E-10</v>
      </c>
      <c r="C3101" s="14">
        <f t="shared" si="292"/>
        <v>6.9336103753606719E-11</v>
      </c>
      <c r="D3101" s="14">
        <f t="shared" si="293"/>
        <v>0.15960326583813608</v>
      </c>
      <c r="E3101" s="14">
        <f t="shared" si="294"/>
        <v>0.84039673340040322</v>
      </c>
      <c r="F3101" s="24">
        <f t="shared" si="296"/>
        <v>0.999999999999999</v>
      </c>
      <c r="H3101" s="17">
        <f t="shared" si="295"/>
        <v>0.18991419111346525</v>
      </c>
    </row>
    <row r="3102" spans="1:8">
      <c r="A3102">
        <v>3092</v>
      </c>
      <c r="B3102" s="14">
        <f t="shared" si="291"/>
        <v>6.8741704889830139E-10</v>
      </c>
      <c r="C3102" s="14">
        <f t="shared" si="292"/>
        <v>6.8864603388885132E-11</v>
      </c>
      <c r="D3102" s="14">
        <f t="shared" si="293"/>
        <v>0.15960326583888726</v>
      </c>
      <c r="E3102" s="14">
        <f t="shared" si="294"/>
        <v>0.84039673340483012</v>
      </c>
      <c r="F3102" s="24">
        <f t="shared" si="296"/>
        <v>0.999999999999999</v>
      </c>
      <c r="H3102" s="17">
        <f t="shared" si="295"/>
        <v>0.18991419111335869</v>
      </c>
    </row>
    <row r="3103" spans="1:8">
      <c r="A3103">
        <v>3093</v>
      </c>
      <c r="B3103" s="14">
        <f t="shared" si="291"/>
        <v>6.8274246564765934E-10</v>
      </c>
      <c r="C3103" s="14">
        <f t="shared" si="292"/>
        <v>6.8396309327689383E-11</v>
      </c>
      <c r="D3103" s="14">
        <f t="shared" si="293"/>
        <v>0.15960326583963333</v>
      </c>
      <c r="E3103" s="14">
        <f t="shared" si="294"/>
        <v>0.84039673340922694</v>
      </c>
      <c r="F3103" s="24">
        <f t="shared" si="296"/>
        <v>0.999999999999999</v>
      </c>
      <c r="H3103" s="17">
        <f t="shared" si="295"/>
        <v>0.18991419111325286</v>
      </c>
    </row>
    <row r="3104" spans="1:8">
      <c r="A3104">
        <v>3094</v>
      </c>
      <c r="B3104" s="14">
        <f t="shared" si="291"/>
        <v>6.7809967056491663E-10</v>
      </c>
      <c r="C3104" s="14">
        <f t="shared" si="292"/>
        <v>6.793119976646834E-11</v>
      </c>
      <c r="D3104" s="14">
        <f t="shared" si="293"/>
        <v>0.15960326584037435</v>
      </c>
      <c r="E3104" s="14">
        <f t="shared" si="294"/>
        <v>0.84039673341359389</v>
      </c>
      <c r="F3104" s="24">
        <f t="shared" si="296"/>
        <v>0.99999999999999911</v>
      </c>
      <c r="H3104" s="17">
        <f t="shared" si="295"/>
        <v>0.18991419111314775</v>
      </c>
    </row>
    <row r="3105" spans="1:8">
      <c r="A3105">
        <v>3095</v>
      </c>
      <c r="B3105" s="14">
        <f t="shared" si="291"/>
        <v>6.73488447483719E-10</v>
      </c>
      <c r="C3105" s="14">
        <f t="shared" si="292"/>
        <v>6.7469253049939739E-11</v>
      </c>
      <c r="D3105" s="14">
        <f t="shared" si="293"/>
        <v>0.15960326584111031</v>
      </c>
      <c r="E3105" s="14">
        <f t="shared" si="294"/>
        <v>0.84039673341793109</v>
      </c>
      <c r="F3105" s="24">
        <f t="shared" si="296"/>
        <v>0.99999999999999911</v>
      </c>
      <c r="H3105" s="17">
        <f t="shared" si="295"/>
        <v>0.18991419111304336</v>
      </c>
    </row>
    <row r="3106" spans="1:8">
      <c r="A3106">
        <v>3096</v>
      </c>
      <c r="B3106" s="14">
        <f t="shared" si="291"/>
        <v>6.6890858170768987E-10</v>
      </c>
      <c r="C3106" s="14">
        <f t="shared" si="292"/>
        <v>6.7010447670081853E-11</v>
      </c>
      <c r="D3106" s="14">
        <f t="shared" si="293"/>
        <v>0.15960326584184129</v>
      </c>
      <c r="E3106" s="14">
        <f t="shared" si="294"/>
        <v>0.84039673342223875</v>
      </c>
      <c r="F3106" s="24">
        <f t="shared" si="296"/>
        <v>0.99999999999999911</v>
      </c>
      <c r="H3106" s="17">
        <f t="shared" si="295"/>
        <v>0.1899141911129397</v>
      </c>
    </row>
    <row r="3107" spans="1:8">
      <c r="A3107">
        <v>3097</v>
      </c>
      <c r="B3107" s="14">
        <f t="shared" si="291"/>
        <v>6.6435986000043403E-10</v>
      </c>
      <c r="C3107" s="14">
        <f t="shared" si="292"/>
        <v>6.6554762265132093E-11</v>
      </c>
      <c r="D3107" s="14">
        <f t="shared" si="293"/>
        <v>0.15960326584256729</v>
      </c>
      <c r="E3107" s="14">
        <f t="shared" si="294"/>
        <v>0.84039673342651722</v>
      </c>
      <c r="F3107" s="24">
        <f t="shared" si="296"/>
        <v>0.99999999999999911</v>
      </c>
      <c r="H3107" s="17">
        <f t="shared" si="295"/>
        <v>0.18991419111283672</v>
      </c>
    </row>
    <row r="3108" spans="1:8">
      <c r="A3108">
        <v>3098</v>
      </c>
      <c r="B3108" s="14">
        <f t="shared" si="291"/>
        <v>6.5984207057560944E-10</v>
      </c>
      <c r="C3108" s="14">
        <f t="shared" si="292"/>
        <v>6.6102175618592473E-11</v>
      </c>
      <c r="D3108" s="14">
        <f t="shared" si="293"/>
        <v>0.15960326584328835</v>
      </c>
      <c r="E3108" s="14">
        <f t="shared" si="294"/>
        <v>0.84039673343076648</v>
      </c>
      <c r="F3108" s="24">
        <f t="shared" si="296"/>
        <v>0.99999999999999911</v>
      </c>
      <c r="H3108" s="17">
        <f t="shared" si="295"/>
        <v>0.18991419111273447</v>
      </c>
    </row>
    <row r="3109" spans="1:8">
      <c r="A3109">
        <v>3099</v>
      </c>
      <c r="B3109" s="14">
        <f t="shared" si="291"/>
        <v>6.5535500308706644E-10</v>
      </c>
      <c r="C3109" s="14">
        <f t="shared" si="292"/>
        <v>6.5652666658241705E-11</v>
      </c>
      <c r="D3109" s="14">
        <f t="shared" si="293"/>
        <v>0.1596032658440045</v>
      </c>
      <c r="E3109" s="14">
        <f t="shared" si="294"/>
        <v>0.84039673343498689</v>
      </c>
      <c r="F3109" s="24">
        <f t="shared" si="296"/>
        <v>0.99999999999999911</v>
      </c>
      <c r="H3109" s="17">
        <f t="shared" si="295"/>
        <v>0.18991419111263289</v>
      </c>
    </row>
    <row r="3110" spans="1:8">
      <c r="A3110">
        <v>3100</v>
      </c>
      <c r="B3110" s="14">
        <f t="shared" si="291"/>
        <v>6.5089844861905456E-10</v>
      </c>
      <c r="C3110" s="14">
        <f t="shared" si="292"/>
        <v>6.5206214455154141E-11</v>
      </c>
      <c r="D3110" s="14">
        <f t="shared" si="293"/>
        <v>0.15960326584471579</v>
      </c>
      <c r="E3110" s="14">
        <f t="shared" si="294"/>
        <v>0.84039673343917864</v>
      </c>
      <c r="F3110" s="24">
        <f t="shared" si="296"/>
        <v>0.99999999999999911</v>
      </c>
      <c r="H3110" s="17">
        <f t="shared" si="295"/>
        <v>0.18991419111253199</v>
      </c>
    </row>
    <row r="3111" spans="1:8">
      <c r="A3111">
        <v>3101</v>
      </c>
      <c r="B3111" s="14">
        <f t="shared" si="291"/>
        <v>6.4647219967649506E-10</v>
      </c>
      <c r="C3111" s="14">
        <f t="shared" si="292"/>
        <v>6.4762798222725299E-11</v>
      </c>
      <c r="D3111" s="14">
        <f t="shared" si="293"/>
        <v>0.15960326584542223</v>
      </c>
      <c r="E3111" s="14">
        <f t="shared" si="294"/>
        <v>0.84039673344334187</v>
      </c>
      <c r="F3111" s="24">
        <f t="shared" si="296"/>
        <v>0.99999999999999911</v>
      </c>
      <c r="H3111" s="17">
        <f t="shared" si="295"/>
        <v>0.1899141911124318</v>
      </c>
    </row>
    <row r="3112" spans="1:8">
      <c r="A3112">
        <v>3102</v>
      </c>
      <c r="B3112" s="14">
        <f t="shared" si="291"/>
        <v>6.4207605017532011E-10</v>
      </c>
      <c r="C3112" s="14">
        <f t="shared" si="292"/>
        <v>6.4322397315704077E-11</v>
      </c>
      <c r="D3112" s="14">
        <f t="shared" si="293"/>
        <v>0.15960326584612386</v>
      </c>
      <c r="E3112" s="14">
        <f t="shared" si="294"/>
        <v>0.84039673344747678</v>
      </c>
      <c r="F3112" s="24">
        <f t="shared" si="296"/>
        <v>0.99999999999999911</v>
      </c>
      <c r="H3112" s="17">
        <f t="shared" si="295"/>
        <v>0.18991419111233226</v>
      </c>
    </row>
    <row r="3113" spans="1:8">
      <c r="A3113">
        <v>3103</v>
      </c>
      <c r="B3113" s="14">
        <f t="shared" si="291"/>
        <v>6.3770979543287786E-10</v>
      </c>
      <c r="C3113" s="14">
        <f t="shared" si="292"/>
        <v>6.3884991229231505E-11</v>
      </c>
      <c r="D3113" s="14">
        <f t="shared" si="293"/>
        <v>0.15960326584682072</v>
      </c>
      <c r="E3113" s="14">
        <f t="shared" si="294"/>
        <v>0.84039673345158361</v>
      </c>
      <c r="F3113" s="24">
        <f t="shared" si="296"/>
        <v>0.99999999999999911</v>
      </c>
      <c r="H3113" s="17">
        <f t="shared" si="295"/>
        <v>0.1899141911122334</v>
      </c>
    </row>
    <row r="3114" spans="1:8">
      <c r="A3114">
        <v>3104</v>
      </c>
      <c r="B3114" s="14">
        <f t="shared" si="291"/>
        <v>6.3337323215840215E-10</v>
      </c>
      <c r="C3114" s="14">
        <f t="shared" si="292"/>
        <v>6.3450559597886034E-11</v>
      </c>
      <c r="D3114" s="14">
        <f t="shared" si="293"/>
        <v>0.15960326584751286</v>
      </c>
      <c r="E3114" s="14">
        <f t="shared" si="294"/>
        <v>0.84039673345566246</v>
      </c>
      <c r="F3114" s="24">
        <f t="shared" si="296"/>
        <v>0.99999999999999911</v>
      </c>
      <c r="H3114" s="17">
        <f t="shared" si="295"/>
        <v>0.18991419111213523</v>
      </c>
    </row>
    <row r="3115" spans="1:8">
      <c r="A3115">
        <v>3105</v>
      </c>
      <c r="B3115" s="14">
        <f t="shared" si="291"/>
        <v>6.2906615844354774E-10</v>
      </c>
      <c r="C3115" s="14">
        <f t="shared" si="292"/>
        <v>6.3019082194735357E-11</v>
      </c>
      <c r="D3115" s="14">
        <f t="shared" si="293"/>
        <v>0.15960326584820028</v>
      </c>
      <c r="E3115" s="14">
        <f t="shared" si="294"/>
        <v>0.84039673345971355</v>
      </c>
      <c r="F3115" s="24">
        <f t="shared" si="296"/>
        <v>0.99999999999999911</v>
      </c>
      <c r="H3115" s="17">
        <f t="shared" si="295"/>
        <v>0.18991419111203775</v>
      </c>
    </row>
    <row r="3116" spans="1:8">
      <c r="A3116">
        <v>3106</v>
      </c>
      <c r="B3116" s="14">
        <f t="shared" si="291"/>
        <v>6.2478837375298942E-10</v>
      </c>
      <c r="C3116" s="14">
        <f t="shared" si="292"/>
        <v>6.2590538930394633E-11</v>
      </c>
      <c r="D3116" s="14">
        <f t="shared" si="293"/>
        <v>0.15960326584888304</v>
      </c>
      <c r="E3116" s="14">
        <f t="shared" si="294"/>
        <v>0.84039673346373711</v>
      </c>
      <c r="F3116" s="24">
        <f t="shared" si="296"/>
        <v>0.99999999999999911</v>
      </c>
      <c r="H3116" s="17">
        <f t="shared" si="295"/>
        <v>0.18991419111194091</v>
      </c>
    </row>
    <row r="3117" spans="1:8">
      <c r="A3117">
        <v>3107</v>
      </c>
      <c r="B3117" s="14">
        <f t="shared" si="291"/>
        <v>6.2053967891508514E-10</v>
      </c>
      <c r="C3117" s="14">
        <f t="shared" si="292"/>
        <v>6.2164909852091162E-11</v>
      </c>
      <c r="D3117" s="14">
        <f t="shared" si="293"/>
        <v>0.15960326584956114</v>
      </c>
      <c r="E3117" s="14">
        <f t="shared" si="294"/>
        <v>0.84039673346773336</v>
      </c>
      <c r="F3117" s="24">
        <f t="shared" si="296"/>
        <v>0.99999999999999911</v>
      </c>
      <c r="H3117" s="17">
        <f t="shared" si="295"/>
        <v>0.18991419111184471</v>
      </c>
    </row>
    <row r="3118" spans="1:8">
      <c r="A3118">
        <v>3108</v>
      </c>
      <c r="B3118" s="14">
        <f t="shared" si="291"/>
        <v>6.1631987611260276E-10</v>
      </c>
      <c r="C3118" s="14">
        <f t="shared" si="292"/>
        <v>6.1742175142735346E-11</v>
      </c>
      <c r="D3118" s="14">
        <f t="shared" si="293"/>
        <v>0.15960326585023463</v>
      </c>
      <c r="E3118" s="14">
        <f t="shared" si="294"/>
        <v>0.84039673347170241</v>
      </c>
      <c r="F3118" s="24">
        <f t="shared" si="296"/>
        <v>0.99999999999999911</v>
      </c>
      <c r="H3118" s="17">
        <f t="shared" si="295"/>
        <v>0.18991419111174918</v>
      </c>
    </row>
    <row r="3119" spans="1:8">
      <c r="A3119">
        <v>3109</v>
      </c>
      <c r="B3119" s="14">
        <f t="shared" si="291"/>
        <v>6.121287688735096E-10</v>
      </c>
      <c r="C3119" s="14">
        <f t="shared" si="292"/>
        <v>6.132231511999807E-11</v>
      </c>
      <c r="D3119" s="14">
        <f t="shared" si="293"/>
        <v>0.15960326585090354</v>
      </c>
      <c r="E3119" s="14">
        <f t="shared" si="294"/>
        <v>0.84039673347564448</v>
      </c>
      <c r="F3119" s="24">
        <f t="shared" si="296"/>
        <v>0.99999999999999911</v>
      </c>
      <c r="H3119" s="17">
        <f t="shared" si="295"/>
        <v>0.18991419111165428</v>
      </c>
    </row>
    <row r="3120" spans="1:8">
      <c r="A3120">
        <v>3110</v>
      </c>
      <c r="B3120" s="14">
        <f t="shared" si="291"/>
        <v>6.0796616206182499E-10</v>
      </c>
      <c r="C3120" s="14">
        <f t="shared" si="292"/>
        <v>6.0905310235394257E-11</v>
      </c>
      <c r="D3120" s="14">
        <f t="shared" si="293"/>
        <v>0.15960326585156789</v>
      </c>
      <c r="E3120" s="14">
        <f t="shared" si="294"/>
        <v>0.84039673347955968</v>
      </c>
      <c r="F3120" s="24">
        <f t="shared" si="296"/>
        <v>0.99999999999999911</v>
      </c>
      <c r="H3120" s="17">
        <f t="shared" si="295"/>
        <v>0.18991419111156005</v>
      </c>
    </row>
    <row r="3121" spans="1:8">
      <c r="A3121">
        <v>3111</v>
      </c>
      <c r="B3121" s="14">
        <f t="shared" si="291"/>
        <v>6.0383186186853471E-10</v>
      </c>
      <c r="C3121" s="14">
        <f t="shared" si="292"/>
        <v>6.0491141073372725E-11</v>
      </c>
      <c r="D3121" s="14">
        <f t="shared" si="293"/>
        <v>0.15960326585222775</v>
      </c>
      <c r="E3121" s="14">
        <f t="shared" si="294"/>
        <v>0.84039673348344834</v>
      </c>
      <c r="F3121" s="24">
        <f t="shared" si="296"/>
        <v>0.99999999999999911</v>
      </c>
      <c r="H3121" s="17">
        <f t="shared" si="295"/>
        <v>0.18991419111146646</v>
      </c>
    </row>
    <row r="3122" spans="1:8">
      <c r="A3122">
        <v>3112</v>
      </c>
      <c r="B3122" s="14">
        <f t="shared" si="291"/>
        <v>5.9972567580256726E-10</v>
      </c>
      <c r="C3122" s="14">
        <f t="shared" si="292"/>
        <v>6.0079788350412198E-11</v>
      </c>
      <c r="D3122" s="14">
        <f t="shared" si="293"/>
        <v>0.15960326585288312</v>
      </c>
      <c r="E3122" s="14">
        <f t="shared" si="294"/>
        <v>0.84039673348731048</v>
      </c>
      <c r="F3122" s="24">
        <f t="shared" si="296"/>
        <v>0.99999999999999911</v>
      </c>
      <c r="H3122" s="17">
        <f t="shared" si="295"/>
        <v>0.18991419111137353</v>
      </c>
    </row>
    <row r="3123" spans="1:8">
      <c r="A3123">
        <v>3113</v>
      </c>
      <c r="B3123" s="14">
        <f t="shared" si="291"/>
        <v>5.9564741268183199E-10</v>
      </c>
      <c r="C3123" s="14">
        <f t="shared" si="292"/>
        <v>5.9671232914123472E-11</v>
      </c>
      <c r="D3123" s="14">
        <f t="shared" si="293"/>
        <v>0.15960326585353402</v>
      </c>
      <c r="E3123" s="14">
        <f t="shared" si="294"/>
        <v>0.84039673349114641</v>
      </c>
      <c r="F3123" s="24">
        <f t="shared" si="296"/>
        <v>0.99999999999999911</v>
      </c>
      <c r="H3123" s="17">
        <f t="shared" si="295"/>
        <v>0.18991419111128119</v>
      </c>
    </row>
    <row r="3124" spans="1:8">
      <c r="A3124">
        <v>3114</v>
      </c>
      <c r="B3124" s="14">
        <f t="shared" si="291"/>
        <v>5.915968826243171E-10</v>
      </c>
      <c r="C3124" s="14">
        <f t="shared" si="292"/>
        <v>5.9265455742357712E-11</v>
      </c>
      <c r="D3124" s="14">
        <f t="shared" si="293"/>
        <v>0.1596032658541805</v>
      </c>
      <c r="E3124" s="14">
        <f t="shared" si="294"/>
        <v>0.84039673349495625</v>
      </c>
      <c r="F3124" s="24">
        <f t="shared" si="296"/>
        <v>0.99999999999999911</v>
      </c>
      <c r="H3124" s="17">
        <f t="shared" si="295"/>
        <v>0.18991419111118948</v>
      </c>
    </row>
    <row r="3125" spans="1:8">
      <c r="A3125">
        <v>3115</v>
      </c>
      <c r="B3125" s="14">
        <f t="shared" si="291"/>
        <v>5.8757389703924935E-10</v>
      </c>
      <c r="C3125" s="14">
        <f t="shared" si="292"/>
        <v>5.886243794232075E-11</v>
      </c>
      <c r="D3125" s="14">
        <f t="shared" si="293"/>
        <v>0.15960326585482257</v>
      </c>
      <c r="E3125" s="14">
        <f t="shared" si="294"/>
        <v>0.84039673349874022</v>
      </c>
      <c r="F3125" s="24">
        <f t="shared" si="296"/>
        <v>0.99999999999999911</v>
      </c>
      <c r="H3125" s="17">
        <f t="shared" si="295"/>
        <v>0.18991419111109839</v>
      </c>
    </row>
    <row r="3126" spans="1:8">
      <c r="A3126">
        <v>3116</v>
      </c>
      <c r="B3126" s="14">
        <f t="shared" si="291"/>
        <v>5.8357826861831319E-10</v>
      </c>
      <c r="C3126" s="14">
        <f t="shared" si="292"/>
        <v>5.846216074969349E-11</v>
      </c>
      <c r="D3126" s="14">
        <f t="shared" si="293"/>
        <v>0.15960326585546028</v>
      </c>
      <c r="E3126" s="14">
        <f t="shared" si="294"/>
        <v>0.84039673350249844</v>
      </c>
      <c r="F3126" s="24">
        <f t="shared" si="296"/>
        <v>0.99999999999999911</v>
      </c>
      <c r="H3126" s="17">
        <f t="shared" si="295"/>
        <v>0.18991419111100791</v>
      </c>
    </row>
    <row r="3127" spans="1:8">
      <c r="A3127">
        <v>3117</v>
      </c>
      <c r="B3127" s="14">
        <f t="shared" si="291"/>
        <v>5.7960981132692965E-10</v>
      </c>
      <c r="C3127" s="14">
        <f t="shared" si="292"/>
        <v>5.8064605527758214E-11</v>
      </c>
      <c r="D3127" s="14">
        <f t="shared" si="293"/>
        <v>0.15960326585609366</v>
      </c>
      <c r="E3127" s="14">
        <f t="shared" si="294"/>
        <v>0.84039673350623112</v>
      </c>
      <c r="F3127" s="24">
        <f t="shared" si="296"/>
        <v>0.99999999999999922</v>
      </c>
      <c r="H3127" s="17">
        <f t="shared" si="295"/>
        <v>0.18991419111091806</v>
      </c>
    </row>
    <row r="3128" spans="1:8">
      <c r="A3128">
        <v>3118</v>
      </c>
      <c r="B3128" s="14">
        <f t="shared" si="291"/>
        <v>5.7566834039559477E-10</v>
      </c>
      <c r="C3128" s="14">
        <f t="shared" si="292"/>
        <v>5.7669753766530876E-11</v>
      </c>
      <c r="D3128" s="14">
        <f t="shared" si="293"/>
        <v>0.15960326585672274</v>
      </c>
      <c r="E3128" s="14">
        <f t="shared" si="294"/>
        <v>0.84039673350993838</v>
      </c>
      <c r="F3128" s="24">
        <f t="shared" si="296"/>
        <v>0.99999999999999922</v>
      </c>
      <c r="H3128" s="17">
        <f t="shared" si="295"/>
        <v>0.18991419111082886</v>
      </c>
    </row>
    <row r="3129" spans="1:8">
      <c r="A3129">
        <v>3119</v>
      </c>
      <c r="B3129" s="14">
        <f t="shared" si="291"/>
        <v>5.7175367231127697E-10</v>
      </c>
      <c r="C3129" s="14">
        <f t="shared" si="292"/>
        <v>5.7277587081899293E-11</v>
      </c>
      <c r="D3129" s="14">
        <f t="shared" si="293"/>
        <v>0.15960326585734755</v>
      </c>
      <c r="E3129" s="14">
        <f t="shared" si="294"/>
        <v>0.84039673351362043</v>
      </c>
      <c r="F3129" s="24">
        <f t="shared" si="296"/>
        <v>0.99999999999999922</v>
      </c>
      <c r="H3129" s="17">
        <f t="shared" si="295"/>
        <v>0.18991419111074023</v>
      </c>
    </row>
    <row r="3130" spans="1:8">
      <c r="A3130">
        <v>3120</v>
      </c>
      <c r="B3130" s="14">
        <f t="shared" si="291"/>
        <v>5.6786562480887245E-10</v>
      </c>
      <c r="C3130" s="14">
        <f t="shared" si="292"/>
        <v>5.6888087214767181E-11</v>
      </c>
      <c r="D3130" s="14">
        <f t="shared" si="293"/>
        <v>0.15960326585796808</v>
      </c>
      <c r="E3130" s="14">
        <f t="shared" si="294"/>
        <v>0.84039673351727739</v>
      </c>
      <c r="F3130" s="24">
        <f t="shared" si="296"/>
        <v>0.99999999999999922</v>
      </c>
      <c r="H3130" s="17">
        <f t="shared" si="295"/>
        <v>0.18991419111065222</v>
      </c>
    </row>
    <row r="3131" spans="1:8">
      <c r="A3131">
        <v>3121</v>
      </c>
      <c r="B3131" s="14">
        <f t="shared" si="291"/>
        <v>5.6400401686271914E-10</v>
      </c>
      <c r="C3131" s="14">
        <f t="shared" si="292"/>
        <v>5.6501236030204036E-11</v>
      </c>
      <c r="D3131" s="14">
        <f t="shared" si="293"/>
        <v>0.15960326585858439</v>
      </c>
      <c r="E3131" s="14">
        <f t="shared" si="294"/>
        <v>0.84039673352090949</v>
      </c>
      <c r="F3131" s="24">
        <f t="shared" si="296"/>
        <v>0.99999999999999911</v>
      </c>
      <c r="H3131" s="17">
        <f t="shared" si="295"/>
        <v>0.18991419111056479</v>
      </c>
    </row>
    <row r="3132" spans="1:8">
      <c r="A3132">
        <v>3122</v>
      </c>
      <c r="B3132" s="14">
        <f t="shared" si="291"/>
        <v>5.6016866867816849E-10</v>
      </c>
      <c r="C3132" s="14">
        <f t="shared" si="292"/>
        <v>5.6117015516600748E-11</v>
      </c>
      <c r="D3132" s="14">
        <f t="shared" si="293"/>
        <v>0.15960326585919651</v>
      </c>
      <c r="E3132" s="14">
        <f t="shared" si="294"/>
        <v>0.84039673352451694</v>
      </c>
      <c r="F3132" s="24">
        <f t="shared" si="296"/>
        <v>0.99999999999999911</v>
      </c>
      <c r="H3132" s="17">
        <f t="shared" si="295"/>
        <v>0.18991419111047794</v>
      </c>
    </row>
    <row r="3133" spans="1:8">
      <c r="A3133">
        <v>3123</v>
      </c>
      <c r="B3133" s="14">
        <f t="shared" si="291"/>
        <v>5.5635940168321395E-10</v>
      </c>
      <c r="C3133" s="14">
        <f t="shared" si="292"/>
        <v>5.5735407784831024E-11</v>
      </c>
      <c r="D3133" s="14">
        <f t="shared" si="293"/>
        <v>0.15960326585980447</v>
      </c>
      <c r="E3133" s="14">
        <f t="shared" si="294"/>
        <v>0.84039673352809985</v>
      </c>
      <c r="F3133" s="24">
        <f t="shared" si="296"/>
        <v>0.99999999999999911</v>
      </c>
      <c r="H3133" s="17">
        <f t="shared" si="295"/>
        <v>0.18991419111039168</v>
      </c>
    </row>
    <row r="3134" spans="1:8">
      <c r="A3134">
        <v>3124</v>
      </c>
      <c r="B3134" s="14">
        <f t="shared" si="291"/>
        <v>5.5257603852017679E-10</v>
      </c>
      <c r="C3134" s="14">
        <f t="shared" si="292"/>
        <v>5.5356395067418461E-11</v>
      </c>
      <c r="D3134" s="14">
        <f t="shared" si="293"/>
        <v>0.15960326586040832</v>
      </c>
      <c r="E3134" s="14">
        <f t="shared" si="294"/>
        <v>0.84039673353165834</v>
      </c>
      <c r="F3134" s="24">
        <f t="shared" si="296"/>
        <v>0.99999999999999911</v>
      </c>
      <c r="H3134" s="17">
        <f t="shared" si="295"/>
        <v>0.18991419111030605</v>
      </c>
    </row>
    <row r="3135" spans="1:8">
      <c r="A3135">
        <v>3125</v>
      </c>
      <c r="B3135" s="14">
        <f t="shared" si="291"/>
        <v>5.4881840303744865E-10</v>
      </c>
      <c r="C3135" s="14">
        <f t="shared" si="292"/>
        <v>5.4979959717709297E-11</v>
      </c>
      <c r="D3135" s="14">
        <f t="shared" si="293"/>
        <v>0.15960326586100806</v>
      </c>
      <c r="E3135" s="14">
        <f t="shared" si="294"/>
        <v>0.84039673353519273</v>
      </c>
      <c r="F3135" s="24">
        <f t="shared" si="296"/>
        <v>0.99999999999999911</v>
      </c>
      <c r="H3135" s="17">
        <f t="shared" si="295"/>
        <v>0.18991419111022101</v>
      </c>
    </row>
    <row r="3136" spans="1:8">
      <c r="A3136">
        <v>3126</v>
      </c>
      <c r="B3136" s="14">
        <f t="shared" si="291"/>
        <v>5.4508632028128977E-10</v>
      </c>
      <c r="C3136" s="14">
        <f t="shared" si="292"/>
        <v>5.4606084209050798E-11</v>
      </c>
      <c r="D3136" s="14">
        <f t="shared" si="293"/>
        <v>0.15960326586160373</v>
      </c>
      <c r="E3136" s="14">
        <f t="shared" si="294"/>
        <v>0.84039673353870303</v>
      </c>
      <c r="F3136" s="24">
        <f t="shared" si="296"/>
        <v>0.99999999999999911</v>
      </c>
      <c r="H3136" s="17">
        <f t="shared" si="295"/>
        <v>0.18991419111013652</v>
      </c>
    </row>
    <row r="3137" spans="1:8">
      <c r="A3137">
        <v>3127</v>
      </c>
      <c r="B3137" s="14">
        <f t="shared" si="291"/>
        <v>5.4137961648768339E-10</v>
      </c>
      <c r="C3137" s="14">
        <f t="shared" si="292"/>
        <v>5.4234751133975238E-11</v>
      </c>
      <c r="D3137" s="14">
        <f t="shared" si="293"/>
        <v>0.15960326586219534</v>
      </c>
      <c r="E3137" s="14">
        <f t="shared" si="294"/>
        <v>0.84039673354218947</v>
      </c>
      <c r="F3137" s="24">
        <f t="shared" si="296"/>
        <v>0.99999999999999911</v>
      </c>
      <c r="H3137" s="17">
        <f t="shared" si="295"/>
        <v>0.18991419111005262</v>
      </c>
    </row>
    <row r="3138" spans="1:8">
      <c r="A3138">
        <v>3128</v>
      </c>
      <c r="B3138" s="14">
        <f t="shared" si="291"/>
        <v>5.3769811907424532E-10</v>
      </c>
      <c r="C3138" s="14">
        <f t="shared" si="292"/>
        <v>5.386594320338938E-11</v>
      </c>
      <c r="D3138" s="14">
        <f t="shared" si="293"/>
        <v>0.15960326586278292</v>
      </c>
      <c r="E3138" s="14">
        <f t="shared" si="294"/>
        <v>0.84039673354565214</v>
      </c>
      <c r="F3138" s="24">
        <f t="shared" si="296"/>
        <v>0.99999999999999911</v>
      </c>
      <c r="H3138" s="17">
        <f t="shared" si="295"/>
        <v>0.18991419110996929</v>
      </c>
    </row>
    <row r="3139" spans="1:8">
      <c r="A3139">
        <v>3129</v>
      </c>
      <c r="B3139" s="14">
        <f t="shared" si="291"/>
        <v>5.3404165663218842E-10</v>
      </c>
      <c r="C3139" s="14">
        <f t="shared" si="292"/>
        <v>5.3499643245769548E-11</v>
      </c>
      <c r="D3139" s="14">
        <f t="shared" si="293"/>
        <v>0.15960326586336651</v>
      </c>
      <c r="E3139" s="14">
        <f t="shared" si="294"/>
        <v>0.84039673354909128</v>
      </c>
      <c r="F3139" s="24">
        <f t="shared" si="296"/>
        <v>0.99999999999999911</v>
      </c>
      <c r="H3139" s="17">
        <f t="shared" si="295"/>
        <v>0.18991419110988653</v>
      </c>
    </row>
    <row r="3140" spans="1:8">
      <c r="A3140">
        <v>3130</v>
      </c>
      <c r="B3140" s="14">
        <f t="shared" si="291"/>
        <v>5.3041005891834233E-10</v>
      </c>
      <c r="C3140" s="14">
        <f t="shared" si="292"/>
        <v>5.3135834206362094E-11</v>
      </c>
      <c r="D3140" s="14">
        <f t="shared" si="293"/>
        <v>0.15960326586394613</v>
      </c>
      <c r="E3140" s="14">
        <f t="shared" si="294"/>
        <v>0.8403967335525071</v>
      </c>
      <c r="F3140" s="24">
        <f t="shared" si="296"/>
        <v>0.99999999999999911</v>
      </c>
      <c r="H3140" s="17">
        <f t="shared" si="295"/>
        <v>0.18991419110980431</v>
      </c>
    </row>
    <row r="3141" spans="1:8">
      <c r="A3141">
        <v>3131</v>
      </c>
      <c r="B3141" s="14">
        <f t="shared" si="291"/>
        <v>5.2680315684722632E-10</v>
      </c>
      <c r="C3141" s="14">
        <f t="shared" si="292"/>
        <v>5.2774499146389353E-11</v>
      </c>
      <c r="D3141" s="14">
        <f t="shared" si="293"/>
        <v>0.15960326586452181</v>
      </c>
      <c r="E3141" s="14">
        <f t="shared" si="294"/>
        <v>0.84039673355589961</v>
      </c>
      <c r="F3141" s="24">
        <f t="shared" si="296"/>
        <v>0.99999999999999911</v>
      </c>
      <c r="H3141" s="17">
        <f t="shared" si="295"/>
        <v>0.18991419110972269</v>
      </c>
    </row>
    <row r="3142" spans="1:8">
      <c r="A3142">
        <v>3132</v>
      </c>
      <c r="B3142" s="14">
        <f t="shared" si="291"/>
        <v>5.2322078248317742E-10</v>
      </c>
      <c r="C3142" s="14">
        <f t="shared" si="292"/>
        <v>5.2415621242260985E-11</v>
      </c>
      <c r="D3142" s="14">
        <f t="shared" si="293"/>
        <v>0.15960326586509357</v>
      </c>
      <c r="E3142" s="14">
        <f t="shared" si="294"/>
        <v>0.84039673355926914</v>
      </c>
      <c r="F3142" s="24">
        <f t="shared" si="296"/>
        <v>0.99999999999999911</v>
      </c>
      <c r="H3142" s="17">
        <f t="shared" si="295"/>
        <v>0.18991419110964158</v>
      </c>
    </row>
    <row r="3143" spans="1:8">
      <c r="A3143">
        <v>3133</v>
      </c>
      <c r="B3143" s="14">
        <f t="shared" si="291"/>
        <v>5.1966276903253119E-10</v>
      </c>
      <c r="C3143" s="14">
        <f t="shared" si="292"/>
        <v>5.2059183784790649E-11</v>
      </c>
      <c r="D3143" s="14">
        <f t="shared" si="293"/>
        <v>0.15960326586566145</v>
      </c>
      <c r="E3143" s="14">
        <f t="shared" si="294"/>
        <v>0.84039673356261568</v>
      </c>
      <c r="F3143" s="24">
        <f t="shared" si="296"/>
        <v>0.99999999999999911</v>
      </c>
      <c r="H3143" s="17">
        <f t="shared" si="295"/>
        <v>0.18991419110956104</v>
      </c>
    </row>
    <row r="3144" spans="1:8">
      <c r="A3144">
        <v>3134</v>
      </c>
      <c r="B3144" s="14">
        <f t="shared" si="291"/>
        <v>5.1612895083585581E-10</v>
      </c>
      <c r="C3144" s="14">
        <f t="shared" si="292"/>
        <v>5.1705170178418081E-11</v>
      </c>
      <c r="D3144" s="14">
        <f t="shared" si="293"/>
        <v>0.15960326586622547</v>
      </c>
      <c r="E3144" s="14">
        <f t="shared" si="294"/>
        <v>0.84039673356593947</v>
      </c>
      <c r="F3144" s="24">
        <f t="shared" si="296"/>
        <v>0.99999999999999911</v>
      </c>
      <c r="H3144" s="17">
        <f t="shared" si="295"/>
        <v>0.18991419110948107</v>
      </c>
    </row>
    <row r="3145" spans="1:8">
      <c r="A3145">
        <v>3135</v>
      </c>
      <c r="B3145" s="14">
        <f t="shared" si="291"/>
        <v>5.1261916336023907E-10</v>
      </c>
      <c r="C3145" s="14">
        <f t="shared" si="292"/>
        <v>5.1353563940436364E-11</v>
      </c>
      <c r="D3145" s="14">
        <f t="shared" si="293"/>
        <v>0.15960326586678564</v>
      </c>
      <c r="E3145" s="14">
        <f t="shared" si="294"/>
        <v>0.84039673356924072</v>
      </c>
      <c r="F3145" s="24">
        <f t="shared" si="296"/>
        <v>0.99999999999999911</v>
      </c>
      <c r="H3145" s="17">
        <f t="shared" si="295"/>
        <v>0.18991419110940161</v>
      </c>
    </row>
    <row r="3146" spans="1:8">
      <c r="A3146">
        <v>3136</v>
      </c>
      <c r="B3146" s="14">
        <f t="shared" si="291"/>
        <v>5.0913324319162773E-10</v>
      </c>
      <c r="C3146" s="14">
        <f t="shared" si="292"/>
        <v>5.1004348700224519E-11</v>
      </c>
      <c r="D3146" s="14">
        <f t="shared" si="293"/>
        <v>0.159603265867342</v>
      </c>
      <c r="E3146" s="14">
        <f t="shared" si="294"/>
        <v>0.84039673357251954</v>
      </c>
      <c r="F3146" s="24">
        <f t="shared" si="296"/>
        <v>0.99999999999999911</v>
      </c>
      <c r="H3146" s="17">
        <f t="shared" si="295"/>
        <v>0.18991419110932267</v>
      </c>
    </row>
    <row r="3147" spans="1:8">
      <c r="A3147">
        <v>3137</v>
      </c>
      <c r="B3147" s="14">
        <f t="shared" si="291"/>
        <v>5.0567102802721923E-10</v>
      </c>
      <c r="C3147" s="14">
        <f t="shared" si="292"/>
        <v>5.0657508198485308E-11</v>
      </c>
      <c r="D3147" s="14">
        <f t="shared" si="293"/>
        <v>0.15960326586789458</v>
      </c>
      <c r="E3147" s="14">
        <f t="shared" si="294"/>
        <v>0.84039673357577604</v>
      </c>
      <c r="F3147" s="24">
        <f t="shared" si="296"/>
        <v>0.99999999999999911</v>
      </c>
      <c r="H3147" s="17">
        <f t="shared" si="295"/>
        <v>0.18991419110924429</v>
      </c>
    </row>
    <row r="3148" spans="1:8">
      <c r="A3148">
        <v>3138</v>
      </c>
      <c r="B3148" s="14">
        <f t="shared" ref="B3148:B3211" si="297">B3147-$B$4*(A3148-A3147)*B3147-$B$6*(A3148-A3147)*B3147+$B$7*(A3148-A3147)*C3147</f>
        <v>5.0223235666790494E-10</v>
      </c>
      <c r="C3148" s="14">
        <f t="shared" ref="C3148:C3211" si="298">C3147-$B$5*(A3148-A3147)*C3147+$B$6*(A3148-A3147)*B3147-$B$7*(A3148-A3147)*C3147</f>
        <v>5.0313026286488196E-11</v>
      </c>
      <c r="D3148" s="14">
        <f t="shared" ref="D3148:D3211" si="299">D3147+$B$4*(A3148-A3147)*B3147</f>
        <v>0.15960326586844339</v>
      </c>
      <c r="E3148" s="14">
        <f t="shared" ref="E3148:E3211" si="300">E3147+$B$5*(A3148-A3147)*C3147</f>
        <v>0.84039673357901035</v>
      </c>
      <c r="F3148" s="24">
        <f t="shared" si="296"/>
        <v>0.99999999999999911</v>
      </c>
      <c r="H3148" s="17">
        <f t="shared" si="295"/>
        <v>0.18991419110916644</v>
      </c>
    </row>
    <row r="3149" spans="1:8">
      <c r="A3149">
        <v>3139</v>
      </c>
      <c r="B3149" s="14">
        <f t="shared" si="297"/>
        <v>4.9881706901076459E-10</v>
      </c>
      <c r="C3149" s="14">
        <f t="shared" si="298"/>
        <v>4.9970886925317473E-11</v>
      </c>
      <c r="D3149" s="14">
        <f t="shared" si="299"/>
        <v>0.15960326586898849</v>
      </c>
      <c r="E3149" s="14">
        <f t="shared" si="300"/>
        <v>0.84039673358222267</v>
      </c>
      <c r="F3149" s="24">
        <f t="shared" si="296"/>
        <v>0.99999999999999911</v>
      </c>
      <c r="H3149" s="17">
        <f t="shared" ref="H3149:H3212" si="301">D3149/E3149</f>
        <v>0.18991419110908911</v>
      </c>
    </row>
    <row r="3150" spans="1:8">
      <c r="A3150">
        <v>3140</v>
      </c>
      <c r="B3150" s="14">
        <f t="shared" si="297"/>
        <v>4.9542500604161198E-10</v>
      </c>
      <c r="C3150" s="14">
        <f t="shared" si="298"/>
        <v>4.9631074185125497E-11</v>
      </c>
      <c r="D3150" s="14">
        <f t="shared" si="299"/>
        <v>0.15960326586952986</v>
      </c>
      <c r="E3150" s="14">
        <f t="shared" si="300"/>
        <v>0.84039673358541311</v>
      </c>
      <c r="F3150" s="24">
        <f t="shared" si="296"/>
        <v>0.99999999999999911</v>
      </c>
      <c r="H3150" s="17">
        <f t="shared" si="301"/>
        <v>0.18991419110901231</v>
      </c>
    </row>
    <row r="3151" spans="1:8">
      <c r="A3151">
        <v>3141</v>
      </c>
      <c r="B3151" s="14">
        <f t="shared" si="297"/>
        <v>4.9205600982759174E-10</v>
      </c>
      <c r="C3151" s="14">
        <f t="shared" si="298"/>
        <v>4.9293572244390996E-11</v>
      </c>
      <c r="D3151" s="14">
        <f t="shared" si="299"/>
        <v>0.15960326587006757</v>
      </c>
      <c r="E3151" s="14">
        <f t="shared" si="300"/>
        <v>0.84039673358858191</v>
      </c>
      <c r="F3151" s="24">
        <f t="shared" si="296"/>
        <v>0.99999999999999911</v>
      </c>
      <c r="H3151" s="17">
        <f t="shared" si="301"/>
        <v>0.18991419110893606</v>
      </c>
    </row>
    <row r="3152" spans="1:8">
      <c r="A3152">
        <v>3142</v>
      </c>
      <c r="B3152" s="14">
        <f t="shared" si="297"/>
        <v>4.8870992350982558E-10</v>
      </c>
      <c r="C3152" s="14">
        <f t="shared" si="298"/>
        <v>4.895836538918244E-11</v>
      </c>
      <c r="D3152" s="14">
        <f t="shared" si="299"/>
        <v>0.15960326587060161</v>
      </c>
      <c r="E3152" s="14">
        <f t="shared" si="300"/>
        <v>0.84039673359172917</v>
      </c>
      <c r="F3152" s="24">
        <f t="shared" si="296"/>
        <v>0.99999999999999911</v>
      </c>
      <c r="H3152" s="17">
        <f t="shared" si="301"/>
        <v>0.18991419110886029</v>
      </c>
    </row>
    <row r="3153" spans="1:8">
      <c r="A3153">
        <v>3143</v>
      </c>
      <c r="B3153" s="14">
        <f t="shared" si="297"/>
        <v>4.8538659129610922E-10</v>
      </c>
      <c r="C3153" s="14">
        <f t="shared" si="298"/>
        <v>4.8625438012426412E-11</v>
      </c>
      <c r="D3153" s="14">
        <f t="shared" si="299"/>
        <v>0.15960326587113202</v>
      </c>
      <c r="E3153" s="14">
        <f t="shared" si="300"/>
        <v>0.84039673359485501</v>
      </c>
      <c r="F3153" s="24">
        <f t="shared" si="296"/>
        <v>0.99999999999999911</v>
      </c>
      <c r="H3153" s="17">
        <f t="shared" si="301"/>
        <v>0.18991419110878507</v>
      </c>
    </row>
    <row r="3154" spans="1:8">
      <c r="A3154">
        <v>3144</v>
      </c>
      <c r="B3154" s="14">
        <f t="shared" si="297"/>
        <v>4.8208585845365874E-10</v>
      </c>
      <c r="C3154" s="14">
        <f t="shared" si="298"/>
        <v>4.8294774613180922E-11</v>
      </c>
      <c r="D3154" s="14">
        <f t="shared" si="299"/>
        <v>0.15960326587165882</v>
      </c>
      <c r="E3154" s="14">
        <f t="shared" si="300"/>
        <v>0.84039673359795963</v>
      </c>
      <c r="F3154" s="24">
        <f t="shared" si="296"/>
        <v>0.99999999999999911</v>
      </c>
      <c r="H3154" s="17">
        <f t="shared" si="301"/>
        <v>0.18991419110871033</v>
      </c>
    </row>
    <row r="3155" spans="1:8">
      <c r="A3155">
        <v>3145</v>
      </c>
      <c r="B3155" s="14">
        <f t="shared" si="297"/>
        <v>4.7880757130190634E-10</v>
      </c>
      <c r="C3155" s="14">
        <f t="shared" si="298"/>
        <v>4.7966359795913704E-11</v>
      </c>
      <c r="D3155" s="14">
        <f t="shared" si="299"/>
        <v>0.15960326587218204</v>
      </c>
      <c r="E3155" s="14">
        <f t="shared" si="300"/>
        <v>0.84039673360104306</v>
      </c>
      <c r="F3155" s="24">
        <f t="shared" si="296"/>
        <v>0.999999999999999</v>
      </c>
      <c r="H3155" s="17">
        <f t="shared" si="301"/>
        <v>0.18991419110863611</v>
      </c>
    </row>
    <row r="3156" spans="1:8">
      <c r="A3156">
        <v>3146</v>
      </c>
      <c r="B3156" s="14">
        <f t="shared" si="297"/>
        <v>4.7555157720534505E-10</v>
      </c>
      <c r="C3156" s="14">
        <f t="shared" si="298"/>
        <v>4.7640178269785424E-11</v>
      </c>
      <c r="D3156" s="14">
        <f t="shared" si="299"/>
        <v>0.15960326587270171</v>
      </c>
      <c r="E3156" s="14">
        <f t="shared" si="300"/>
        <v>0.84039673360410561</v>
      </c>
      <c r="F3156" s="24">
        <f t="shared" si="296"/>
        <v>0.99999999999999911</v>
      </c>
      <c r="H3156" s="17">
        <f t="shared" si="301"/>
        <v>0.18991419110856239</v>
      </c>
    </row>
    <row r="3157" spans="1:8">
      <c r="A3157">
        <v>3147</v>
      </c>
      <c r="B3157" s="14">
        <f t="shared" si="297"/>
        <v>4.7231772456642199E-10</v>
      </c>
      <c r="C3157" s="14">
        <f t="shared" si="298"/>
        <v>4.7316214847937731E-11</v>
      </c>
      <c r="D3157" s="14">
        <f t="shared" si="299"/>
        <v>0.15960326587321785</v>
      </c>
      <c r="E3157" s="14">
        <f t="shared" si="300"/>
        <v>0.84039673360714728</v>
      </c>
      <c r="F3157" s="24">
        <f t="shared" si="296"/>
        <v>0.99999999999999911</v>
      </c>
      <c r="H3157" s="17">
        <f t="shared" si="301"/>
        <v>0.1899141911084892</v>
      </c>
    </row>
    <row r="3158" spans="1:8">
      <c r="A3158">
        <v>3148</v>
      </c>
      <c r="B3158" s="14">
        <f t="shared" si="297"/>
        <v>4.6910586281848012E-10</v>
      </c>
      <c r="C3158" s="14">
        <f t="shared" si="298"/>
        <v>4.6994454446786153E-11</v>
      </c>
      <c r="D3158" s="14">
        <f t="shared" si="299"/>
        <v>0.15960326587373047</v>
      </c>
      <c r="E3158" s="14">
        <f t="shared" si="300"/>
        <v>0.84039673361016831</v>
      </c>
      <c r="F3158" s="24">
        <f t="shared" ref="F3158:F3221" si="302">SUM(B3158:E3158)</f>
        <v>0.99999999999999911</v>
      </c>
      <c r="H3158" s="17">
        <f t="shared" si="301"/>
        <v>0.18991419110841648</v>
      </c>
    </row>
    <row r="3159" spans="1:8">
      <c r="A3159">
        <v>3149</v>
      </c>
      <c r="B3159" s="14">
        <f t="shared" si="297"/>
        <v>4.6591584241874803E-10</v>
      </c>
      <c r="C3159" s="14">
        <f t="shared" si="298"/>
        <v>4.6674882085317851E-11</v>
      </c>
      <c r="D3159" s="14">
        <f t="shared" si="299"/>
        <v>0.15960326587423962</v>
      </c>
      <c r="E3159" s="14">
        <f t="shared" si="300"/>
        <v>0.8403967336131688</v>
      </c>
      <c r="F3159" s="24">
        <f t="shared" si="302"/>
        <v>0.99999999999999911</v>
      </c>
      <c r="H3159" s="17">
        <f t="shared" si="301"/>
        <v>0.18991419110834426</v>
      </c>
    </row>
    <row r="3160" spans="1:8">
      <c r="A3160">
        <v>3150</v>
      </c>
      <c r="B3160" s="14">
        <f t="shared" si="297"/>
        <v>4.6274751484137713E-10</v>
      </c>
      <c r="C3160" s="14">
        <f t="shared" si="298"/>
        <v>4.6357482884394055E-11</v>
      </c>
      <c r="D3160" s="14">
        <f t="shared" si="299"/>
        <v>0.1596032658747453</v>
      </c>
      <c r="E3160" s="14">
        <f t="shared" si="300"/>
        <v>0.84039673361614886</v>
      </c>
      <c r="F3160" s="24">
        <f t="shared" si="302"/>
        <v>0.99999999999999911</v>
      </c>
      <c r="H3160" s="17">
        <f t="shared" si="301"/>
        <v>0.18991419110827254</v>
      </c>
    </row>
    <row r="3161" spans="1:8">
      <c r="A3161">
        <v>3151</v>
      </c>
      <c r="B3161" s="14">
        <f t="shared" si="297"/>
        <v>4.5960073257052635E-10</v>
      </c>
      <c r="C3161" s="14">
        <f t="shared" si="298"/>
        <v>4.6042242066057337E-11</v>
      </c>
      <c r="D3161" s="14">
        <f t="shared" si="299"/>
        <v>0.15960326587524754</v>
      </c>
      <c r="E3161" s="14">
        <f t="shared" si="300"/>
        <v>0.8403967336191086</v>
      </c>
      <c r="F3161" s="24">
        <f t="shared" si="302"/>
        <v>0.99999999999999911</v>
      </c>
      <c r="H3161" s="17">
        <f t="shared" si="301"/>
        <v>0.18991419110820129</v>
      </c>
    </row>
    <row r="3162" spans="1:8">
      <c r="A3162">
        <v>3152</v>
      </c>
      <c r="B3162" s="14">
        <f t="shared" si="297"/>
        <v>4.5647534909349419E-10</v>
      </c>
      <c r="C3162" s="14">
        <f t="shared" si="298"/>
        <v>4.5729144952843555E-11</v>
      </c>
      <c r="D3162" s="14">
        <f t="shared" si="299"/>
        <v>0.15960326587574636</v>
      </c>
      <c r="E3162" s="14">
        <f t="shared" si="300"/>
        <v>0.84039673362204825</v>
      </c>
      <c r="F3162" s="24">
        <f t="shared" si="302"/>
        <v>0.99999999999999911</v>
      </c>
      <c r="H3162" s="17">
        <f t="shared" si="301"/>
        <v>0.18991419110813054</v>
      </c>
    </row>
    <row r="3163" spans="1:8">
      <c r="A3163">
        <v>3153</v>
      </c>
      <c r="B3163" s="14">
        <f t="shared" si="297"/>
        <v>4.5337121889389668E-10</v>
      </c>
      <c r="C3163" s="14">
        <f t="shared" si="298"/>
        <v>4.5418176967098456E-11</v>
      </c>
      <c r="D3163" s="14">
        <f t="shared" si="299"/>
        <v>0.1596032658762418</v>
      </c>
      <c r="E3163" s="14">
        <f t="shared" si="300"/>
        <v>0.84039673362496792</v>
      </c>
      <c r="F3163" s="24">
        <f t="shared" si="302"/>
        <v>0.99999999999999911</v>
      </c>
      <c r="H3163" s="17">
        <f t="shared" si="301"/>
        <v>0.18991419110806029</v>
      </c>
    </row>
    <row r="3164" spans="1:8">
      <c r="A3164">
        <v>3154</v>
      </c>
      <c r="B3164" s="14">
        <f t="shared" si="297"/>
        <v>4.5028819744489259E-10</v>
      </c>
      <c r="C3164" s="14">
        <f t="shared" si="298"/>
        <v>4.5109323630298977E-11</v>
      </c>
      <c r="D3164" s="14">
        <f t="shared" si="299"/>
        <v>0.15960326587673385</v>
      </c>
      <c r="E3164" s="14">
        <f t="shared" si="300"/>
        <v>0.84039673362786771</v>
      </c>
      <c r="F3164" s="24">
        <f t="shared" si="302"/>
        <v>0.99999999999999911</v>
      </c>
      <c r="H3164" s="17">
        <f t="shared" si="301"/>
        <v>0.18991419110799049</v>
      </c>
    </row>
    <row r="3165" spans="1:8">
      <c r="A3165">
        <v>3155</v>
      </c>
      <c r="B3165" s="14">
        <f t="shared" si="297"/>
        <v>4.4722614120245414E-10</v>
      </c>
      <c r="C3165" s="14">
        <f t="shared" si="298"/>
        <v>4.4802570562379096E-11</v>
      </c>
      <c r="D3165" s="14">
        <f t="shared" si="299"/>
        <v>0.15960326587722257</v>
      </c>
      <c r="E3165" s="14">
        <f t="shared" si="300"/>
        <v>0.84039673363074785</v>
      </c>
      <c r="F3165" s="24">
        <f t="shared" si="302"/>
        <v>0.99999999999999911</v>
      </c>
      <c r="H3165" s="17">
        <f t="shared" si="301"/>
        <v>0.18991419110792115</v>
      </c>
    </row>
    <row r="3166" spans="1:8">
      <c r="A3166">
        <v>3156</v>
      </c>
      <c r="B3166" s="14">
        <f t="shared" si="297"/>
        <v>4.4418490759868368E-10</v>
      </c>
      <c r="C3166" s="14">
        <f t="shared" si="298"/>
        <v>4.4497903481060333E-11</v>
      </c>
      <c r="D3166" s="14">
        <f t="shared" si="299"/>
        <v>0.15960326587770796</v>
      </c>
      <c r="E3166" s="14">
        <f t="shared" si="300"/>
        <v>0.84039673363360834</v>
      </c>
      <c r="F3166" s="24">
        <f t="shared" si="302"/>
        <v>0.99999999999999911</v>
      </c>
      <c r="H3166" s="17">
        <f t="shared" si="301"/>
        <v>0.18991419110785232</v>
      </c>
    </row>
    <row r="3167" spans="1:8">
      <c r="A3167">
        <v>3157</v>
      </c>
      <c r="B3167" s="14">
        <f t="shared" si="297"/>
        <v>4.4116435503517587E-10</v>
      </c>
      <c r="C3167" s="14">
        <f t="shared" si="298"/>
        <v>4.4195308201186758E-11</v>
      </c>
      <c r="D3167" s="14">
        <f t="shared" si="299"/>
        <v>0.15960326587819004</v>
      </c>
      <c r="E3167" s="14">
        <f t="shared" si="300"/>
        <v>0.8403967336364494</v>
      </c>
      <c r="F3167" s="24">
        <f t="shared" si="302"/>
        <v>0.99999999999999911</v>
      </c>
      <c r="H3167" s="17">
        <f t="shared" si="301"/>
        <v>0.18991419110778393</v>
      </c>
    </row>
    <row r="3168" spans="1:8">
      <c r="A3168">
        <v>3158</v>
      </c>
      <c r="B3168" s="14">
        <f t="shared" si="297"/>
        <v>4.381643428764248E-10</v>
      </c>
      <c r="C3168" s="14">
        <f t="shared" si="298"/>
        <v>4.3894770634064542E-11</v>
      </c>
      <c r="D3168" s="14">
        <f t="shared" si="299"/>
        <v>0.15960326587866885</v>
      </c>
      <c r="E3168" s="14">
        <f t="shared" si="300"/>
        <v>0.84039673363927114</v>
      </c>
      <c r="F3168" s="24">
        <f t="shared" si="302"/>
        <v>0.99999999999999911</v>
      </c>
      <c r="H3168" s="17">
        <f t="shared" si="301"/>
        <v>0.18991419110771601</v>
      </c>
    </row>
    <row r="3169" spans="1:8">
      <c r="A3169">
        <v>3159</v>
      </c>
      <c r="B3169" s="14">
        <f t="shared" si="297"/>
        <v>4.3518473144327613E-10</v>
      </c>
      <c r="C3169" s="14">
        <f t="shared" si="298"/>
        <v>4.3596276786805997E-11</v>
      </c>
      <c r="D3169" s="14">
        <f t="shared" si="299"/>
        <v>0.15960326587914442</v>
      </c>
      <c r="E3169" s="14">
        <f t="shared" si="300"/>
        <v>0.84039673364207368</v>
      </c>
      <c r="F3169" s="24">
        <f t="shared" si="302"/>
        <v>0.99999999999999911</v>
      </c>
      <c r="H3169" s="17">
        <f t="shared" si="301"/>
        <v>0.18991419110764857</v>
      </c>
    </row>
    <row r="3170" spans="1:8">
      <c r="A3170">
        <v>3160</v>
      </c>
      <c r="B3170" s="14">
        <f t="shared" si="297"/>
        <v>4.3222538200642383E-10</v>
      </c>
      <c r="C3170" s="14">
        <f t="shared" si="298"/>
        <v>4.3299812761678063E-11</v>
      </c>
      <c r="D3170" s="14">
        <f t="shared" si="299"/>
        <v>0.15960326587961673</v>
      </c>
      <c r="E3170" s="14">
        <f t="shared" si="300"/>
        <v>0.84039673364485712</v>
      </c>
      <c r="F3170" s="24">
        <f t="shared" si="302"/>
        <v>0.99999999999999911</v>
      </c>
      <c r="H3170" s="17">
        <f t="shared" si="301"/>
        <v>0.18991419110758159</v>
      </c>
    </row>
    <row r="3171" spans="1:8">
      <c r="A3171">
        <v>3161</v>
      </c>
      <c r="B3171" s="14">
        <f t="shared" si="297"/>
        <v>4.2928615677995077E-10</v>
      </c>
      <c r="C3171" s="14">
        <f t="shared" si="298"/>
        <v>4.3005364755455253E-11</v>
      </c>
      <c r="D3171" s="14">
        <f t="shared" si="299"/>
        <v>0.15960326588008583</v>
      </c>
      <c r="E3171" s="14">
        <f t="shared" si="300"/>
        <v>0.84039673364762169</v>
      </c>
      <c r="F3171" s="24">
        <f t="shared" si="302"/>
        <v>0.999999999999999</v>
      </c>
      <c r="H3171" s="17">
        <f t="shared" si="301"/>
        <v>0.18991419110751503</v>
      </c>
    </row>
    <row r="3172" spans="1:8">
      <c r="A3172">
        <v>3162</v>
      </c>
      <c r="B3172" s="14">
        <f t="shared" si="297"/>
        <v>4.263669189149136E-10</v>
      </c>
      <c r="C3172" s="14">
        <f t="shared" si="298"/>
        <v>4.2712919058776959E-11</v>
      </c>
      <c r="D3172" s="14">
        <f t="shared" si="299"/>
        <v>0.15960326588055176</v>
      </c>
      <c r="E3172" s="14">
        <f t="shared" si="300"/>
        <v>0.84039673365036749</v>
      </c>
      <c r="F3172" s="24">
        <f t="shared" si="302"/>
        <v>0.99999999999999911</v>
      </c>
      <c r="H3172" s="17">
        <f t="shared" si="301"/>
        <v>0.18991419110744895</v>
      </c>
    </row>
    <row r="3173" spans="1:8">
      <c r="A3173">
        <v>3163</v>
      </c>
      <c r="B3173" s="14">
        <f t="shared" si="297"/>
        <v>4.2346753249297114E-10</v>
      </c>
      <c r="C3173" s="14">
        <f t="shared" si="298"/>
        <v>4.242246205550917E-11</v>
      </c>
      <c r="D3173" s="14">
        <f t="shared" si="299"/>
        <v>0.15960326588101451</v>
      </c>
      <c r="E3173" s="14">
        <f t="shared" si="300"/>
        <v>0.84039673365309453</v>
      </c>
      <c r="F3173" s="24">
        <f t="shared" si="302"/>
        <v>0.999999999999999</v>
      </c>
      <c r="H3173" s="17">
        <f t="shared" si="301"/>
        <v>0.18991419110738331</v>
      </c>
    </row>
    <row r="3174" spans="1:8">
      <c r="A3174">
        <v>3164</v>
      </c>
      <c r="B3174" s="14">
        <f t="shared" si="297"/>
        <v>4.2058786252005606E-10</v>
      </c>
      <c r="C3174" s="14">
        <f t="shared" si="298"/>
        <v>4.213398022211051E-11</v>
      </c>
      <c r="D3174" s="14">
        <f t="shared" si="299"/>
        <v>0.15960326588147411</v>
      </c>
      <c r="E3174" s="14">
        <f t="shared" si="300"/>
        <v>0.84039673365580303</v>
      </c>
      <c r="F3174" s="24">
        <f t="shared" si="302"/>
        <v>0.999999999999999</v>
      </c>
      <c r="H3174" s="17">
        <f t="shared" si="301"/>
        <v>0.18991419110731814</v>
      </c>
    </row>
    <row r="3175" spans="1:8">
      <c r="A3175">
        <v>3165</v>
      </c>
      <c r="B3175" s="14">
        <f t="shared" si="297"/>
        <v>4.1772777492008957E-10</v>
      </c>
      <c r="C3175" s="14">
        <f t="shared" si="298"/>
        <v>4.1847460127002575E-11</v>
      </c>
      <c r="D3175" s="14">
        <f t="shared" si="299"/>
        <v>0.15960326588193058</v>
      </c>
      <c r="E3175" s="14">
        <f t="shared" si="300"/>
        <v>0.84039673365849321</v>
      </c>
      <c r="F3175" s="24">
        <f t="shared" si="302"/>
        <v>0.999999999999999</v>
      </c>
      <c r="H3175" s="17">
        <f t="shared" si="301"/>
        <v>0.18991419110725336</v>
      </c>
    </row>
    <row r="3176" spans="1:8">
      <c r="A3176">
        <v>3166</v>
      </c>
      <c r="B3176" s="14">
        <f t="shared" si="297"/>
        <v>4.1488713652873902E-10</v>
      </c>
      <c r="C3176" s="14">
        <f t="shared" si="298"/>
        <v>4.1562888429944568E-11</v>
      </c>
      <c r="D3176" s="14">
        <f t="shared" si="299"/>
        <v>0.15960326588238397</v>
      </c>
      <c r="E3176" s="14">
        <f t="shared" si="300"/>
        <v>0.84039673366116507</v>
      </c>
      <c r="F3176" s="24">
        <f t="shared" si="302"/>
        <v>0.99999999999999911</v>
      </c>
      <c r="H3176" s="17">
        <f t="shared" si="301"/>
        <v>0.18991419110718905</v>
      </c>
    </row>
    <row r="3177" spans="1:8">
      <c r="A3177">
        <v>3167</v>
      </c>
      <c r="B3177" s="14">
        <f t="shared" si="297"/>
        <v>4.1206581508721774E-10</v>
      </c>
      <c r="C3177" s="14">
        <f t="shared" si="298"/>
        <v>4.1280251881412203E-11</v>
      </c>
      <c r="D3177" s="14">
        <f t="shared" si="299"/>
        <v>0.15960326588283424</v>
      </c>
      <c r="E3177" s="14">
        <f t="shared" si="300"/>
        <v>0.84039673366381873</v>
      </c>
      <c r="F3177" s="24">
        <f t="shared" si="302"/>
        <v>0.999999999999999</v>
      </c>
      <c r="H3177" s="17">
        <f t="shared" si="301"/>
        <v>0.18991419110712518</v>
      </c>
    </row>
    <row r="3178" spans="1:8">
      <c r="A3178">
        <v>3168</v>
      </c>
      <c r="B3178" s="14">
        <f t="shared" si="297"/>
        <v>4.0926367923612713E-10</v>
      </c>
      <c r="C3178" s="14">
        <f t="shared" si="298"/>
        <v>4.0999537321980782E-11</v>
      </c>
      <c r="D3178" s="14">
        <f t="shared" si="299"/>
        <v>0.15960326588328147</v>
      </c>
      <c r="E3178" s="14">
        <f t="shared" si="300"/>
        <v>0.8403967336664544</v>
      </c>
      <c r="F3178" s="24">
        <f t="shared" si="302"/>
        <v>0.99999999999999911</v>
      </c>
      <c r="H3178" s="17">
        <f t="shared" si="301"/>
        <v>0.18991419110706173</v>
      </c>
    </row>
    <row r="3179" spans="1:8">
      <c r="A3179">
        <v>3169</v>
      </c>
      <c r="B3179" s="14">
        <f t="shared" si="297"/>
        <v>4.0648059850934062E-10</v>
      </c>
      <c r="C3179" s="14">
        <f t="shared" si="298"/>
        <v>4.0720731681712531E-11</v>
      </c>
      <c r="D3179" s="14">
        <f t="shared" si="299"/>
        <v>0.15960326588372567</v>
      </c>
      <c r="E3179" s="14">
        <f t="shared" si="300"/>
        <v>0.84039673366907208</v>
      </c>
      <c r="F3179" s="24">
        <f t="shared" si="302"/>
        <v>0.99999999999999911</v>
      </c>
      <c r="H3179" s="17">
        <f t="shared" si="301"/>
        <v>0.18991419110699873</v>
      </c>
    </row>
    <row r="3180" spans="1:8">
      <c r="A3180">
        <v>3170</v>
      </c>
      <c r="B3180" s="14">
        <f t="shared" si="297"/>
        <v>4.0371644332792937E-10</v>
      </c>
      <c r="C3180" s="14">
        <f t="shared" si="298"/>
        <v>4.0443821979548044E-11</v>
      </c>
      <c r="D3180" s="14">
        <f t="shared" si="299"/>
        <v>0.15960326588416685</v>
      </c>
      <c r="E3180" s="14">
        <f t="shared" si="300"/>
        <v>0.840396733671672</v>
      </c>
      <c r="F3180" s="24">
        <f t="shared" si="302"/>
        <v>0.99999999999999911</v>
      </c>
      <c r="H3180" s="17">
        <f t="shared" si="301"/>
        <v>0.18991419110693616</v>
      </c>
    </row>
    <row r="3181" spans="1:8">
      <c r="A3181">
        <v>3171</v>
      </c>
      <c r="B3181" s="14">
        <f t="shared" si="297"/>
        <v>4.0097108499412886E-10</v>
      </c>
      <c r="C3181" s="14">
        <f t="shared" si="298"/>
        <v>4.0168795322701896E-11</v>
      </c>
      <c r="D3181" s="14">
        <f t="shared" si="299"/>
        <v>0.15960326588460502</v>
      </c>
      <c r="E3181" s="14">
        <f t="shared" si="300"/>
        <v>0.84039673367425427</v>
      </c>
      <c r="F3181" s="24">
        <f t="shared" si="302"/>
        <v>0.99999999999999911</v>
      </c>
      <c r="H3181" s="17">
        <f t="shared" si="301"/>
        <v>0.18991419110687399</v>
      </c>
    </row>
    <row r="3182" spans="1:8">
      <c r="A3182">
        <v>3172</v>
      </c>
      <c r="B3182" s="14">
        <f t="shared" si="297"/>
        <v>3.982443956853471E-10</v>
      </c>
      <c r="C3182" s="14">
        <f t="shared" si="298"/>
        <v>3.9895638906062386E-11</v>
      </c>
      <c r="D3182" s="14">
        <f t="shared" si="299"/>
        <v>0.1596032658850402</v>
      </c>
      <c r="E3182" s="14">
        <f t="shared" si="300"/>
        <v>0.84039673367681889</v>
      </c>
      <c r="F3182" s="24">
        <f t="shared" si="302"/>
        <v>0.99999999999999911</v>
      </c>
      <c r="H3182" s="17">
        <f t="shared" si="301"/>
        <v>0.18991419110681226</v>
      </c>
    </row>
    <row r="3183" spans="1:8">
      <c r="A3183">
        <v>3173</v>
      </c>
      <c r="B3183" s="14">
        <f t="shared" si="297"/>
        <v>3.9553624844821311E-10</v>
      </c>
      <c r="C3183" s="14">
        <f t="shared" si="298"/>
        <v>3.9624340011595288E-11</v>
      </c>
      <c r="D3183" s="14">
        <f t="shared" si="299"/>
        <v>0.15960326588547244</v>
      </c>
      <c r="E3183" s="14">
        <f t="shared" si="300"/>
        <v>0.84039673367936607</v>
      </c>
      <c r="F3183" s="24">
        <f t="shared" si="302"/>
        <v>0.99999999999999911</v>
      </c>
      <c r="H3183" s="17">
        <f t="shared" si="301"/>
        <v>0.18991419110675098</v>
      </c>
    </row>
    <row r="3184" spans="1:8">
      <c r="A3184">
        <v>3174</v>
      </c>
      <c r="B3184" s="14">
        <f t="shared" si="297"/>
        <v>3.9284651719266589E-10</v>
      </c>
      <c r="C3184" s="14">
        <f t="shared" si="298"/>
        <v>3.9354886007751763E-11</v>
      </c>
      <c r="D3184" s="14">
        <f t="shared" si="299"/>
        <v>0.15960326588590174</v>
      </c>
      <c r="E3184" s="14">
        <f t="shared" si="300"/>
        <v>0.84039673368189594</v>
      </c>
      <c r="F3184" s="24">
        <f t="shared" si="302"/>
        <v>0.99999999999999911</v>
      </c>
      <c r="H3184" s="17">
        <f t="shared" si="301"/>
        <v>0.18991419110669011</v>
      </c>
    </row>
    <row r="3185" spans="1:8">
      <c r="A3185">
        <v>3175</v>
      </c>
      <c r="B3185" s="14">
        <f t="shared" si="297"/>
        <v>3.9017507668608404E-10</v>
      </c>
      <c r="C3185" s="14">
        <f t="shared" si="298"/>
        <v>3.9087264348880195E-11</v>
      </c>
      <c r="D3185" s="14">
        <f t="shared" si="299"/>
        <v>0.15960326588632812</v>
      </c>
      <c r="E3185" s="14">
        <f t="shared" si="300"/>
        <v>0.84039673368440859</v>
      </c>
      <c r="F3185" s="24">
        <f t="shared" si="302"/>
        <v>0.99999999999999911</v>
      </c>
      <c r="H3185" s="17">
        <f t="shared" si="301"/>
        <v>0.18991419110662966</v>
      </c>
    </row>
    <row r="3186" spans="1:8">
      <c r="A3186">
        <v>3176</v>
      </c>
      <c r="B3186" s="14">
        <f t="shared" si="297"/>
        <v>3.8752180254745477E-10</v>
      </c>
      <c r="C3186" s="14">
        <f t="shared" si="298"/>
        <v>3.8821462574642092E-11</v>
      </c>
      <c r="D3186" s="14">
        <f t="shared" si="299"/>
        <v>0.15960326588675158</v>
      </c>
      <c r="E3186" s="14">
        <f t="shared" si="300"/>
        <v>0.84039673368690415</v>
      </c>
      <c r="F3186" s="24">
        <f t="shared" si="302"/>
        <v>0.999999999999999</v>
      </c>
      <c r="H3186" s="17">
        <f t="shared" si="301"/>
        <v>0.1899141911065696</v>
      </c>
    </row>
    <row r="3187" spans="1:8">
      <c r="A3187">
        <v>3177</v>
      </c>
      <c r="B3187" s="14">
        <f t="shared" si="297"/>
        <v>3.8488657124158277E-10</v>
      </c>
      <c r="C3187" s="14">
        <f t="shared" si="298"/>
        <v>3.855746830943193E-11</v>
      </c>
      <c r="D3187" s="14">
        <f t="shared" si="299"/>
        <v>0.15960326588717216</v>
      </c>
      <c r="E3187" s="14">
        <f t="shared" si="300"/>
        <v>0.84039673368938284</v>
      </c>
      <c r="F3187" s="24">
        <f t="shared" si="302"/>
        <v>0.999999999999999</v>
      </c>
      <c r="H3187" s="17">
        <f t="shared" si="301"/>
        <v>0.18991419110650989</v>
      </c>
    </row>
    <row r="3188" spans="1:8">
      <c r="A3188">
        <v>3178</v>
      </c>
      <c r="B3188" s="14">
        <f t="shared" si="297"/>
        <v>3.8226926007333869E-10</v>
      </c>
      <c r="C3188" s="14">
        <f t="shared" si="298"/>
        <v>3.8295269261800953E-11</v>
      </c>
      <c r="D3188" s="14">
        <f t="shared" si="299"/>
        <v>0.15960326588758988</v>
      </c>
      <c r="E3188" s="14">
        <f t="shared" si="300"/>
        <v>0.84039673369184464</v>
      </c>
      <c r="F3188" s="24">
        <f t="shared" si="302"/>
        <v>0.99999999999999911</v>
      </c>
      <c r="H3188" s="17">
        <f t="shared" si="301"/>
        <v>0.18991419110645064</v>
      </c>
    </row>
    <row r="3189" spans="1:8">
      <c r="A3189">
        <v>3179</v>
      </c>
      <c r="B3189" s="14">
        <f t="shared" si="297"/>
        <v>3.7966974718194616E-10</v>
      </c>
      <c r="C3189" s="14">
        <f t="shared" si="298"/>
        <v>3.8034853223884899E-11</v>
      </c>
      <c r="D3189" s="14">
        <f t="shared" si="299"/>
        <v>0.15960326588800477</v>
      </c>
      <c r="E3189" s="14">
        <f t="shared" si="300"/>
        <v>0.84039673369428969</v>
      </c>
      <c r="F3189" s="24">
        <f t="shared" si="302"/>
        <v>0.99999999999999911</v>
      </c>
      <c r="H3189" s="17">
        <f t="shared" si="301"/>
        <v>0.18991419110639179</v>
      </c>
    </row>
    <row r="3190" spans="1:8">
      <c r="A3190">
        <v>3180</v>
      </c>
      <c r="B3190" s="14">
        <f t="shared" si="297"/>
        <v>3.7708791153530831E-10</v>
      </c>
      <c r="C3190" s="14">
        <f t="shared" si="298"/>
        <v>3.7776208070835598E-11</v>
      </c>
      <c r="D3190" s="14">
        <f t="shared" si="299"/>
        <v>0.15960326588841683</v>
      </c>
      <c r="E3190" s="14">
        <f t="shared" si="300"/>
        <v>0.84039673369671808</v>
      </c>
      <c r="F3190" s="24">
        <f t="shared" si="302"/>
        <v>0.999999999999999</v>
      </c>
      <c r="H3190" s="17">
        <f t="shared" si="301"/>
        <v>0.18991419110633334</v>
      </c>
    </row>
    <row r="3191" spans="1:8">
      <c r="A3191">
        <v>3181</v>
      </c>
      <c r="B3191" s="14">
        <f t="shared" si="297"/>
        <v>3.7452363292437252E-10</v>
      </c>
      <c r="C3191" s="14">
        <f t="shared" si="298"/>
        <v>3.751932176025644E-11</v>
      </c>
      <c r="D3191" s="14">
        <f t="shared" si="299"/>
        <v>0.15960326588882609</v>
      </c>
      <c r="E3191" s="14">
        <f t="shared" si="300"/>
        <v>0.84039673369912993</v>
      </c>
      <c r="F3191" s="24">
        <f t="shared" si="302"/>
        <v>0.999999999999999</v>
      </c>
      <c r="H3191" s="17">
        <f t="shared" si="301"/>
        <v>0.18991419110627528</v>
      </c>
    </row>
    <row r="3192" spans="1:8">
      <c r="A3192">
        <v>3182</v>
      </c>
      <c r="B3192" s="14">
        <f t="shared" si="297"/>
        <v>3.7197679195753338E-10</v>
      </c>
      <c r="C3192" s="14">
        <f t="shared" si="298"/>
        <v>3.7264182331641704E-11</v>
      </c>
      <c r="D3192" s="14">
        <f t="shared" si="299"/>
        <v>0.15960326588923257</v>
      </c>
      <c r="E3192" s="14">
        <f t="shared" si="300"/>
        <v>0.84039673370152546</v>
      </c>
      <c r="F3192" s="24">
        <f t="shared" si="302"/>
        <v>0.999999999999999</v>
      </c>
      <c r="H3192" s="17">
        <f t="shared" si="301"/>
        <v>0.1899141911062176</v>
      </c>
    </row>
    <row r="3193" spans="1:8">
      <c r="A3193">
        <v>3183</v>
      </c>
      <c r="B3193" s="14">
        <f t="shared" si="297"/>
        <v>3.6944727005507398E-10</v>
      </c>
      <c r="C3193" s="14">
        <f t="shared" si="298"/>
        <v>3.7010777905819652E-11</v>
      </c>
      <c r="D3193" s="14">
        <f t="shared" si="299"/>
        <v>0.1596032658896363</v>
      </c>
      <c r="E3193" s="14">
        <f t="shared" si="300"/>
        <v>0.84039673370390466</v>
      </c>
      <c r="F3193" s="24">
        <f t="shared" si="302"/>
        <v>0.999999999999999</v>
      </c>
      <c r="H3193" s="17">
        <f t="shared" si="301"/>
        <v>0.18991419110616037</v>
      </c>
    </row>
    <row r="3194" spans="1:8">
      <c r="A3194">
        <v>3184</v>
      </c>
      <c r="B3194" s="14">
        <f t="shared" si="297"/>
        <v>3.6693494944364506E-10</v>
      </c>
      <c r="C3194" s="14">
        <f t="shared" si="298"/>
        <v>3.6759096684399473E-11</v>
      </c>
      <c r="D3194" s="14">
        <f t="shared" si="299"/>
        <v>0.15960326589003729</v>
      </c>
      <c r="E3194" s="14">
        <f t="shared" si="300"/>
        <v>0.84039673370626766</v>
      </c>
      <c r="F3194" s="24">
        <f t="shared" si="302"/>
        <v>0.999999999999999</v>
      </c>
      <c r="H3194" s="17">
        <f t="shared" si="301"/>
        <v>0.1899141911061035</v>
      </c>
    </row>
    <row r="3195" spans="1:8">
      <c r="A3195">
        <v>3185</v>
      </c>
      <c r="B3195" s="14">
        <f t="shared" si="297"/>
        <v>3.6443971315078119E-10</v>
      </c>
      <c r="C3195" s="14">
        <f t="shared" si="298"/>
        <v>3.6509126949221946E-11</v>
      </c>
      <c r="D3195" s="14">
        <f t="shared" si="299"/>
        <v>0.15960326589043553</v>
      </c>
      <c r="E3195" s="14">
        <f t="shared" si="300"/>
        <v>0.84039673370861467</v>
      </c>
      <c r="F3195" s="24">
        <f t="shared" si="302"/>
        <v>0.999999999999999</v>
      </c>
      <c r="H3195" s="17">
        <f t="shared" si="301"/>
        <v>0.18991419110604699</v>
      </c>
    </row>
    <row r="3196" spans="1:8">
      <c r="A3196">
        <v>3186</v>
      </c>
      <c r="B3196" s="14">
        <f t="shared" si="297"/>
        <v>3.6196144499945482E-10</v>
      </c>
      <c r="C3196" s="14">
        <f t="shared" si="298"/>
        <v>3.626085706181384E-11</v>
      </c>
      <c r="D3196" s="14">
        <f t="shared" si="299"/>
        <v>0.15960326589083107</v>
      </c>
      <c r="E3196" s="14">
        <f t="shared" si="300"/>
        <v>0.8403967337109457</v>
      </c>
      <c r="F3196" s="24">
        <f t="shared" si="302"/>
        <v>0.99999999999999911</v>
      </c>
      <c r="H3196" s="17">
        <f t="shared" si="301"/>
        <v>0.18991419110599089</v>
      </c>
    </row>
    <row r="3197" spans="1:8">
      <c r="A3197">
        <v>3187</v>
      </c>
      <c r="B3197" s="14">
        <f t="shared" si="297"/>
        <v>3.5950002960266713E-10</v>
      </c>
      <c r="C3197" s="14">
        <f t="shared" si="298"/>
        <v>3.6014275462846023E-11</v>
      </c>
      <c r="D3197" s="14">
        <f t="shared" si="299"/>
        <v>0.15960326589122392</v>
      </c>
      <c r="E3197" s="14">
        <f t="shared" si="300"/>
        <v>0.84039673371326085</v>
      </c>
      <c r="F3197" s="24">
        <f t="shared" si="302"/>
        <v>0.99999999999999911</v>
      </c>
      <c r="H3197" s="17">
        <f t="shared" si="301"/>
        <v>0.18991419110593516</v>
      </c>
    </row>
    <row r="3198" spans="1:8">
      <c r="A3198">
        <v>3188</v>
      </c>
      <c r="B3198" s="14">
        <f t="shared" si="297"/>
        <v>3.5705535235807564E-10</v>
      </c>
      <c r="C3198" s="14">
        <f t="shared" si="298"/>
        <v>3.5769370671595301E-11</v>
      </c>
      <c r="D3198" s="14">
        <f t="shared" si="299"/>
        <v>0.15960326589161411</v>
      </c>
      <c r="E3198" s="14">
        <f t="shared" si="300"/>
        <v>0.84039673371556023</v>
      </c>
      <c r="F3198" s="24">
        <f t="shared" si="302"/>
        <v>0.99999999999999911</v>
      </c>
      <c r="H3198" s="17">
        <f t="shared" si="301"/>
        <v>0.18991419110587984</v>
      </c>
    </row>
    <row r="3199" spans="1:8">
      <c r="A3199">
        <v>3189</v>
      </c>
      <c r="B3199" s="14">
        <f t="shared" si="297"/>
        <v>3.5462729944265828E-10</v>
      </c>
      <c r="C3199" s="14">
        <f t="shared" si="298"/>
        <v>3.5526131285409844E-11</v>
      </c>
      <c r="D3199" s="14">
        <f t="shared" si="299"/>
        <v>0.15960326589200163</v>
      </c>
      <c r="E3199" s="14">
        <f t="shared" si="300"/>
        <v>0.84039673371784396</v>
      </c>
      <c r="F3199" s="24">
        <f t="shared" si="302"/>
        <v>0.999999999999999</v>
      </c>
      <c r="H3199" s="17">
        <f t="shared" si="301"/>
        <v>0.18991419110582486</v>
      </c>
    </row>
    <row r="3200" spans="1:8">
      <c r="A3200">
        <v>3190</v>
      </c>
      <c r="B3200" s="14">
        <f t="shared" si="297"/>
        <v>3.5221575780741394E-10</v>
      </c>
      <c r="C3200" s="14">
        <f t="shared" si="298"/>
        <v>3.5284545979178294E-11</v>
      </c>
      <c r="D3200" s="14">
        <f t="shared" si="299"/>
        <v>0.15960326589238652</v>
      </c>
      <c r="E3200" s="14">
        <f t="shared" si="300"/>
        <v>0.84039673372011214</v>
      </c>
      <c r="F3200" s="24">
        <f t="shared" si="302"/>
        <v>0.999999999999999</v>
      </c>
      <c r="H3200" s="17">
        <f t="shared" si="301"/>
        <v>0.18991419110577029</v>
      </c>
    </row>
    <row r="3201" spans="1:8">
      <c r="A3201">
        <v>3191</v>
      </c>
      <c r="B3201" s="14">
        <f t="shared" si="297"/>
        <v>3.49820615172099E-10</v>
      </c>
      <c r="C3201" s="14">
        <f t="shared" si="298"/>
        <v>3.5044603504802482E-11</v>
      </c>
      <c r="D3201" s="14">
        <f t="shared" si="299"/>
        <v>0.1596032658927688</v>
      </c>
      <c r="E3201" s="14">
        <f t="shared" si="300"/>
        <v>0.84039673372236501</v>
      </c>
      <c r="F3201" s="24">
        <f t="shared" si="302"/>
        <v>0.999999999999999</v>
      </c>
      <c r="H3201" s="17">
        <f t="shared" si="301"/>
        <v>0.18991419110571606</v>
      </c>
    </row>
    <row r="3202" spans="1:8">
      <c r="A3202">
        <v>3192</v>
      </c>
      <c r="B3202" s="14">
        <f t="shared" si="297"/>
        <v>3.4744176001999944E-10</v>
      </c>
      <c r="C3202" s="14">
        <f t="shared" si="298"/>
        <v>3.4806292690673729E-11</v>
      </c>
      <c r="D3202" s="14">
        <f t="shared" si="299"/>
        <v>0.15960326589314847</v>
      </c>
      <c r="E3202" s="14">
        <f t="shared" si="300"/>
        <v>0.84039673372460255</v>
      </c>
      <c r="F3202" s="24">
        <f t="shared" si="302"/>
        <v>0.99999999999999911</v>
      </c>
      <c r="H3202" s="17">
        <f t="shared" si="301"/>
        <v>0.18991419110566218</v>
      </c>
    </row>
    <row r="3203" spans="1:8">
      <c r="A3203">
        <v>3193</v>
      </c>
      <c r="B3203" s="14">
        <f t="shared" si="297"/>
        <v>3.4507908159273901E-10</v>
      </c>
      <c r="C3203" s="14">
        <f t="shared" si="298"/>
        <v>3.4569602441152675E-11</v>
      </c>
      <c r="D3203" s="14">
        <f t="shared" si="299"/>
        <v>0.15960326589352555</v>
      </c>
      <c r="E3203" s="14">
        <f t="shared" si="300"/>
        <v>0.84039673372682477</v>
      </c>
      <c r="F3203" s="24">
        <f t="shared" si="302"/>
        <v>0.999999999999999</v>
      </c>
      <c r="H3203" s="17">
        <f t="shared" si="301"/>
        <v>0.1899141911056087</v>
      </c>
    </row>
    <row r="3204" spans="1:8">
      <c r="A3204">
        <v>3194</v>
      </c>
      <c r="B3204" s="14">
        <f t="shared" si="297"/>
        <v>3.4273246988512194E-10</v>
      </c>
      <c r="C3204" s="14">
        <f t="shared" si="298"/>
        <v>3.4334521736052688E-11</v>
      </c>
      <c r="D3204" s="14">
        <f t="shared" si="299"/>
        <v>0.15960326589390009</v>
      </c>
      <c r="E3204" s="14">
        <f t="shared" si="300"/>
        <v>0.8403967337290319</v>
      </c>
      <c r="F3204" s="24">
        <f t="shared" si="302"/>
        <v>0.999999999999999</v>
      </c>
      <c r="H3204" s="17">
        <f t="shared" si="301"/>
        <v>0.1899141911055556</v>
      </c>
    </row>
    <row r="3205" spans="1:8">
      <c r="A3205">
        <v>3195</v>
      </c>
      <c r="B3205" s="14">
        <f t="shared" si="297"/>
        <v>3.4040181564001141E-10</v>
      </c>
      <c r="C3205" s="14">
        <f t="shared" si="298"/>
        <v>3.4101039630126774E-11</v>
      </c>
      <c r="D3205" s="14">
        <f t="shared" si="299"/>
        <v>0.15960326589427207</v>
      </c>
      <c r="E3205" s="14">
        <f t="shared" si="300"/>
        <v>0.84039673373122403</v>
      </c>
      <c r="F3205" s="24">
        <f t="shared" si="302"/>
        <v>0.99999999999999889</v>
      </c>
      <c r="H3205" s="17">
        <f t="shared" si="301"/>
        <v>0.18991419110550284</v>
      </c>
    </row>
    <row r="3206" spans="1:8">
      <c r="A3206">
        <v>3196</v>
      </c>
      <c r="B3206" s="14">
        <f t="shared" si="297"/>
        <v>3.3808701034324266E-10</v>
      </c>
      <c r="C3206" s="14">
        <f t="shared" si="298"/>
        <v>3.386914525255795E-11</v>
      </c>
      <c r="D3206" s="14">
        <f t="shared" si="299"/>
        <v>0.15960326589464152</v>
      </c>
      <c r="E3206" s="14">
        <f t="shared" si="300"/>
        <v>0.84039673373340129</v>
      </c>
      <c r="F3206" s="24">
        <f t="shared" si="302"/>
        <v>0.999999999999999</v>
      </c>
      <c r="H3206" s="17">
        <f t="shared" si="301"/>
        <v>0.18991419110545044</v>
      </c>
    </row>
    <row r="3207" spans="1:8">
      <c r="A3207">
        <v>3197</v>
      </c>
      <c r="B3207" s="14">
        <f t="shared" si="297"/>
        <v>3.3578794621857041E-10</v>
      </c>
      <c r="C3207" s="14">
        <f t="shared" si="298"/>
        <v>3.3638827806453135E-11</v>
      </c>
      <c r="D3207" s="14">
        <f t="shared" si="299"/>
        <v>0.15960326589500845</v>
      </c>
      <c r="E3207" s="14">
        <f t="shared" si="300"/>
        <v>0.84039673373556378</v>
      </c>
      <c r="F3207" s="24">
        <f t="shared" si="302"/>
        <v>0.999999999999999</v>
      </c>
      <c r="H3207" s="17">
        <f t="shared" si="301"/>
        <v>0.18991419110539837</v>
      </c>
    </row>
    <row r="3208" spans="1:8">
      <c r="A3208">
        <v>3198</v>
      </c>
      <c r="B3208" s="14">
        <f t="shared" si="297"/>
        <v>3.3350451622265095E-10</v>
      </c>
      <c r="C3208" s="14">
        <f t="shared" si="298"/>
        <v>3.3410076568340421E-11</v>
      </c>
      <c r="D3208" s="14">
        <f t="shared" si="299"/>
        <v>0.15960326589537288</v>
      </c>
      <c r="E3208" s="14">
        <f t="shared" si="300"/>
        <v>0.84039673373771151</v>
      </c>
      <c r="F3208" s="24">
        <f t="shared" si="302"/>
        <v>0.999999999999999</v>
      </c>
      <c r="H3208" s="17">
        <f t="shared" si="301"/>
        <v>0.18991419110534666</v>
      </c>
    </row>
    <row r="3209" spans="1:8">
      <c r="A3209">
        <v>3199</v>
      </c>
      <c r="B3209" s="14">
        <f t="shared" si="297"/>
        <v>3.312366140400583E-10</v>
      </c>
      <c r="C3209" s="14">
        <f t="shared" si="298"/>
        <v>3.3182880887669814E-11</v>
      </c>
      <c r="D3209" s="14">
        <f t="shared" si="299"/>
        <v>0.15960326589573484</v>
      </c>
      <c r="E3209" s="14">
        <f t="shared" si="300"/>
        <v>0.84039673373984469</v>
      </c>
      <c r="F3209" s="24">
        <f t="shared" si="302"/>
        <v>0.999999999999999</v>
      </c>
      <c r="H3209" s="17">
        <f t="shared" si="301"/>
        <v>0.18991419110529531</v>
      </c>
    </row>
    <row r="3210" spans="1:8">
      <c r="A3210">
        <v>3200</v>
      </c>
      <c r="B3210" s="14">
        <f t="shared" si="297"/>
        <v>3.2898413407833406E-10</v>
      </c>
      <c r="C3210" s="14">
        <f t="shared" si="298"/>
        <v>3.295723018631734E-11</v>
      </c>
      <c r="D3210" s="14">
        <f t="shared" si="299"/>
        <v>0.15960326589609433</v>
      </c>
      <c r="E3210" s="14">
        <f t="shared" si="300"/>
        <v>0.84039673374196333</v>
      </c>
      <c r="F3210" s="24">
        <f t="shared" si="302"/>
        <v>0.999999999999999</v>
      </c>
      <c r="H3210" s="17">
        <f t="shared" si="301"/>
        <v>0.1899141911052443</v>
      </c>
    </row>
    <row r="3211" spans="1:8">
      <c r="A3211">
        <v>3201</v>
      </c>
      <c r="B3211" s="14">
        <f t="shared" si="297"/>
        <v>3.2674697146307129E-10</v>
      </c>
      <c r="C3211" s="14">
        <f t="shared" si="298"/>
        <v>3.2733113958092536E-11</v>
      </c>
      <c r="D3211" s="14">
        <f t="shared" si="299"/>
        <v>0.15960326589645138</v>
      </c>
      <c r="E3211" s="14">
        <f t="shared" si="300"/>
        <v>0.84039673374406754</v>
      </c>
      <c r="F3211" s="24">
        <f t="shared" si="302"/>
        <v>0.999999999999999</v>
      </c>
      <c r="H3211" s="17">
        <f t="shared" si="301"/>
        <v>0.18991419110519364</v>
      </c>
    </row>
    <row r="3212" spans="1:8">
      <c r="A3212">
        <v>3202</v>
      </c>
      <c r="B3212" s="14">
        <f t="shared" ref="B3212:B3275" si="303">B3211-$B$4*(A3212-A3211)*B3211-$B$6*(A3212-A3211)*B3211+$B$7*(A3212-A3211)*C3211</f>
        <v>3.2452502203303139E-10</v>
      </c>
      <c r="C3212" s="14">
        <f t="shared" ref="C3212:C3275" si="304">C3211-$B$5*(A3212-A3211)*C3211+$B$6*(A3212-A3211)*B3211-$B$7*(A3212-A3211)*C3211</f>
        <v>3.2510521768249289E-11</v>
      </c>
      <c r="D3212" s="14">
        <f t="shared" ref="D3212:D3275" si="305">D3211+$B$4*(A3212-A3211)*B3211</f>
        <v>0.15960326589680601</v>
      </c>
      <c r="E3212" s="14">
        <f t="shared" ref="E3212:E3275" si="306">E3211+$B$5*(A3212-A3211)*C3211</f>
        <v>0.84039673374615742</v>
      </c>
      <c r="F3212" s="24">
        <f t="shared" si="302"/>
        <v>0.999999999999999</v>
      </c>
      <c r="H3212" s="17">
        <f t="shared" si="301"/>
        <v>0.18991419110514335</v>
      </c>
    </row>
    <row r="3213" spans="1:8">
      <c r="A3213">
        <v>3203</v>
      </c>
      <c r="B3213" s="14">
        <f t="shared" si="303"/>
        <v>3.2231818233529464E-10</v>
      </c>
      <c r="C3213" s="14">
        <f t="shared" si="304"/>
        <v>3.2289443252999989E-11</v>
      </c>
      <c r="D3213" s="14">
        <f t="shared" si="305"/>
        <v>0.15960326589715823</v>
      </c>
      <c r="E3213" s="14">
        <f t="shared" si="306"/>
        <v>0.84039673374823309</v>
      </c>
      <c r="F3213" s="24">
        <f t="shared" si="302"/>
        <v>0.99999999999999889</v>
      </c>
      <c r="H3213" s="17">
        <f t="shared" ref="H3213:H3276" si="307">D3213/E3213</f>
        <v>0.18991419110509339</v>
      </c>
    </row>
    <row r="3214" spans="1:8">
      <c r="A3214">
        <v>3204</v>
      </c>
      <c r="B3214" s="14">
        <f t="shared" si="303"/>
        <v>3.201263496204432E-10</v>
      </c>
      <c r="C3214" s="14">
        <f t="shared" si="304"/>
        <v>3.2069868119033016E-11</v>
      </c>
      <c r="D3214" s="14">
        <f t="shared" si="305"/>
        <v>0.15960326589750806</v>
      </c>
      <c r="E3214" s="14">
        <f t="shared" si="306"/>
        <v>0.84039673375029467</v>
      </c>
      <c r="F3214" s="24">
        <f t="shared" si="302"/>
        <v>0.99999999999999889</v>
      </c>
      <c r="H3214" s="17">
        <f t="shared" si="307"/>
        <v>0.18991419110504379</v>
      </c>
    </row>
    <row r="3215" spans="1:8">
      <c r="A3215">
        <v>3205</v>
      </c>
      <c r="B3215" s="14">
        <f t="shared" si="303"/>
        <v>3.1794942183777733E-10</v>
      </c>
      <c r="C3215" s="14">
        <f t="shared" si="304"/>
        <v>3.1851786143033456E-11</v>
      </c>
      <c r="D3215" s="14">
        <f t="shared" si="305"/>
        <v>0.15960326589785551</v>
      </c>
      <c r="E3215" s="14">
        <f t="shared" si="306"/>
        <v>0.84039673375234225</v>
      </c>
      <c r="F3215" s="24">
        <f t="shared" si="302"/>
        <v>0.999999999999999</v>
      </c>
      <c r="H3215" s="17">
        <f t="shared" si="307"/>
        <v>0.1899141911049945</v>
      </c>
    </row>
    <row r="3216" spans="1:8">
      <c r="A3216">
        <v>3206</v>
      </c>
      <c r="B3216" s="14">
        <f t="shared" si="303"/>
        <v>3.1578729763056401E-10</v>
      </c>
      <c r="C3216" s="14">
        <f t="shared" si="304"/>
        <v>3.1635187171207136E-11</v>
      </c>
      <c r="D3216" s="14">
        <f t="shared" si="305"/>
        <v>0.15960326589820059</v>
      </c>
      <c r="E3216" s="14">
        <f t="shared" si="306"/>
        <v>0.84039673375437585</v>
      </c>
      <c r="F3216" s="24">
        <f t="shared" si="302"/>
        <v>0.99999999999999889</v>
      </c>
      <c r="H3216" s="17">
        <f t="shared" si="307"/>
        <v>0.18991419110494556</v>
      </c>
    </row>
    <row r="3217" spans="1:8">
      <c r="A3217">
        <v>3207</v>
      </c>
      <c r="B3217" s="14">
        <f t="shared" si="303"/>
        <v>3.1363987633131755E-10</v>
      </c>
      <c r="C3217" s="14">
        <f t="shared" si="304"/>
        <v>3.1420061118807864E-11</v>
      </c>
      <c r="D3217" s="14">
        <f t="shared" si="305"/>
        <v>0.15960326589854332</v>
      </c>
      <c r="E3217" s="14">
        <f t="shared" si="306"/>
        <v>0.84039673375639568</v>
      </c>
      <c r="F3217" s="24">
        <f t="shared" si="302"/>
        <v>0.99999999999999889</v>
      </c>
      <c r="H3217" s="17">
        <f t="shared" si="307"/>
        <v>0.18991419110489693</v>
      </c>
    </row>
    <row r="3218" spans="1:8">
      <c r="A3218">
        <v>3208</v>
      </c>
      <c r="B3218" s="14">
        <f t="shared" si="303"/>
        <v>3.1150705795711295E-10</v>
      </c>
      <c r="C3218" s="14">
        <f t="shared" si="304"/>
        <v>3.1206397969667878E-11</v>
      </c>
      <c r="D3218" s="14">
        <f t="shared" si="305"/>
        <v>0.15960326589888371</v>
      </c>
      <c r="E3218" s="14">
        <f t="shared" si="306"/>
        <v>0.84039673375840174</v>
      </c>
      <c r="F3218" s="24">
        <f t="shared" si="302"/>
        <v>0.99999999999999889</v>
      </c>
      <c r="H3218" s="17">
        <f t="shared" si="307"/>
        <v>0.18991419110484864</v>
      </c>
    </row>
    <row r="3219" spans="1:8">
      <c r="A3219">
        <v>3209</v>
      </c>
      <c r="B3219" s="14">
        <f t="shared" si="303"/>
        <v>3.0938874320493033E-10</v>
      </c>
      <c r="C3219" s="14">
        <f t="shared" si="304"/>
        <v>3.0994187775731505E-11</v>
      </c>
      <c r="D3219" s="14">
        <f t="shared" si="305"/>
        <v>0.1596032658992218</v>
      </c>
      <c r="E3219" s="14">
        <f t="shared" si="306"/>
        <v>0.84039673376039414</v>
      </c>
      <c r="F3219" s="24">
        <f t="shared" si="302"/>
        <v>0.99999999999999889</v>
      </c>
      <c r="H3219" s="17">
        <f t="shared" si="307"/>
        <v>0.18991419110480071</v>
      </c>
    </row>
    <row r="3220" spans="1:8">
      <c r="A3220">
        <v>3210</v>
      </c>
      <c r="B3220" s="14">
        <f t="shared" si="303"/>
        <v>3.0728483344703181E-10</v>
      </c>
      <c r="C3220" s="14">
        <f t="shared" si="304"/>
        <v>3.0783420656591981E-11</v>
      </c>
      <c r="D3220" s="14">
        <f t="shared" si="305"/>
        <v>0.15960326589955759</v>
      </c>
      <c r="E3220" s="14">
        <f t="shared" si="306"/>
        <v>0.840396733762373</v>
      </c>
      <c r="F3220" s="24">
        <f t="shared" si="302"/>
        <v>0.99999999999999889</v>
      </c>
      <c r="H3220" s="17">
        <f t="shared" si="307"/>
        <v>0.18991419110475308</v>
      </c>
    </row>
    <row r="3221" spans="1:8">
      <c r="A3221">
        <v>3211</v>
      </c>
      <c r="B3221" s="14">
        <f t="shared" si="303"/>
        <v>3.051952307263691E-10</v>
      </c>
      <c r="C3221" s="14">
        <f t="shared" si="304"/>
        <v>3.0574086799031428E-11</v>
      </c>
      <c r="D3221" s="14">
        <f t="shared" si="305"/>
        <v>0.1596032658998911</v>
      </c>
      <c r="E3221" s="14">
        <f t="shared" si="306"/>
        <v>0.84039673376433843</v>
      </c>
      <c r="F3221" s="24">
        <f t="shared" si="302"/>
        <v>0.99999999999999889</v>
      </c>
      <c r="H3221" s="17">
        <f t="shared" si="307"/>
        <v>0.18991419110470575</v>
      </c>
    </row>
    <row r="3222" spans="1:8">
      <c r="A3222">
        <v>3212</v>
      </c>
      <c r="B3222" s="14">
        <f t="shared" si="303"/>
        <v>3.0311983775202294E-10</v>
      </c>
      <c r="C3222" s="14">
        <f t="shared" si="304"/>
        <v>3.0366176456563952E-11</v>
      </c>
      <c r="D3222" s="14">
        <f t="shared" si="305"/>
        <v>0.15960326590022234</v>
      </c>
      <c r="E3222" s="14">
        <f t="shared" si="306"/>
        <v>0.84039673376629054</v>
      </c>
      <c r="F3222" s="24">
        <f t="shared" ref="F3222:F3285" si="308">SUM(B3222:E3222)</f>
        <v>0.99999999999999889</v>
      </c>
      <c r="H3222" s="17">
        <f t="shared" si="307"/>
        <v>0.18991419110465876</v>
      </c>
    </row>
    <row r="3223" spans="1:8">
      <c r="A3223">
        <v>3213</v>
      </c>
      <c r="B3223" s="14">
        <f t="shared" si="303"/>
        <v>3.0105855789467313E-10</v>
      </c>
      <c r="C3223" s="14">
        <f t="shared" si="304"/>
        <v>3.0159679948981851E-11</v>
      </c>
      <c r="D3223" s="14">
        <f t="shared" si="305"/>
        <v>0.15960326590055132</v>
      </c>
      <c r="E3223" s="14">
        <f t="shared" si="306"/>
        <v>0.84039673376822932</v>
      </c>
      <c r="F3223" s="24">
        <f t="shared" si="308"/>
        <v>0.99999999999999889</v>
      </c>
      <c r="H3223" s="17">
        <f t="shared" si="307"/>
        <v>0.18991419110461211</v>
      </c>
    </row>
    <row r="3224" spans="1:8">
      <c r="A3224">
        <v>3214</v>
      </c>
      <c r="B3224" s="14">
        <f t="shared" si="303"/>
        <v>2.9901129518209953E-10</v>
      </c>
      <c r="C3224" s="14">
        <f t="shared" si="304"/>
        <v>2.9954587661904907E-11</v>
      </c>
      <c r="D3224" s="14">
        <f t="shared" si="305"/>
        <v>0.15960326590087806</v>
      </c>
      <c r="E3224" s="14">
        <f t="shared" si="306"/>
        <v>0.84039673377015489</v>
      </c>
      <c r="F3224" s="24">
        <f t="shared" si="308"/>
        <v>0.99999999999999889</v>
      </c>
      <c r="H3224" s="17">
        <f t="shared" si="307"/>
        <v>0.18991419110456575</v>
      </c>
    </row>
    <row r="3225" spans="1:8">
      <c r="A3225">
        <v>3215</v>
      </c>
      <c r="B3225" s="14">
        <f t="shared" si="303"/>
        <v>2.9697795429471374E-10</v>
      </c>
      <c r="C3225" s="14">
        <f t="shared" si="304"/>
        <v>2.9750890046332755E-11</v>
      </c>
      <c r="D3225" s="14">
        <f t="shared" si="305"/>
        <v>0.15960326590120258</v>
      </c>
      <c r="E3225" s="14">
        <f t="shared" si="306"/>
        <v>0.84039673377206736</v>
      </c>
      <c r="F3225" s="24">
        <f t="shared" si="308"/>
        <v>0.99999999999999878</v>
      </c>
      <c r="H3225" s="17">
        <f t="shared" si="307"/>
        <v>0.18991419110451971</v>
      </c>
    </row>
    <row r="3226" spans="1:8">
      <c r="A3226">
        <v>3216</v>
      </c>
      <c r="B3226" s="14">
        <f t="shared" si="303"/>
        <v>2.9495844056112088E-10</v>
      </c>
      <c r="C3226" s="14">
        <f t="shared" si="304"/>
        <v>2.9548577618200278E-11</v>
      </c>
      <c r="D3226" s="14">
        <f t="shared" si="305"/>
        <v>0.1596032659015249</v>
      </c>
      <c r="E3226" s="14">
        <f t="shared" si="306"/>
        <v>0.84039673377396684</v>
      </c>
      <c r="F3226" s="24">
        <f t="shared" si="308"/>
        <v>0.99999999999999878</v>
      </c>
      <c r="H3226" s="17">
        <f t="shared" si="307"/>
        <v>0.18991419110447399</v>
      </c>
    </row>
    <row r="3227" spans="1:8">
      <c r="A3227">
        <v>3217</v>
      </c>
      <c r="B3227" s="14">
        <f t="shared" si="303"/>
        <v>2.9295265995371192E-10</v>
      </c>
      <c r="C3227" s="14">
        <f t="shared" si="304"/>
        <v>2.9347640957936027E-11</v>
      </c>
      <c r="D3227" s="14">
        <f t="shared" si="305"/>
        <v>0.15960326590184504</v>
      </c>
      <c r="E3227" s="14">
        <f t="shared" si="306"/>
        <v>0.84039673377585344</v>
      </c>
      <c r="F3227" s="24">
        <f t="shared" si="308"/>
        <v>0.99999999999999878</v>
      </c>
      <c r="H3227" s="17">
        <f t="shared" si="307"/>
        <v>0.18991419110442861</v>
      </c>
    </row>
    <row r="3228" spans="1:8">
      <c r="A3228">
        <v>3218</v>
      </c>
      <c r="B3228" s="14">
        <f t="shared" si="303"/>
        <v>2.9096051908428577E-10</v>
      </c>
      <c r="C3228" s="14">
        <f t="shared" si="304"/>
        <v>2.9148070710023657E-11</v>
      </c>
      <c r="D3228" s="14">
        <f t="shared" si="305"/>
        <v>0.15960326590216298</v>
      </c>
      <c r="E3228" s="14">
        <f t="shared" si="306"/>
        <v>0.84039673377772717</v>
      </c>
      <c r="F3228" s="24">
        <f t="shared" si="308"/>
        <v>0.99999999999999867</v>
      </c>
      <c r="H3228" s="17">
        <f t="shared" si="307"/>
        <v>0.18991419110438348</v>
      </c>
    </row>
    <row r="3229" spans="1:8">
      <c r="A3229">
        <v>3219</v>
      </c>
      <c r="B3229" s="14">
        <f t="shared" si="303"/>
        <v>2.8898192519970095E-10</v>
      </c>
      <c r="C3229" s="14">
        <f t="shared" si="304"/>
        <v>2.8949857582566351E-11</v>
      </c>
      <c r="D3229" s="14">
        <f t="shared" si="305"/>
        <v>0.15960326590247878</v>
      </c>
      <c r="E3229" s="14">
        <f t="shared" si="306"/>
        <v>0.84039673377958823</v>
      </c>
      <c r="F3229" s="24">
        <f t="shared" si="308"/>
        <v>0.99999999999999878</v>
      </c>
      <c r="H3229" s="17">
        <f t="shared" si="307"/>
        <v>0.18991419110433871</v>
      </c>
    </row>
    <row r="3230" spans="1:8">
      <c r="A3230">
        <v>3220</v>
      </c>
      <c r="B3230" s="14">
        <f t="shared" si="303"/>
        <v>2.8701678617755742E-10</v>
      </c>
      <c r="C3230" s="14">
        <f t="shared" si="304"/>
        <v>2.8752992346854169E-11</v>
      </c>
      <c r="D3230" s="14">
        <f t="shared" si="305"/>
        <v>0.15960326590279242</v>
      </c>
      <c r="E3230" s="14">
        <f t="shared" si="306"/>
        <v>0.84039673378143664</v>
      </c>
      <c r="F3230" s="24">
        <f t="shared" si="308"/>
        <v>0.99999999999999889</v>
      </c>
      <c r="H3230" s="17">
        <f t="shared" si="307"/>
        <v>0.18991419110429419</v>
      </c>
    </row>
    <row r="3231" spans="1:8">
      <c r="A3231">
        <v>3221</v>
      </c>
      <c r="B3231" s="14">
        <f t="shared" si="303"/>
        <v>2.8506501052190711E-10</v>
      </c>
      <c r="C3231" s="14">
        <f t="shared" si="304"/>
        <v>2.8557465836934384E-11</v>
      </c>
      <c r="D3231" s="14">
        <f t="shared" si="305"/>
        <v>0.15960326590310392</v>
      </c>
      <c r="E3231" s="14">
        <f t="shared" si="306"/>
        <v>0.8403967337832724</v>
      </c>
      <c r="F3231" s="24">
        <f t="shared" si="308"/>
        <v>0.99999999999999878</v>
      </c>
      <c r="H3231" s="17">
        <f t="shared" si="307"/>
        <v>0.18991419110425001</v>
      </c>
    </row>
    <row r="3232" spans="1:8">
      <c r="A3232">
        <v>3222</v>
      </c>
      <c r="B3232" s="14">
        <f t="shared" si="303"/>
        <v>2.8312650735899397E-10</v>
      </c>
      <c r="C3232" s="14">
        <f t="shared" si="304"/>
        <v>2.8363268949184711E-11</v>
      </c>
      <c r="D3232" s="14">
        <f t="shared" si="305"/>
        <v>0.15960326590341331</v>
      </c>
      <c r="E3232" s="14">
        <f t="shared" si="306"/>
        <v>0.84039673378509572</v>
      </c>
      <c r="F3232" s="24">
        <f t="shared" si="308"/>
        <v>0.99999999999999878</v>
      </c>
      <c r="H3232" s="17">
        <f t="shared" si="307"/>
        <v>0.18991419110420613</v>
      </c>
    </row>
    <row r="3233" spans="1:8">
      <c r="A3233">
        <v>3223</v>
      </c>
      <c r="B3233" s="14">
        <f t="shared" si="303"/>
        <v>2.8120118643302297E-10</v>
      </c>
      <c r="C3233" s="14">
        <f t="shared" si="304"/>
        <v>2.8170392641889446E-11</v>
      </c>
      <c r="D3233" s="14">
        <f t="shared" si="305"/>
        <v>0.15960326590372059</v>
      </c>
      <c r="E3233" s="14">
        <f t="shared" si="306"/>
        <v>0.8403967337869066</v>
      </c>
      <c r="F3233" s="24">
        <f t="shared" si="308"/>
        <v>0.99999999999999878</v>
      </c>
      <c r="H3233" s="17">
        <f t="shared" si="307"/>
        <v>0.18991419110416255</v>
      </c>
    </row>
    <row r="3234" spans="1:8">
      <c r="A3234">
        <v>3224</v>
      </c>
      <c r="B3234" s="14">
        <f t="shared" si="303"/>
        <v>2.7928895810195793E-10</v>
      </c>
      <c r="C3234" s="14">
        <f t="shared" si="304"/>
        <v>2.797882793481849E-11</v>
      </c>
      <c r="D3234" s="14">
        <f t="shared" si="305"/>
        <v>0.15960326590402579</v>
      </c>
      <c r="E3234" s="14">
        <f t="shared" si="306"/>
        <v>0.84039673378870516</v>
      </c>
      <c r="F3234" s="24">
        <f t="shared" si="308"/>
        <v>0.99999999999999878</v>
      </c>
      <c r="H3234" s="17">
        <f t="shared" si="307"/>
        <v>0.18991419110411925</v>
      </c>
    </row>
    <row r="3235" spans="1:8">
      <c r="A3235">
        <v>3225</v>
      </c>
      <c r="B3235" s="14">
        <f t="shared" si="303"/>
        <v>2.7738973333334761E-10</v>
      </c>
      <c r="C3235" s="14">
        <f t="shared" si="304"/>
        <v>2.7788565908809232E-11</v>
      </c>
      <c r="D3235" s="14">
        <f t="shared" si="305"/>
        <v>0.15960326590432891</v>
      </c>
      <c r="E3235" s="14">
        <f t="shared" si="306"/>
        <v>0.84039673379049151</v>
      </c>
      <c r="F3235" s="24">
        <f t="shared" si="308"/>
        <v>0.99999999999999867</v>
      </c>
      <c r="H3235" s="17">
        <f t="shared" si="307"/>
        <v>0.18991419110407626</v>
      </c>
    </row>
    <row r="3236" spans="1:8">
      <c r="A3236">
        <v>3226</v>
      </c>
      <c r="B3236" s="14">
        <f t="shared" si="303"/>
        <v>2.7550342370018062E-10</v>
      </c>
      <c r="C3236" s="14">
        <f t="shared" si="304"/>
        <v>2.7599597705351278E-11</v>
      </c>
      <c r="D3236" s="14">
        <f t="shared" si="305"/>
        <v>0.15960326590462998</v>
      </c>
      <c r="E3236" s="14">
        <f t="shared" si="306"/>
        <v>0.84039673379226576</v>
      </c>
      <c r="F3236" s="24">
        <f t="shared" si="308"/>
        <v>0.99999999999999878</v>
      </c>
      <c r="H3236" s="17">
        <f t="shared" si="307"/>
        <v>0.18991419110403357</v>
      </c>
    </row>
    <row r="3237" spans="1:8">
      <c r="A3237">
        <v>3227</v>
      </c>
      <c r="B3237" s="14">
        <f t="shared" si="303"/>
        <v>2.7362994137676805E-10</v>
      </c>
      <c r="C3237" s="14">
        <f t="shared" si="304"/>
        <v>2.7411914526174007E-11</v>
      </c>
      <c r="D3237" s="14">
        <f t="shared" si="305"/>
        <v>0.15960326590492899</v>
      </c>
      <c r="E3237" s="14">
        <f t="shared" si="306"/>
        <v>0.84039673379402791</v>
      </c>
      <c r="F3237" s="24">
        <f t="shared" si="308"/>
        <v>0.99999999999999878</v>
      </c>
      <c r="H3237" s="17">
        <f t="shared" si="307"/>
        <v>0.18991419110399113</v>
      </c>
    </row>
    <row r="3238" spans="1:8">
      <c r="A3238">
        <v>3228</v>
      </c>
      <c r="B3238" s="14">
        <f t="shared" si="303"/>
        <v>2.7176919913465466E-10</v>
      </c>
      <c r="C3238" s="14">
        <f t="shared" si="304"/>
        <v>2.7225507632836916E-11</v>
      </c>
      <c r="D3238" s="14">
        <f t="shared" si="305"/>
        <v>0.15960326590522597</v>
      </c>
      <c r="E3238" s="14">
        <f t="shared" si="306"/>
        <v>0.84039673379577806</v>
      </c>
      <c r="F3238" s="24">
        <f t="shared" si="308"/>
        <v>0.99999999999999878</v>
      </c>
      <c r="H3238" s="17">
        <f t="shared" si="307"/>
        <v>0.18991419110394903</v>
      </c>
    </row>
    <row r="3239" spans="1:8">
      <c r="A3239">
        <v>3229</v>
      </c>
      <c r="B3239" s="14">
        <f t="shared" si="303"/>
        <v>2.6992111033855729E-10</v>
      </c>
      <c r="C3239" s="14">
        <f t="shared" si="304"/>
        <v>2.704036834632278E-11</v>
      </c>
      <c r="D3239" s="14">
        <f t="shared" si="305"/>
        <v>0.15960326590552093</v>
      </c>
      <c r="E3239" s="14">
        <f t="shared" si="306"/>
        <v>0.84039673379751634</v>
      </c>
      <c r="F3239" s="24">
        <f t="shared" si="308"/>
        <v>0.99999999999999878</v>
      </c>
      <c r="H3239" s="17">
        <f t="shared" si="307"/>
        <v>0.18991419110390717</v>
      </c>
    </row>
    <row r="3240" spans="1:8">
      <c r="A3240">
        <v>3230</v>
      </c>
      <c r="B3240" s="14">
        <f t="shared" si="303"/>
        <v>2.6808558894233135E-10</v>
      </c>
      <c r="C3240" s="14">
        <f t="shared" si="304"/>
        <v>2.6856488046633541E-11</v>
      </c>
      <c r="D3240" s="14">
        <f t="shared" si="305"/>
        <v>0.15960326590581389</v>
      </c>
      <c r="E3240" s="14">
        <f t="shared" si="306"/>
        <v>0.84039673379924273</v>
      </c>
      <c r="F3240" s="24">
        <f t="shared" si="308"/>
        <v>0.99999999999999867</v>
      </c>
      <c r="H3240" s="17">
        <f t="shared" si="307"/>
        <v>0.18991419110386565</v>
      </c>
    </row>
    <row r="3241" spans="1:8">
      <c r="A3241">
        <v>3231</v>
      </c>
      <c r="B3241" s="14">
        <f t="shared" si="303"/>
        <v>2.6626254948496448E-10</v>
      </c>
      <c r="C3241" s="14">
        <f t="shared" si="304"/>
        <v>2.6673858172388984E-11</v>
      </c>
      <c r="D3241" s="14">
        <f t="shared" si="305"/>
        <v>0.15960326590610485</v>
      </c>
      <c r="E3241" s="14">
        <f t="shared" si="306"/>
        <v>0.84039673380095747</v>
      </c>
      <c r="F3241" s="24">
        <f t="shared" si="308"/>
        <v>0.99999999999999867</v>
      </c>
      <c r="H3241" s="17">
        <f t="shared" si="307"/>
        <v>0.18991419110382438</v>
      </c>
    </row>
    <row r="3242" spans="1:8">
      <c r="A3242">
        <v>3232</v>
      </c>
      <c r="B3242" s="14">
        <f t="shared" si="303"/>
        <v>2.6445190708659738E-10</v>
      </c>
      <c r="C3242" s="14">
        <f t="shared" si="304"/>
        <v>2.6492470220428112E-11</v>
      </c>
      <c r="D3242" s="14">
        <f t="shared" si="305"/>
        <v>0.15960326590639384</v>
      </c>
      <c r="E3242" s="14">
        <f t="shared" si="306"/>
        <v>0.84039673380266056</v>
      </c>
      <c r="F3242" s="24">
        <f t="shared" si="308"/>
        <v>0.99999999999999878</v>
      </c>
      <c r="H3242" s="17">
        <f t="shared" si="307"/>
        <v>0.18991419110378338</v>
      </c>
    </row>
    <row r="3243" spans="1:8">
      <c r="A3243">
        <v>3233</v>
      </c>
      <c r="B3243" s="14">
        <f t="shared" si="303"/>
        <v>2.6265357744457216E-10</v>
      </c>
      <c r="C3243" s="14">
        <f t="shared" si="304"/>
        <v>2.6312315745413243E-11</v>
      </c>
      <c r="D3243" s="14">
        <f t="shared" si="305"/>
        <v>0.15960326590668086</v>
      </c>
      <c r="E3243" s="14">
        <f t="shared" si="306"/>
        <v>0.84039673380435198</v>
      </c>
      <c r="F3243" s="24">
        <f t="shared" si="308"/>
        <v>0.99999999999999878</v>
      </c>
      <c r="H3243" s="17">
        <f t="shared" si="307"/>
        <v>0.18991419110374266</v>
      </c>
    </row>
    <row r="3244" spans="1:8">
      <c r="A3244">
        <v>3234</v>
      </c>
      <c r="B3244" s="14">
        <f t="shared" si="303"/>
        <v>2.6086747682950692E-10</v>
      </c>
      <c r="C3244" s="14">
        <f t="shared" si="304"/>
        <v>2.6133386359436799E-11</v>
      </c>
      <c r="D3244" s="14">
        <f t="shared" si="305"/>
        <v>0.15960326590696594</v>
      </c>
      <c r="E3244" s="14">
        <f t="shared" si="306"/>
        <v>0.84039673380603197</v>
      </c>
      <c r="F3244" s="24">
        <f t="shared" si="308"/>
        <v>0.99999999999999878</v>
      </c>
      <c r="H3244" s="17">
        <f t="shared" si="307"/>
        <v>0.18991419110370225</v>
      </c>
    </row>
    <row r="3245" spans="1:8">
      <c r="A3245">
        <v>3235</v>
      </c>
      <c r="B3245" s="14">
        <f t="shared" si="303"/>
        <v>2.5909352208139761E-10</v>
      </c>
      <c r="C3245" s="14">
        <f t="shared" si="304"/>
        <v>2.5955673731630776E-11</v>
      </c>
      <c r="D3245" s="14">
        <f t="shared" si="305"/>
        <v>0.15960326590724908</v>
      </c>
      <c r="E3245" s="14">
        <f t="shared" si="306"/>
        <v>0.84039673380770052</v>
      </c>
      <c r="F3245" s="24">
        <f t="shared" si="308"/>
        <v>0.99999999999999878</v>
      </c>
      <c r="H3245" s="17">
        <f t="shared" si="307"/>
        <v>0.18991419110366209</v>
      </c>
    </row>
    <row r="3246" spans="1:8">
      <c r="A3246">
        <v>3236</v>
      </c>
      <c r="B3246" s="14">
        <f t="shared" si="303"/>
        <v>2.5733163060574597E-10</v>
      </c>
      <c r="C3246" s="14">
        <f t="shared" si="304"/>
        <v>2.5779169587778855E-11</v>
      </c>
      <c r="D3246" s="14">
        <f t="shared" si="305"/>
        <v>0.15960326590753027</v>
      </c>
      <c r="E3246" s="14">
        <f t="shared" si="306"/>
        <v>0.84039673380935775</v>
      </c>
      <c r="F3246" s="24">
        <f t="shared" si="308"/>
        <v>0.99999999999999889</v>
      </c>
      <c r="H3246" s="17">
        <f t="shared" si="307"/>
        <v>0.18991419110362218</v>
      </c>
    </row>
    <row r="3247" spans="1:8">
      <c r="A3247">
        <v>3237</v>
      </c>
      <c r="B3247" s="14">
        <f t="shared" si="303"/>
        <v>2.5558172036971403E-10</v>
      </c>
      <c r="C3247" s="14">
        <f t="shared" si="304"/>
        <v>2.5603865709931162E-11</v>
      </c>
      <c r="D3247" s="14">
        <f t="shared" si="305"/>
        <v>0.15960326590780957</v>
      </c>
      <c r="E3247" s="14">
        <f t="shared" si="306"/>
        <v>0.84039673381100366</v>
      </c>
      <c r="F3247" s="24">
        <f t="shared" si="308"/>
        <v>0.99999999999999878</v>
      </c>
      <c r="H3247" s="17">
        <f t="shared" si="307"/>
        <v>0.1899141911035826</v>
      </c>
    </row>
    <row r="3248" spans="1:8">
      <c r="A3248">
        <v>3238</v>
      </c>
      <c r="B3248" s="14">
        <f t="shared" si="303"/>
        <v>2.5384370989830472E-10</v>
      </c>
      <c r="C3248" s="14">
        <f t="shared" si="304"/>
        <v>2.5429753936021641E-11</v>
      </c>
      <c r="D3248" s="14">
        <f t="shared" si="305"/>
        <v>0.15960326590808696</v>
      </c>
      <c r="E3248" s="14">
        <f t="shared" si="306"/>
        <v>0.84039673381263835</v>
      </c>
      <c r="F3248" s="24">
        <f t="shared" si="308"/>
        <v>0.99999999999999878</v>
      </c>
      <c r="H3248" s="17">
        <f t="shared" si="307"/>
        <v>0.18991419110354324</v>
      </c>
    </row>
    <row r="3249" spans="1:8">
      <c r="A3249">
        <v>3239</v>
      </c>
      <c r="B3249" s="14">
        <f t="shared" si="303"/>
        <v>2.5211751827056843E-10</v>
      </c>
      <c r="C3249" s="14">
        <f t="shared" si="304"/>
        <v>2.5256826159488036E-11</v>
      </c>
      <c r="D3249" s="14">
        <f t="shared" si="305"/>
        <v>0.15960326590836246</v>
      </c>
      <c r="E3249" s="14">
        <f t="shared" si="306"/>
        <v>0.84039673381426194</v>
      </c>
      <c r="F3249" s="24">
        <f t="shared" si="308"/>
        <v>0.99999999999999878</v>
      </c>
      <c r="H3249" s="17">
        <f t="shared" si="307"/>
        <v>0.18991419110350416</v>
      </c>
    </row>
    <row r="3250" spans="1:8">
      <c r="A3250">
        <v>3240</v>
      </c>
      <c r="B3250" s="14">
        <f t="shared" si="303"/>
        <v>2.5040306511583531E-10</v>
      </c>
      <c r="C3250" s="14">
        <f t="shared" si="304"/>
        <v>2.5085074328894457E-11</v>
      </c>
      <c r="D3250" s="14">
        <f t="shared" si="305"/>
        <v>0.1596032659086361</v>
      </c>
      <c r="E3250" s="14">
        <f t="shared" si="306"/>
        <v>0.84039673381587454</v>
      </c>
      <c r="F3250" s="24">
        <f t="shared" si="308"/>
        <v>0.99999999999999878</v>
      </c>
      <c r="H3250" s="17">
        <f t="shared" si="307"/>
        <v>0.18991419110346536</v>
      </c>
    </row>
    <row r="3251" spans="1:8">
      <c r="A3251">
        <v>3241</v>
      </c>
      <c r="B3251" s="14">
        <f t="shared" si="303"/>
        <v>2.4870027060997332E-10</v>
      </c>
      <c r="C3251" s="14">
        <f t="shared" si="304"/>
        <v>2.4914490447556496E-11</v>
      </c>
      <c r="D3251" s="14">
        <f t="shared" si="305"/>
        <v>0.15960326590890789</v>
      </c>
      <c r="E3251" s="14">
        <f t="shared" si="306"/>
        <v>0.84039673381747615</v>
      </c>
      <c r="F3251" s="24">
        <f t="shared" si="308"/>
        <v>0.99999999999999878</v>
      </c>
      <c r="H3251" s="17">
        <f t="shared" si="307"/>
        <v>0.18991419110342683</v>
      </c>
    </row>
    <row r="3252" spans="1:8">
      <c r="A3252">
        <v>3242</v>
      </c>
      <c r="B3252" s="14">
        <f t="shared" si="303"/>
        <v>2.4700905547167155E-10</v>
      </c>
      <c r="C3252" s="14">
        <f t="shared" si="304"/>
        <v>2.4745066573168914E-11</v>
      </c>
      <c r="D3252" s="14">
        <f t="shared" si="305"/>
        <v>0.15960326590917781</v>
      </c>
      <c r="E3252" s="14">
        <f t="shared" si="306"/>
        <v>0.84039673381906688</v>
      </c>
      <c r="F3252" s="24">
        <f t="shared" si="308"/>
        <v>0.99999999999999878</v>
      </c>
      <c r="H3252" s="17">
        <f t="shared" si="307"/>
        <v>0.18991419110338853</v>
      </c>
    </row>
    <row r="3253" spans="1:8">
      <c r="A3253">
        <v>3243</v>
      </c>
      <c r="B3253" s="14">
        <f t="shared" si="303"/>
        <v>2.4532934095874914E-10</v>
      </c>
      <c r="C3253" s="14">
        <f t="shared" si="304"/>
        <v>2.4576794817435854E-11</v>
      </c>
      <c r="D3253" s="14">
        <f t="shared" si="305"/>
        <v>0.1596032659094459</v>
      </c>
      <c r="E3253" s="14">
        <f t="shared" si="306"/>
        <v>0.84039673382064672</v>
      </c>
      <c r="F3253" s="24">
        <f t="shared" si="308"/>
        <v>0.99999999999999878</v>
      </c>
      <c r="H3253" s="17">
        <f t="shared" si="307"/>
        <v>0.18991419110335053</v>
      </c>
    </row>
    <row r="3254" spans="1:8">
      <c r="A3254">
        <v>3244</v>
      </c>
      <c r="B3254" s="14">
        <f t="shared" si="303"/>
        <v>2.4366104886448878E-10</v>
      </c>
      <c r="C3254" s="14">
        <f t="shared" si="304"/>
        <v>2.4409667345703559E-11</v>
      </c>
      <c r="D3254" s="14">
        <f t="shared" si="305"/>
        <v>0.15960326590971216</v>
      </c>
      <c r="E3254" s="14">
        <f t="shared" si="306"/>
        <v>0.84039673382221591</v>
      </c>
      <c r="F3254" s="24">
        <f t="shared" si="308"/>
        <v>0.99999999999999878</v>
      </c>
      <c r="H3254" s="17">
        <f t="shared" si="307"/>
        <v>0.18991419110331273</v>
      </c>
    </row>
    <row r="3255" spans="1:8">
      <c r="A3255">
        <v>3245</v>
      </c>
      <c r="B3255" s="14">
        <f t="shared" si="303"/>
        <v>2.4200410151399571E-10</v>
      </c>
      <c r="C3255" s="14">
        <f t="shared" si="304"/>
        <v>2.4243676376595591E-11</v>
      </c>
      <c r="D3255" s="14">
        <f t="shared" si="305"/>
        <v>0.15960326590997662</v>
      </c>
      <c r="E3255" s="14">
        <f t="shared" si="306"/>
        <v>0.84039673382377444</v>
      </c>
      <c r="F3255" s="24">
        <f t="shared" si="308"/>
        <v>0.99999999999999889</v>
      </c>
      <c r="H3255" s="17">
        <f t="shared" si="307"/>
        <v>0.18991419110327523</v>
      </c>
    </row>
    <row r="3256" spans="1:8">
      <c r="A3256">
        <v>3246</v>
      </c>
      <c r="B3256" s="14">
        <f t="shared" si="303"/>
        <v>2.4035842176058107E-10</v>
      </c>
      <c r="C3256" s="14">
        <f t="shared" si="304"/>
        <v>2.4078814181650549E-11</v>
      </c>
      <c r="D3256" s="14">
        <f t="shared" si="305"/>
        <v>0.15960326591023927</v>
      </c>
      <c r="E3256" s="14">
        <f t="shared" si="306"/>
        <v>0.84039673382532232</v>
      </c>
      <c r="F3256" s="24">
        <f t="shared" si="308"/>
        <v>0.99999999999999878</v>
      </c>
      <c r="H3256" s="17">
        <f t="shared" si="307"/>
        <v>0.18991419110323796</v>
      </c>
    </row>
    <row r="3257" spans="1:8">
      <c r="A3257">
        <v>3247</v>
      </c>
      <c r="B3257" s="14">
        <f t="shared" si="303"/>
        <v>2.3872393298216996E-10</v>
      </c>
      <c r="C3257" s="14">
        <f t="shared" si="304"/>
        <v>2.3915073084962214E-11</v>
      </c>
      <c r="D3257" s="14">
        <f t="shared" si="305"/>
        <v>0.15960326591050014</v>
      </c>
      <c r="E3257" s="14">
        <f t="shared" si="306"/>
        <v>0.84039673382685964</v>
      </c>
      <c r="F3257" s="24">
        <f t="shared" si="308"/>
        <v>0.99999999999999878</v>
      </c>
      <c r="H3257" s="17">
        <f t="shared" si="307"/>
        <v>0.18991419110320096</v>
      </c>
    </row>
    <row r="3258" spans="1:8">
      <c r="A3258">
        <v>3248</v>
      </c>
      <c r="B3258" s="14">
        <f t="shared" si="303"/>
        <v>2.371005590777341E-10</v>
      </c>
      <c r="C3258" s="14">
        <f t="shared" si="304"/>
        <v>2.3752445462822191E-11</v>
      </c>
      <c r="D3258" s="14">
        <f t="shared" si="305"/>
        <v>0.15960326591075924</v>
      </c>
      <c r="E3258" s="14">
        <f t="shared" si="306"/>
        <v>0.84039673382838653</v>
      </c>
      <c r="F3258" s="24">
        <f t="shared" si="308"/>
        <v>0.99999999999999878</v>
      </c>
      <c r="H3258" s="17">
        <f t="shared" si="307"/>
        <v>0.18991419110316424</v>
      </c>
    </row>
    <row r="3259" spans="1:8">
      <c r="A3259">
        <v>3249</v>
      </c>
      <c r="B3259" s="14">
        <f t="shared" si="303"/>
        <v>2.3548822446374841E-10</v>
      </c>
      <c r="C3259" s="14">
        <f t="shared" si="304"/>
        <v>2.3590923743364924E-11</v>
      </c>
      <c r="D3259" s="14">
        <f t="shared" si="305"/>
        <v>0.15960326591101656</v>
      </c>
      <c r="E3259" s="14">
        <f t="shared" si="306"/>
        <v>0.8403967338299031</v>
      </c>
      <c r="F3259" s="24">
        <f t="shared" si="308"/>
        <v>0.99999999999999878</v>
      </c>
      <c r="H3259" s="17">
        <f t="shared" si="307"/>
        <v>0.18991419110312771</v>
      </c>
    </row>
    <row r="3260" spans="1:8">
      <c r="A3260">
        <v>3250</v>
      </c>
      <c r="B3260" s="14">
        <f t="shared" si="303"/>
        <v>2.3388685407067205E-10</v>
      </c>
      <c r="C3260" s="14">
        <f t="shared" si="304"/>
        <v>2.3430500406215165E-11</v>
      </c>
      <c r="D3260" s="14">
        <f t="shared" si="305"/>
        <v>0.15960326591127214</v>
      </c>
      <c r="E3260" s="14">
        <f t="shared" si="306"/>
        <v>0.84039673383140934</v>
      </c>
      <c r="F3260" s="24">
        <f t="shared" si="308"/>
        <v>0.99999999999999889</v>
      </c>
      <c r="H3260" s="17">
        <f t="shared" si="307"/>
        <v>0.18991419110309143</v>
      </c>
    </row>
    <row r="3261" spans="1:8">
      <c r="A3261">
        <v>3251</v>
      </c>
      <c r="B3261" s="14">
        <f t="shared" si="303"/>
        <v>2.3229637333945311E-10</v>
      </c>
      <c r="C3261" s="14">
        <f t="shared" si="304"/>
        <v>2.3271167982137829E-11</v>
      </c>
      <c r="D3261" s="14">
        <f t="shared" si="305"/>
        <v>0.15960326591152599</v>
      </c>
      <c r="E3261" s="14">
        <f t="shared" si="306"/>
        <v>0.84039673383290525</v>
      </c>
      <c r="F3261" s="24">
        <f t="shared" si="308"/>
        <v>0.99999999999999878</v>
      </c>
      <c r="H3261" s="17">
        <f t="shared" si="307"/>
        <v>0.18991419110305544</v>
      </c>
    </row>
    <row r="3262" spans="1:8">
      <c r="A3262">
        <v>3252</v>
      </c>
      <c r="B3262" s="14">
        <f t="shared" si="303"/>
        <v>2.3071670821805731E-10</v>
      </c>
      <c r="C3262" s="14">
        <f t="shared" si="304"/>
        <v>2.3112919052690242E-11</v>
      </c>
      <c r="D3262" s="14">
        <f t="shared" si="305"/>
        <v>0.15960326591177812</v>
      </c>
      <c r="E3262" s="14">
        <f t="shared" si="306"/>
        <v>0.84039673383439106</v>
      </c>
      <c r="F3262" s="24">
        <f t="shared" si="308"/>
        <v>0.99999999999999878</v>
      </c>
      <c r="H3262" s="17">
        <f t="shared" si="307"/>
        <v>0.18991419110301969</v>
      </c>
    </row>
    <row r="3263" spans="1:8">
      <c r="A3263">
        <v>3253</v>
      </c>
      <c r="B3263" s="14">
        <f t="shared" si="303"/>
        <v>2.2914778515801992E-10</v>
      </c>
      <c r="C3263" s="14">
        <f t="shared" si="304"/>
        <v>2.2955746249876714E-11</v>
      </c>
      <c r="D3263" s="14">
        <f t="shared" si="305"/>
        <v>0.15960326591202853</v>
      </c>
      <c r="E3263" s="14">
        <f t="shared" si="306"/>
        <v>0.84039673383586677</v>
      </c>
      <c r="F3263" s="24">
        <f t="shared" si="308"/>
        <v>0.99999999999999889</v>
      </c>
      <c r="H3263" s="17">
        <f t="shared" si="307"/>
        <v>0.18991419110298419</v>
      </c>
    </row>
    <row r="3264" spans="1:8">
      <c r="A3264">
        <v>3254</v>
      </c>
      <c r="B3264" s="14">
        <f t="shared" si="303"/>
        <v>2.2758953111102163E-10</v>
      </c>
      <c r="C3264" s="14">
        <f t="shared" si="304"/>
        <v>2.2799642255805515E-11</v>
      </c>
      <c r="D3264" s="14">
        <f t="shared" si="305"/>
        <v>0.15960326591227722</v>
      </c>
      <c r="E3264" s="14">
        <f t="shared" si="306"/>
        <v>0.84039673383733238</v>
      </c>
      <c r="F3264" s="24">
        <f t="shared" si="308"/>
        <v>0.99999999999999878</v>
      </c>
      <c r="H3264" s="17">
        <f t="shared" si="307"/>
        <v>0.18991419110294891</v>
      </c>
    </row>
    <row r="3265" spans="1:8">
      <c r="A3265">
        <v>3255</v>
      </c>
      <c r="B3265" s="14">
        <f t="shared" si="303"/>
        <v>2.2604187352548734E-10</v>
      </c>
      <c r="C3265" s="14">
        <f t="shared" si="304"/>
        <v>2.2644599802348144E-11</v>
      </c>
      <c r="D3265" s="14">
        <f t="shared" si="305"/>
        <v>0.15960326591252424</v>
      </c>
      <c r="E3265" s="14">
        <f t="shared" si="306"/>
        <v>0.8403967338387881</v>
      </c>
      <c r="F3265" s="24">
        <f t="shared" si="308"/>
        <v>0.99999999999999878</v>
      </c>
      <c r="H3265" s="17">
        <f t="shared" si="307"/>
        <v>0.18991419110291385</v>
      </c>
    </row>
    <row r="3266" spans="1:8">
      <c r="A3266">
        <v>3256</v>
      </c>
      <c r="B3266" s="14">
        <f t="shared" si="303"/>
        <v>2.2450474034320819E-10</v>
      </c>
      <c r="C3266" s="14">
        <f t="shared" si="304"/>
        <v>2.2490611670800934E-11</v>
      </c>
      <c r="D3266" s="14">
        <f t="shared" si="305"/>
        <v>0.15960326591276958</v>
      </c>
      <c r="E3266" s="14">
        <f t="shared" si="306"/>
        <v>0.84039673384023394</v>
      </c>
      <c r="F3266" s="24">
        <f t="shared" si="308"/>
        <v>0.99999999999999889</v>
      </c>
      <c r="H3266" s="17">
        <f t="shared" si="307"/>
        <v>0.18991419110287905</v>
      </c>
    </row>
    <row r="3267" spans="1:8">
      <c r="A3267">
        <v>3257</v>
      </c>
      <c r="B3267" s="14">
        <f t="shared" si="303"/>
        <v>2.229780599959866E-10</v>
      </c>
      <c r="C3267" s="14">
        <f t="shared" si="304"/>
        <v>2.2337670691548945E-11</v>
      </c>
      <c r="D3267" s="14">
        <f t="shared" si="305"/>
        <v>0.15960326591301324</v>
      </c>
      <c r="E3267" s="14">
        <f t="shared" si="306"/>
        <v>0.84039673384166991</v>
      </c>
      <c r="F3267" s="24">
        <f t="shared" si="308"/>
        <v>0.99999999999999889</v>
      </c>
      <c r="H3267" s="17">
        <f t="shared" si="307"/>
        <v>0.18991419110284449</v>
      </c>
    </row>
    <row r="3268" spans="1:8">
      <c r="A3268">
        <v>3258</v>
      </c>
      <c r="B3268" s="14">
        <f t="shared" si="303"/>
        <v>2.2146176140230408E-10</v>
      </c>
      <c r="C3268" s="14">
        <f t="shared" si="304"/>
        <v>2.2185769743732154E-11</v>
      </c>
      <c r="D3268" s="14">
        <f t="shared" si="305"/>
        <v>0.15960326591325524</v>
      </c>
      <c r="E3268" s="14">
        <f t="shared" si="306"/>
        <v>0.8403967338430961</v>
      </c>
      <c r="F3268" s="24">
        <f t="shared" si="308"/>
        <v>0.99999999999999889</v>
      </c>
      <c r="H3268" s="17">
        <f t="shared" si="307"/>
        <v>0.18991419110281016</v>
      </c>
    </row>
    <row r="3269" spans="1:8">
      <c r="A3269">
        <v>3259</v>
      </c>
      <c r="B3269" s="14">
        <f t="shared" si="303"/>
        <v>2.1995577396401166E-10</v>
      </c>
      <c r="C3269" s="14">
        <f t="shared" si="304"/>
        <v>2.2034901754913923E-11</v>
      </c>
      <c r="D3269" s="14">
        <f t="shared" si="305"/>
        <v>0.15960326591349561</v>
      </c>
      <c r="E3269" s="14">
        <f t="shared" si="306"/>
        <v>0.84039673384451263</v>
      </c>
      <c r="F3269" s="24">
        <f t="shared" si="308"/>
        <v>0.99999999999999889</v>
      </c>
      <c r="H3269" s="17">
        <f t="shared" si="307"/>
        <v>0.18991419110277608</v>
      </c>
    </row>
    <row r="3270" spans="1:8">
      <c r="A3270">
        <v>3260</v>
      </c>
      <c r="B3270" s="14">
        <f t="shared" si="303"/>
        <v>2.1846002756304296E-10</v>
      </c>
      <c r="C3270" s="14">
        <f t="shared" si="304"/>
        <v>2.188505970075169E-11</v>
      </c>
      <c r="D3270" s="14">
        <f t="shared" si="305"/>
        <v>0.15960326591373433</v>
      </c>
      <c r="E3270" s="14">
        <f t="shared" si="306"/>
        <v>0.84039673384591951</v>
      </c>
      <c r="F3270" s="24">
        <f t="shared" si="308"/>
        <v>0.99999999999999889</v>
      </c>
      <c r="H3270" s="17">
        <f t="shared" si="307"/>
        <v>0.18991419110274221</v>
      </c>
    </row>
    <row r="3271" spans="1:8">
      <c r="A3271">
        <v>3261</v>
      </c>
      <c r="B3271" s="14">
        <f t="shared" si="303"/>
        <v>2.1697445255814944E-10</v>
      </c>
      <c r="C3271" s="14">
        <f t="shared" si="304"/>
        <v>2.1736236604669925E-11</v>
      </c>
      <c r="D3271" s="14">
        <f t="shared" si="305"/>
        <v>0.15960326591397145</v>
      </c>
      <c r="E3271" s="14">
        <f t="shared" si="306"/>
        <v>0.84039673384731683</v>
      </c>
      <c r="F3271" s="24">
        <f t="shared" si="308"/>
        <v>0.999999999999999</v>
      </c>
      <c r="H3271" s="17">
        <f t="shared" si="307"/>
        <v>0.18991419110270857</v>
      </c>
    </row>
    <row r="3272" spans="1:8">
      <c r="A3272">
        <v>3262</v>
      </c>
      <c r="B3272" s="14">
        <f t="shared" si="303"/>
        <v>2.1549897978165799E-10</v>
      </c>
      <c r="C3272" s="14">
        <f t="shared" si="304"/>
        <v>2.1588425537535316E-11</v>
      </c>
      <c r="D3272" s="14">
        <f t="shared" si="305"/>
        <v>0.15960326591420693</v>
      </c>
      <c r="E3272" s="14">
        <f t="shared" si="306"/>
        <v>0.84039673384870461</v>
      </c>
      <c r="F3272" s="24">
        <f t="shared" si="308"/>
        <v>0.99999999999999889</v>
      </c>
      <c r="H3272" s="17">
        <f t="shared" si="307"/>
        <v>0.18991419110267516</v>
      </c>
    </row>
    <row r="3273" spans="1:8">
      <c r="A3273">
        <v>3263</v>
      </c>
      <c r="B3273" s="14">
        <f t="shared" si="303"/>
        <v>2.140335405362505E-10</v>
      </c>
      <c r="C3273" s="14">
        <f t="shared" si="304"/>
        <v>2.1441619617334135E-11</v>
      </c>
      <c r="D3273" s="14">
        <f t="shared" si="305"/>
        <v>0.15960326591444082</v>
      </c>
      <c r="E3273" s="14">
        <f t="shared" si="306"/>
        <v>0.84039673385008296</v>
      </c>
      <c r="F3273" s="24">
        <f t="shared" si="308"/>
        <v>0.99999999999999889</v>
      </c>
      <c r="H3273" s="17">
        <f t="shared" si="307"/>
        <v>0.18991419110264199</v>
      </c>
    </row>
    <row r="3274" spans="1:8">
      <c r="A3274">
        <v>3264</v>
      </c>
      <c r="B3274" s="14">
        <f t="shared" si="303"/>
        <v>2.1257806659176533E-10</v>
      </c>
      <c r="C3274" s="14">
        <f t="shared" si="304"/>
        <v>2.1295812008851827E-11</v>
      </c>
      <c r="D3274" s="14">
        <f t="shared" si="305"/>
        <v>0.15960326591467311</v>
      </c>
      <c r="E3274" s="14">
        <f t="shared" si="306"/>
        <v>0.84039673385145197</v>
      </c>
      <c r="F3274" s="24">
        <f t="shared" si="308"/>
        <v>0.99999999999999889</v>
      </c>
      <c r="H3274" s="17">
        <f t="shared" si="307"/>
        <v>0.18991419110260904</v>
      </c>
    </row>
    <row r="3275" spans="1:8">
      <c r="A3275">
        <v>3265</v>
      </c>
      <c r="B3275" s="14">
        <f t="shared" si="303"/>
        <v>2.111324901820206E-10</v>
      </c>
      <c r="C3275" s="14">
        <f t="shared" si="304"/>
        <v>2.1150995923354759E-11</v>
      </c>
      <c r="D3275" s="14">
        <f t="shared" si="305"/>
        <v>0.15960326591490384</v>
      </c>
      <c r="E3275" s="14">
        <f t="shared" si="306"/>
        <v>0.84039673385281166</v>
      </c>
      <c r="F3275" s="24">
        <f t="shared" si="308"/>
        <v>0.999999999999999</v>
      </c>
      <c r="H3275" s="17">
        <f t="shared" si="307"/>
        <v>0.18991419110257632</v>
      </c>
    </row>
    <row r="3276" spans="1:8">
      <c r="A3276">
        <v>3266</v>
      </c>
      <c r="B3276" s="14">
        <f t="shared" ref="B3276:B3339" si="309">B3275-$B$4*(A3276-A3275)*B3275-$B$6*(A3276-A3275)*B3275+$B$7*(A3276-A3275)*C3275</f>
        <v>2.0969674400165898E-10</v>
      </c>
      <c r="C3276" s="14">
        <f t="shared" ref="C3276:C3339" si="310">C3275-$B$5*(A3276-A3275)*C3275+$B$6*(A3276-A3275)*B3275-$B$7*(A3276-A3275)*C3275</f>
        <v>2.1007164618274137E-11</v>
      </c>
      <c r="D3276" s="14">
        <f t="shared" ref="D3276:D3339" si="311">D3275+$B$4*(A3276-A3275)*B3275</f>
        <v>0.15960326591513299</v>
      </c>
      <c r="E3276" s="14">
        <f t="shared" ref="E3276:E3339" si="312">E3275+$B$5*(A3276-A3275)*C3275</f>
        <v>0.84039673385416214</v>
      </c>
      <c r="F3276" s="24">
        <f t="shared" si="308"/>
        <v>0.999999999999999</v>
      </c>
      <c r="H3276" s="17">
        <f t="shared" si="307"/>
        <v>0.18991419110254382</v>
      </c>
    </row>
    <row r="3277" spans="1:8">
      <c r="A3277">
        <v>3267</v>
      </c>
      <c r="B3277" s="14">
        <f t="shared" si="309"/>
        <v>2.0827076120301392E-10</v>
      </c>
      <c r="C3277" s="14">
        <f t="shared" si="310"/>
        <v>2.0864311396892089E-11</v>
      </c>
      <c r="D3277" s="14">
        <f t="shared" si="311"/>
        <v>0.15960326591536059</v>
      </c>
      <c r="E3277" s="14">
        <f t="shared" si="312"/>
        <v>0.8403967338555034</v>
      </c>
      <c r="F3277" s="24">
        <f t="shared" si="308"/>
        <v>0.99999999999999911</v>
      </c>
      <c r="H3277" s="17">
        <f t="shared" ref="H3277:H3340" si="313">D3277/E3277</f>
        <v>0.18991419110251151</v>
      </c>
    </row>
    <row r="3278" spans="1:8">
      <c r="A3278">
        <v>3268</v>
      </c>
      <c r="B3278" s="14">
        <f t="shared" si="309"/>
        <v>2.0685447539299743E-10</v>
      </c>
      <c r="C3278" s="14">
        <f t="shared" si="310"/>
        <v>2.072242960802985E-11</v>
      </c>
      <c r="D3278" s="14">
        <f t="shared" si="311"/>
        <v>0.15960326591558663</v>
      </c>
      <c r="E3278" s="14">
        <f t="shared" si="312"/>
        <v>0.84039673385683555</v>
      </c>
      <c r="F3278" s="24">
        <f t="shared" si="308"/>
        <v>0.99999999999999911</v>
      </c>
      <c r="H3278" s="17">
        <f t="shared" si="313"/>
        <v>0.18991419110247945</v>
      </c>
    </row>
    <row r="3279" spans="1:8">
      <c r="A3279">
        <v>3269</v>
      </c>
      <c r="B3279" s="14">
        <f t="shared" si="309"/>
        <v>2.054478206300087E-10</v>
      </c>
      <c r="C3279" s="14">
        <f t="shared" si="310"/>
        <v>2.0581512645738108E-11</v>
      </c>
      <c r="D3279" s="14">
        <f t="shared" si="311"/>
        <v>0.15960326591581114</v>
      </c>
      <c r="E3279" s="14">
        <f t="shared" si="312"/>
        <v>0.84039673385815861</v>
      </c>
      <c r="F3279" s="24">
        <f t="shared" si="308"/>
        <v>0.99999999999999911</v>
      </c>
      <c r="H3279" s="17">
        <f t="shared" si="313"/>
        <v>0.18991419110244762</v>
      </c>
    </row>
    <row r="3280" spans="1:8">
      <c r="A3280">
        <v>3270</v>
      </c>
      <c r="B3280" s="14">
        <f t="shared" si="309"/>
        <v>2.0405073142086396E-10</v>
      </c>
      <c r="C3280" s="14">
        <f t="shared" si="310"/>
        <v>2.0441553948989408E-11</v>
      </c>
      <c r="D3280" s="14">
        <f t="shared" si="311"/>
        <v>0.15960326591603413</v>
      </c>
      <c r="E3280" s="14">
        <f t="shared" si="312"/>
        <v>0.84039673385947267</v>
      </c>
      <c r="F3280" s="24">
        <f t="shared" si="308"/>
        <v>0.99999999999999911</v>
      </c>
      <c r="H3280" s="17">
        <f t="shared" si="313"/>
        <v>0.189914191102416</v>
      </c>
    </row>
    <row r="3281" spans="1:8">
      <c r="A3281">
        <v>3271</v>
      </c>
      <c r="B3281" s="14">
        <f t="shared" si="309"/>
        <v>2.0266314271774709E-10</v>
      </c>
      <c r="C3281" s="14">
        <f t="shared" si="310"/>
        <v>2.0302547001372694E-11</v>
      </c>
      <c r="D3281" s="14">
        <f t="shared" si="311"/>
        <v>0.15960326591625559</v>
      </c>
      <c r="E3281" s="14">
        <f t="shared" si="312"/>
        <v>0.84039673386077784</v>
      </c>
      <c r="F3281" s="24">
        <f t="shared" si="308"/>
        <v>0.99999999999999911</v>
      </c>
      <c r="H3281" s="17">
        <f t="shared" si="313"/>
        <v>0.18991419110238458</v>
      </c>
    </row>
    <row r="3282" spans="1:8">
      <c r="A3282">
        <v>3272</v>
      </c>
      <c r="B3282" s="14">
        <f t="shared" si="309"/>
        <v>2.0128498991518108E-10</v>
      </c>
      <c r="C3282" s="14">
        <f t="shared" si="310"/>
        <v>2.0164485330789904E-11</v>
      </c>
      <c r="D3282" s="14">
        <f t="shared" si="311"/>
        <v>0.15960326591647556</v>
      </c>
      <c r="E3282" s="14">
        <f t="shared" si="312"/>
        <v>0.84039673386207414</v>
      </c>
      <c r="F3282" s="24">
        <f t="shared" si="308"/>
        <v>0.99999999999999911</v>
      </c>
      <c r="H3282" s="17">
        <f t="shared" si="313"/>
        <v>0.18991419110235339</v>
      </c>
    </row>
    <row r="3283" spans="1:8">
      <c r="A3283">
        <v>3273</v>
      </c>
      <c r="B3283" s="14">
        <f t="shared" si="309"/>
        <v>1.9991620884702002E-10</v>
      </c>
      <c r="C3283" s="14">
        <f t="shared" si="310"/>
        <v>2.0027362509154634E-11</v>
      </c>
      <c r="D3283" s="14">
        <f t="shared" si="311"/>
        <v>0.15960326591669402</v>
      </c>
      <c r="E3283" s="14">
        <f t="shared" si="312"/>
        <v>0.84039673386336156</v>
      </c>
      <c r="F3283" s="24">
        <f t="shared" si="308"/>
        <v>0.99999999999999911</v>
      </c>
      <c r="H3283" s="17">
        <f t="shared" si="313"/>
        <v>0.18991419110232238</v>
      </c>
    </row>
    <row r="3284" spans="1:8">
      <c r="A3284">
        <v>3274</v>
      </c>
      <c r="B3284" s="14">
        <f t="shared" si="309"/>
        <v>1.985567357834615E-10</v>
      </c>
      <c r="C3284" s="14">
        <f t="shared" si="310"/>
        <v>1.9891172152092833E-11</v>
      </c>
      <c r="D3284" s="14">
        <f t="shared" si="311"/>
        <v>0.15960326591691099</v>
      </c>
      <c r="E3284" s="14">
        <f t="shared" si="312"/>
        <v>0.8403967338646402</v>
      </c>
      <c r="F3284" s="24">
        <f t="shared" si="308"/>
        <v>0.99999999999999911</v>
      </c>
      <c r="H3284" s="17">
        <f t="shared" si="313"/>
        <v>0.1899141911022916</v>
      </c>
    </row>
    <row r="3285" spans="1:8">
      <c r="A3285">
        <v>3275</v>
      </c>
      <c r="B3285" s="14">
        <f t="shared" si="309"/>
        <v>1.9720650742807948E-10</v>
      </c>
      <c r="C3285" s="14">
        <f t="shared" si="310"/>
        <v>1.9755907918645567E-11</v>
      </c>
      <c r="D3285" s="14">
        <f t="shared" si="311"/>
        <v>0.15960326591712648</v>
      </c>
      <c r="E3285" s="14">
        <f t="shared" si="312"/>
        <v>0.84039673386591018</v>
      </c>
      <c r="F3285" s="24">
        <f t="shared" si="308"/>
        <v>0.99999999999999911</v>
      </c>
      <c r="H3285" s="17">
        <f t="shared" si="313"/>
        <v>0.18991419110226104</v>
      </c>
    </row>
    <row r="3286" spans="1:8">
      <c r="A3286">
        <v>3276</v>
      </c>
      <c r="B3286" s="14">
        <f t="shared" si="309"/>
        <v>1.9586546091487715E-10</v>
      </c>
      <c r="C3286" s="14">
        <f t="shared" si="310"/>
        <v>1.9621563510973785E-11</v>
      </c>
      <c r="D3286" s="14">
        <f t="shared" si="311"/>
        <v>0.1596032659173405</v>
      </c>
      <c r="E3286" s="14">
        <f t="shared" si="312"/>
        <v>0.84039673386717151</v>
      </c>
      <c r="F3286" s="24">
        <f t="shared" ref="F3286:F3349" si="314">SUM(B3286:E3286)</f>
        <v>0.999999999999999</v>
      </c>
      <c r="H3286" s="17">
        <f t="shared" si="313"/>
        <v>0.18991419110223068</v>
      </c>
    </row>
    <row r="3287" spans="1:8">
      <c r="A3287">
        <v>3277</v>
      </c>
      <c r="B3287" s="14">
        <f t="shared" si="309"/>
        <v>1.9453353380535994E-10</v>
      </c>
      <c r="C3287" s="14">
        <f t="shared" si="310"/>
        <v>1.9488132674065093E-11</v>
      </c>
      <c r="D3287" s="14">
        <f t="shared" si="311"/>
        <v>0.15960326591755308</v>
      </c>
      <c r="E3287" s="14">
        <f t="shared" si="312"/>
        <v>0.84039673386842428</v>
      </c>
      <c r="F3287" s="24">
        <f t="shared" si="314"/>
        <v>0.999999999999999</v>
      </c>
      <c r="H3287" s="17">
        <f t="shared" si="313"/>
        <v>0.18991419110220054</v>
      </c>
    </row>
    <row r="3288" spans="1:8">
      <c r="A3288">
        <v>3278</v>
      </c>
      <c r="B3288" s="14">
        <f t="shared" si="309"/>
        <v>1.9321066408562846E-10</v>
      </c>
      <c r="C3288" s="14">
        <f t="shared" si="310"/>
        <v>1.935560919544251E-11</v>
      </c>
      <c r="D3288" s="14">
        <f t="shared" si="311"/>
        <v>0.15960326591776422</v>
      </c>
      <c r="E3288" s="14">
        <f t="shared" si="312"/>
        <v>0.84039673386966851</v>
      </c>
      <c r="F3288" s="24">
        <f t="shared" si="314"/>
        <v>0.999999999999999</v>
      </c>
      <c r="H3288" s="17">
        <f t="shared" si="313"/>
        <v>0.18991419110217059</v>
      </c>
    </row>
    <row r="3289" spans="1:8">
      <c r="A3289">
        <v>3279</v>
      </c>
      <c r="B3289" s="14">
        <f t="shared" si="309"/>
        <v>1.9189679016349111E-10</v>
      </c>
      <c r="C3289" s="14">
        <f t="shared" si="310"/>
        <v>1.9223986904875238E-11</v>
      </c>
      <c r="D3289" s="14">
        <f t="shared" si="311"/>
        <v>0.15960326591797391</v>
      </c>
      <c r="E3289" s="14">
        <f t="shared" si="312"/>
        <v>0.8403967338709043</v>
      </c>
      <c r="F3289" s="24">
        <f t="shared" si="314"/>
        <v>0.999999999999999</v>
      </c>
      <c r="H3289" s="17">
        <f t="shared" si="313"/>
        <v>0.18991419110214083</v>
      </c>
    </row>
    <row r="3290" spans="1:8">
      <c r="A3290">
        <v>3280</v>
      </c>
      <c r="B3290" s="14">
        <f t="shared" si="309"/>
        <v>1.9059185086559639E-10</v>
      </c>
      <c r="C3290" s="14">
        <f t="shared" si="310"/>
        <v>1.9093259674091375E-11</v>
      </c>
      <c r="D3290" s="14">
        <f t="shared" si="311"/>
        <v>0.15960326591818219</v>
      </c>
      <c r="E3290" s="14">
        <f t="shared" si="312"/>
        <v>0.84039673387213165</v>
      </c>
      <c r="F3290" s="24">
        <f t="shared" si="314"/>
        <v>0.99999999999999889</v>
      </c>
      <c r="H3290" s="17">
        <f t="shared" si="313"/>
        <v>0.1899141911021113</v>
      </c>
    </row>
    <row r="3291" spans="1:8">
      <c r="A3291">
        <v>3281</v>
      </c>
      <c r="B3291" s="14">
        <f t="shared" si="309"/>
        <v>1.8929578543458467E-10</v>
      </c>
      <c r="C3291" s="14">
        <f t="shared" si="310"/>
        <v>1.8963421416492572E-11</v>
      </c>
      <c r="D3291" s="14">
        <f t="shared" si="311"/>
        <v>0.15960326591838905</v>
      </c>
      <c r="E3291" s="14">
        <f t="shared" si="312"/>
        <v>0.84039673387335068</v>
      </c>
      <c r="F3291" s="24">
        <f t="shared" si="314"/>
        <v>0.99999999999999889</v>
      </c>
      <c r="H3291" s="17">
        <f t="shared" si="313"/>
        <v>0.18991419110208199</v>
      </c>
    </row>
    <row r="3292" spans="1:8">
      <c r="A3292">
        <v>3282</v>
      </c>
      <c r="B3292" s="14">
        <f t="shared" si="309"/>
        <v>1.8800853352625945E-10</v>
      </c>
      <c r="C3292" s="14">
        <f t="shared" si="310"/>
        <v>1.8834466086870661E-11</v>
      </c>
      <c r="D3292" s="14">
        <f t="shared" si="311"/>
        <v>0.1596032659185945</v>
      </c>
      <c r="E3292" s="14">
        <f t="shared" si="312"/>
        <v>0.84039673387456149</v>
      </c>
      <c r="F3292" s="24">
        <f t="shared" si="314"/>
        <v>0.999999999999999</v>
      </c>
      <c r="H3292" s="17">
        <f t="shared" si="313"/>
        <v>0.18991419110205282</v>
      </c>
    </row>
    <row r="3293" spans="1:8">
      <c r="A3293">
        <v>3283</v>
      </c>
      <c r="B3293" s="14">
        <f t="shared" si="309"/>
        <v>1.8673003520677766E-10</v>
      </c>
      <c r="C3293" s="14">
        <f t="shared" si="310"/>
        <v>1.8706387681126179E-11</v>
      </c>
      <c r="D3293" s="14">
        <f t="shared" si="311"/>
        <v>0.15960326591879856</v>
      </c>
      <c r="E3293" s="14">
        <f t="shared" si="312"/>
        <v>0.84039673387576397</v>
      </c>
      <c r="F3293" s="24">
        <f t="shared" si="314"/>
        <v>0.99999999999999889</v>
      </c>
      <c r="H3293" s="17">
        <f t="shared" si="313"/>
        <v>0.1899141911020239</v>
      </c>
    </row>
    <row r="3294" spans="1:8">
      <c r="A3294">
        <v>3284</v>
      </c>
      <c r="B3294" s="14">
        <f t="shared" si="309"/>
        <v>1.8546023094985922E-10</v>
      </c>
      <c r="C3294" s="14">
        <f t="shared" si="310"/>
        <v>1.8579180235988832E-11</v>
      </c>
      <c r="D3294" s="14">
        <f t="shared" si="311"/>
        <v>0.15960326591900123</v>
      </c>
      <c r="E3294" s="14">
        <f t="shared" si="312"/>
        <v>0.84039673387695835</v>
      </c>
      <c r="F3294" s="24">
        <f t="shared" si="314"/>
        <v>0.999999999999999</v>
      </c>
      <c r="H3294" s="17">
        <f t="shared" si="313"/>
        <v>0.18991419110199514</v>
      </c>
    </row>
    <row r="3295" spans="1:8">
      <c r="A3295">
        <v>3285</v>
      </c>
      <c r="B3295" s="14">
        <f t="shared" si="309"/>
        <v>1.8419906163401547E-10</v>
      </c>
      <c r="C3295" s="14">
        <f t="shared" si="310"/>
        <v>1.8452837828739836E-11</v>
      </c>
      <c r="D3295" s="14">
        <f t="shared" si="311"/>
        <v>0.15960326591920251</v>
      </c>
      <c r="E3295" s="14">
        <f t="shared" si="312"/>
        <v>0.84039673387814462</v>
      </c>
      <c r="F3295" s="24">
        <f t="shared" si="314"/>
        <v>0.999999999999999</v>
      </c>
      <c r="H3295" s="17">
        <f t="shared" si="313"/>
        <v>0.18991419110196658</v>
      </c>
    </row>
    <row r="3296" spans="1:8">
      <c r="A3296">
        <v>3286</v>
      </c>
      <c r="B3296" s="14">
        <f t="shared" si="309"/>
        <v>1.8294646853979659E-10</v>
      </c>
      <c r="C3296" s="14">
        <f t="shared" si="310"/>
        <v>1.8327354576936167E-11</v>
      </c>
      <c r="D3296" s="14">
        <f t="shared" si="311"/>
        <v>0.15960326591940244</v>
      </c>
      <c r="E3296" s="14">
        <f t="shared" si="312"/>
        <v>0.84039673387932279</v>
      </c>
      <c r="F3296" s="24">
        <f t="shared" si="314"/>
        <v>0.99999999999999911</v>
      </c>
      <c r="H3296" s="17">
        <f t="shared" si="313"/>
        <v>0.18991419110193825</v>
      </c>
    </row>
    <row r="3297" spans="1:8">
      <c r="A3297">
        <v>3287</v>
      </c>
      <c r="B3297" s="14">
        <f t="shared" si="309"/>
        <v>1.8170239334705757E-10</v>
      </c>
      <c r="C3297" s="14">
        <f t="shared" si="310"/>
        <v>1.8202724638136676E-11</v>
      </c>
      <c r="D3297" s="14">
        <f t="shared" si="311"/>
        <v>0.159603265919601</v>
      </c>
      <c r="E3297" s="14">
        <f t="shared" si="312"/>
        <v>0.84039673388049296</v>
      </c>
      <c r="F3297" s="24">
        <f t="shared" si="314"/>
        <v>0.99999999999999911</v>
      </c>
      <c r="H3297" s="17">
        <f t="shared" si="313"/>
        <v>0.18991419110191007</v>
      </c>
    </row>
    <row r="3298" spans="1:8">
      <c r="A3298">
        <v>3288</v>
      </c>
      <c r="B3298" s="14">
        <f t="shared" si="309"/>
        <v>1.8046677813224293E-10</v>
      </c>
      <c r="C3298" s="14">
        <f t="shared" si="310"/>
        <v>1.807894220963006E-11</v>
      </c>
      <c r="D3298" s="14">
        <f t="shared" si="311"/>
        <v>0.1596032659197982</v>
      </c>
      <c r="E3298" s="14">
        <f t="shared" si="312"/>
        <v>0.84039673388165514</v>
      </c>
      <c r="F3298" s="24">
        <f t="shared" si="314"/>
        <v>0.99999999999999911</v>
      </c>
      <c r="H3298" s="17">
        <f t="shared" si="313"/>
        <v>0.1899141911018821</v>
      </c>
    </row>
    <row r="3299" spans="1:8">
      <c r="A3299">
        <v>3289</v>
      </c>
      <c r="B3299" s="14">
        <f t="shared" si="309"/>
        <v>1.7923956536568974E-10</v>
      </c>
      <c r="C3299" s="14">
        <f t="shared" si="310"/>
        <v>1.7956001528164706E-11</v>
      </c>
      <c r="D3299" s="14">
        <f t="shared" si="311"/>
        <v>0.15960326591999408</v>
      </c>
      <c r="E3299" s="14">
        <f t="shared" si="312"/>
        <v>0.84039673388280944</v>
      </c>
      <c r="F3299" s="24">
        <f t="shared" si="314"/>
        <v>0.99999999999999911</v>
      </c>
      <c r="H3299" s="17">
        <f t="shared" si="313"/>
        <v>0.18991419110185431</v>
      </c>
    </row>
    <row r="3300" spans="1:8">
      <c r="A3300">
        <v>3290</v>
      </c>
      <c r="B3300" s="14">
        <f t="shared" si="309"/>
        <v>1.7802069790894913E-10</v>
      </c>
      <c r="C3300" s="14">
        <f t="shared" si="310"/>
        <v>1.7833896869680336E-11</v>
      </c>
      <c r="D3300" s="14">
        <f t="shared" si="311"/>
        <v>0.15960326592018861</v>
      </c>
      <c r="E3300" s="14">
        <f t="shared" si="312"/>
        <v>0.84039673388395586</v>
      </c>
      <c r="F3300" s="24">
        <f t="shared" si="314"/>
        <v>0.99999999999999911</v>
      </c>
      <c r="H3300" s="17">
        <f t="shared" si="313"/>
        <v>0.18991419110182672</v>
      </c>
    </row>
    <row r="3301" spans="1:8">
      <c r="A3301">
        <v>3291</v>
      </c>
      <c r="B3301" s="14">
        <f t="shared" si="309"/>
        <v>1.7681011901212593E-10</v>
      </c>
      <c r="C3301" s="14">
        <f t="shared" si="310"/>
        <v>1.7712622549041517E-11</v>
      </c>
      <c r="D3301" s="14">
        <f t="shared" si="311"/>
        <v>0.15960326592038182</v>
      </c>
      <c r="E3301" s="14">
        <f t="shared" si="312"/>
        <v>0.8403967338850945</v>
      </c>
      <c r="F3301" s="24">
        <f t="shared" si="314"/>
        <v>0.99999999999999911</v>
      </c>
      <c r="H3301" s="17">
        <f t="shared" si="313"/>
        <v>0.1899141911017993</v>
      </c>
    </row>
    <row r="3302" spans="1:8">
      <c r="A3302">
        <v>3292</v>
      </c>
      <c r="B3302" s="14">
        <f t="shared" si="309"/>
        <v>1.7560777231123638E-10</v>
      </c>
      <c r="C3302" s="14">
        <f t="shared" si="310"/>
        <v>1.7592172919772949E-11</v>
      </c>
      <c r="D3302" s="14">
        <f t="shared" si="311"/>
        <v>0.15960326592057372</v>
      </c>
      <c r="E3302" s="14">
        <f t="shared" si="312"/>
        <v>0.84039673388622538</v>
      </c>
      <c r="F3302" s="24">
        <f t="shared" si="314"/>
        <v>0.99999999999999911</v>
      </c>
      <c r="H3302" s="17">
        <f t="shared" si="313"/>
        <v>0.1899141911017721</v>
      </c>
    </row>
    <row r="3303" spans="1:8">
      <c r="A3303">
        <v>3293</v>
      </c>
      <c r="B3303" s="14">
        <f t="shared" si="309"/>
        <v>1.7441360182558392E-10</v>
      </c>
      <c r="C3303" s="14">
        <f t="shared" si="310"/>
        <v>1.7472542373796579E-11</v>
      </c>
      <c r="D3303" s="14">
        <f t="shared" si="311"/>
        <v>0.15960326592076432</v>
      </c>
      <c r="E3303" s="14">
        <f t="shared" si="312"/>
        <v>0.84039673388734859</v>
      </c>
      <c r="F3303" s="24">
        <f t="shared" si="314"/>
        <v>0.99999999999999911</v>
      </c>
      <c r="H3303" s="17">
        <f t="shared" si="313"/>
        <v>0.18991419110174507</v>
      </c>
    </row>
    <row r="3304" spans="1:8">
      <c r="A3304">
        <v>3294</v>
      </c>
      <c r="B3304" s="14">
        <f t="shared" si="309"/>
        <v>1.7322755195515274E-10</v>
      </c>
      <c r="C3304" s="14">
        <f t="shared" si="310"/>
        <v>1.7353725341170484E-11</v>
      </c>
      <c r="D3304" s="14">
        <f t="shared" si="311"/>
        <v>0.15960326592095361</v>
      </c>
      <c r="E3304" s="14">
        <f t="shared" si="312"/>
        <v>0.84039673388846414</v>
      </c>
      <c r="F3304" s="24">
        <f t="shared" si="314"/>
        <v>0.999999999999999</v>
      </c>
      <c r="H3304" s="17">
        <f t="shared" si="313"/>
        <v>0.18991419110171823</v>
      </c>
    </row>
    <row r="3305" spans="1:8">
      <c r="A3305">
        <v>3295</v>
      </c>
      <c r="B3305" s="14">
        <f t="shared" si="309"/>
        <v>1.7204956747801902E-10</v>
      </c>
      <c r="C3305" s="14">
        <f t="shared" si="310"/>
        <v>1.7235716289829545E-11</v>
      </c>
      <c r="D3305" s="14">
        <f t="shared" si="311"/>
        <v>0.15960326592114163</v>
      </c>
      <c r="E3305" s="14">
        <f t="shared" si="312"/>
        <v>0.84039673388957215</v>
      </c>
      <c r="F3305" s="24">
        <f t="shared" si="314"/>
        <v>0.99999999999999911</v>
      </c>
      <c r="H3305" s="17">
        <f t="shared" si="313"/>
        <v>0.18991419110169155</v>
      </c>
    </row>
    <row r="3306" spans="1:8">
      <c r="A3306">
        <v>3296</v>
      </c>
      <c r="B3306" s="14">
        <f t="shared" si="309"/>
        <v>1.7087959354777986E-10</v>
      </c>
      <c r="C3306" s="14">
        <f t="shared" si="310"/>
        <v>1.7118509725327864E-11</v>
      </c>
      <c r="D3306" s="14">
        <f t="shared" si="311"/>
        <v>0.15960326592132837</v>
      </c>
      <c r="E3306" s="14">
        <f t="shared" si="312"/>
        <v>0.8403967338906726</v>
      </c>
      <c r="F3306" s="24">
        <f t="shared" si="314"/>
        <v>0.99999999999999911</v>
      </c>
      <c r="H3306" s="17">
        <f t="shared" si="313"/>
        <v>0.18991419110166508</v>
      </c>
    </row>
    <row r="3307" spans="1:8">
      <c r="A3307">
        <v>3297</v>
      </c>
      <c r="B3307" s="14">
        <f t="shared" si="309"/>
        <v>1.6971757569099968E-10</v>
      </c>
      <c r="C3307" s="14">
        <f t="shared" si="310"/>
        <v>1.7002100190582953E-11</v>
      </c>
      <c r="D3307" s="14">
        <f t="shared" si="311"/>
        <v>0.15960326592151383</v>
      </c>
      <c r="E3307" s="14">
        <f t="shared" si="312"/>
        <v>0.84039673389176561</v>
      </c>
      <c r="F3307" s="24">
        <f t="shared" si="314"/>
        <v>0.99999999999999911</v>
      </c>
      <c r="H3307" s="17">
        <f t="shared" si="313"/>
        <v>0.18991419110163876</v>
      </c>
    </row>
    <row r="3308" spans="1:8">
      <c r="A3308">
        <v>3298</v>
      </c>
      <c r="B3308" s="14">
        <f t="shared" si="309"/>
        <v>1.685634598046739E-10</v>
      </c>
      <c r="C3308" s="14">
        <f t="shared" si="310"/>
        <v>1.6886482265621661E-11</v>
      </c>
      <c r="D3308" s="14">
        <f t="shared" si="311"/>
        <v>0.15960326592169805</v>
      </c>
      <c r="E3308" s="14">
        <f t="shared" si="312"/>
        <v>0.84039673389285119</v>
      </c>
      <c r="F3308" s="24">
        <f t="shared" si="314"/>
        <v>0.99999999999999911</v>
      </c>
      <c r="H3308" s="17">
        <f t="shared" si="313"/>
        <v>0.18991419110161264</v>
      </c>
    </row>
    <row r="3309" spans="1:8">
      <c r="A3309">
        <v>3299</v>
      </c>
      <c r="B3309" s="14">
        <f t="shared" si="309"/>
        <v>1.6741719215370999E-10</v>
      </c>
      <c r="C3309" s="14">
        <f t="shared" si="310"/>
        <v>1.677165056732781E-11</v>
      </c>
      <c r="D3309" s="14">
        <f t="shared" si="311"/>
        <v>0.15960326592188098</v>
      </c>
      <c r="E3309" s="14">
        <f t="shared" si="312"/>
        <v>0.84039673389392933</v>
      </c>
      <c r="F3309" s="24">
        <f t="shared" si="314"/>
        <v>0.99999999999999911</v>
      </c>
      <c r="H3309" s="17">
        <f t="shared" si="313"/>
        <v>0.18991419110158669</v>
      </c>
    </row>
    <row r="3310" spans="1:8">
      <c r="A3310">
        <v>3300</v>
      </c>
      <c r="B3310" s="14">
        <f t="shared" si="309"/>
        <v>1.6627871936842556E-10</v>
      </c>
      <c r="C3310" s="14">
        <f t="shared" si="310"/>
        <v>1.6657599749191569E-11</v>
      </c>
      <c r="D3310" s="14">
        <f t="shared" si="311"/>
        <v>0.1596032659220627</v>
      </c>
      <c r="E3310" s="14">
        <f t="shared" si="312"/>
        <v>0.84039673389500014</v>
      </c>
      <c r="F3310" s="24">
        <f t="shared" si="314"/>
        <v>0.99999999999999911</v>
      </c>
      <c r="H3310" s="17">
        <f t="shared" si="313"/>
        <v>0.18991419110156094</v>
      </c>
    </row>
    <row r="3311" spans="1:8">
      <c r="A3311">
        <v>3301</v>
      </c>
      <c r="B3311" s="14">
        <f t="shared" si="309"/>
        <v>1.6514798844206351E-10</v>
      </c>
      <c r="C3311" s="14">
        <f t="shared" si="310"/>
        <v>1.6544324501060517E-11</v>
      </c>
      <c r="D3311" s="14">
        <f t="shared" si="311"/>
        <v>0.15960326592224316</v>
      </c>
      <c r="E3311" s="14">
        <f t="shared" si="312"/>
        <v>0.84039673389606362</v>
      </c>
      <c r="F3311" s="24">
        <f t="shared" si="314"/>
        <v>0.99999999999999911</v>
      </c>
      <c r="H3311" s="17">
        <f t="shared" si="313"/>
        <v>0.18991419110153535</v>
      </c>
    </row>
    <row r="3312" spans="1:8">
      <c r="A3312">
        <v>3302</v>
      </c>
      <c r="B3312" s="14">
        <f t="shared" si="309"/>
        <v>1.6402494672832402E-10</v>
      </c>
      <c r="C3312" s="14">
        <f t="shared" si="310"/>
        <v>1.6431819548892412E-11</v>
      </c>
      <c r="D3312" s="14">
        <f t="shared" si="311"/>
        <v>0.15960326592242241</v>
      </c>
      <c r="E3312" s="14">
        <f t="shared" si="312"/>
        <v>0.84039673389711989</v>
      </c>
      <c r="F3312" s="24">
        <f t="shared" si="314"/>
        <v>0.99999999999999911</v>
      </c>
      <c r="H3312" s="17">
        <f t="shared" si="313"/>
        <v>0.18991419110150992</v>
      </c>
    </row>
    <row r="3313" spans="1:8">
      <c r="A3313">
        <v>3303</v>
      </c>
      <c r="B3313" s="14">
        <f t="shared" si="309"/>
        <v>1.629095419389134E-10</v>
      </c>
      <c r="C3313" s="14">
        <f t="shared" si="310"/>
        <v>1.6320079654509625E-11</v>
      </c>
      <c r="D3313" s="14">
        <f t="shared" si="311"/>
        <v>0.15960326592260043</v>
      </c>
      <c r="E3313" s="14">
        <f t="shared" si="312"/>
        <v>0.84039673389816905</v>
      </c>
      <c r="F3313" s="24">
        <f t="shared" si="314"/>
        <v>0.99999999999999911</v>
      </c>
      <c r="H3313" s="17">
        <f t="shared" si="313"/>
        <v>0.18991419110148466</v>
      </c>
    </row>
    <row r="3314" spans="1:8">
      <c r="A3314">
        <v>3304</v>
      </c>
      <c r="B3314" s="14">
        <f t="shared" si="309"/>
        <v>1.6180172214110959E-10</v>
      </c>
      <c r="C3314" s="14">
        <f t="shared" si="310"/>
        <v>1.6209099615355256E-11</v>
      </c>
      <c r="D3314" s="14">
        <f t="shared" si="311"/>
        <v>0.15960326592277724</v>
      </c>
      <c r="E3314" s="14">
        <f t="shared" si="312"/>
        <v>0.84039673389921099</v>
      </c>
      <c r="F3314" s="24">
        <f t="shared" si="314"/>
        <v>0.99999999999999911</v>
      </c>
      <c r="H3314" s="17">
        <f t="shared" si="313"/>
        <v>0.1899141911014596</v>
      </c>
    </row>
    <row r="3315" spans="1:8">
      <c r="A3315">
        <v>3305</v>
      </c>
      <c r="B3315" s="14">
        <f t="shared" si="309"/>
        <v>1.6070143575534414E-10</v>
      </c>
      <c r="C3315" s="14">
        <f t="shared" si="310"/>
        <v>1.6098874264250912E-11</v>
      </c>
      <c r="D3315" s="14">
        <f t="shared" si="311"/>
        <v>0.15960326592295285</v>
      </c>
      <c r="E3315" s="14">
        <f t="shared" si="312"/>
        <v>0.84039673390024594</v>
      </c>
      <c r="F3315" s="24">
        <f t="shared" si="314"/>
        <v>0.99999999999999911</v>
      </c>
      <c r="H3315" s="17">
        <f t="shared" si="313"/>
        <v>0.18991419110143468</v>
      </c>
    </row>
    <row r="3316" spans="1:8">
      <c r="A3316">
        <v>3306</v>
      </c>
      <c r="B3316" s="14">
        <f t="shared" si="309"/>
        <v>1.5960863155280074E-10</v>
      </c>
      <c r="C3316" s="14">
        <f t="shared" si="310"/>
        <v>1.5989398469156118E-11</v>
      </c>
      <c r="D3316" s="14">
        <f t="shared" si="311"/>
        <v>0.15960326592312726</v>
      </c>
      <c r="E3316" s="14">
        <f t="shared" si="312"/>
        <v>0.84039673390127378</v>
      </c>
      <c r="F3316" s="24">
        <f t="shared" si="314"/>
        <v>0.99999999999999911</v>
      </c>
      <c r="H3316" s="17">
        <f t="shared" si="313"/>
        <v>0.18991419110140995</v>
      </c>
    </row>
    <row r="3317" spans="1:8">
      <c r="A3317">
        <v>3307</v>
      </c>
      <c r="B3317" s="14">
        <f t="shared" si="309"/>
        <v>1.5852325865302998E-10</v>
      </c>
      <c r="C3317" s="14">
        <f t="shared" si="310"/>
        <v>1.5880667132929374E-11</v>
      </c>
      <c r="D3317" s="14">
        <f t="shared" si="311"/>
        <v>0.15960326592330049</v>
      </c>
      <c r="E3317" s="14">
        <f t="shared" si="312"/>
        <v>0.84039673390229463</v>
      </c>
      <c r="F3317" s="24">
        <f t="shared" si="314"/>
        <v>0.99999999999999911</v>
      </c>
      <c r="H3317" s="17">
        <f t="shared" si="313"/>
        <v>0.18991419110138535</v>
      </c>
    </row>
    <row r="3318" spans="1:8">
      <c r="A3318">
        <v>3308</v>
      </c>
      <c r="B3318" s="14">
        <f t="shared" si="309"/>
        <v>1.5744526652158042E-10</v>
      </c>
      <c r="C3318" s="14">
        <f t="shared" si="310"/>
        <v>1.5772675193090832E-11</v>
      </c>
      <c r="D3318" s="14">
        <f t="shared" si="311"/>
        <v>0.15960326592347254</v>
      </c>
      <c r="E3318" s="14">
        <f t="shared" si="312"/>
        <v>0.8403967339033086</v>
      </c>
      <c r="F3318" s="24">
        <f t="shared" si="314"/>
        <v>0.99999999999999911</v>
      </c>
      <c r="H3318" s="17">
        <f t="shared" si="313"/>
        <v>0.18991419110136096</v>
      </c>
    </row>
    <row r="3319" spans="1:8">
      <c r="A3319">
        <v>3309</v>
      </c>
      <c r="B3319" s="14">
        <f t="shared" si="309"/>
        <v>1.5637460496764575E-10</v>
      </c>
      <c r="C3319" s="14">
        <f t="shared" si="310"/>
        <v>1.5665417621586597E-11</v>
      </c>
      <c r="D3319" s="14">
        <f t="shared" si="311"/>
        <v>0.15960326592364343</v>
      </c>
      <c r="E3319" s="14">
        <f t="shared" si="312"/>
        <v>0.84039673390431568</v>
      </c>
      <c r="F3319" s="24">
        <f t="shared" si="314"/>
        <v>0.99999999999999911</v>
      </c>
      <c r="H3319" s="17">
        <f t="shared" si="313"/>
        <v>0.18991419110133673</v>
      </c>
    </row>
    <row r="3320" spans="1:8">
      <c r="A3320">
        <v>3310</v>
      </c>
      <c r="B3320" s="14">
        <f t="shared" si="309"/>
        <v>1.5531122414172787E-10</v>
      </c>
      <c r="C3320" s="14">
        <f t="shared" si="310"/>
        <v>1.5558889424554615E-11</v>
      </c>
      <c r="D3320" s="14">
        <f t="shared" si="311"/>
        <v>0.15960326592381316</v>
      </c>
      <c r="E3320" s="14">
        <f t="shared" si="312"/>
        <v>0.84039673390531588</v>
      </c>
      <c r="F3320" s="24">
        <f t="shared" si="314"/>
        <v>0.99999999999999911</v>
      </c>
      <c r="H3320" s="17">
        <f t="shared" si="313"/>
        <v>0.18991419110131266</v>
      </c>
    </row>
    <row r="3321" spans="1:8">
      <c r="A3321">
        <v>3311</v>
      </c>
      <c r="B3321" s="14">
        <f t="shared" si="309"/>
        <v>1.5425507453331594E-10</v>
      </c>
      <c r="C3321" s="14">
        <f t="shared" si="310"/>
        <v>1.5453085642092168E-11</v>
      </c>
      <c r="D3321" s="14">
        <f t="shared" si="311"/>
        <v>0.15960326592398172</v>
      </c>
      <c r="E3321" s="14">
        <f t="shared" si="312"/>
        <v>0.84039673390630931</v>
      </c>
      <c r="F3321" s="24">
        <f t="shared" si="314"/>
        <v>0.99999999999999922</v>
      </c>
      <c r="H3321" s="17">
        <f t="shared" si="313"/>
        <v>0.18991419110128874</v>
      </c>
    </row>
    <row r="3322" spans="1:8">
      <c r="A3322">
        <v>3312</v>
      </c>
      <c r="B3322" s="14">
        <f t="shared" si="309"/>
        <v>1.5320610696858124E-10</v>
      </c>
      <c r="C3322" s="14">
        <f t="shared" si="310"/>
        <v>1.5348001348024934E-11</v>
      </c>
      <c r="D3322" s="14">
        <f t="shared" si="311"/>
        <v>0.15960326592414914</v>
      </c>
      <c r="E3322" s="14">
        <f t="shared" si="312"/>
        <v>0.84039673390729597</v>
      </c>
      <c r="F3322" s="24">
        <f t="shared" si="314"/>
        <v>0.99999999999999922</v>
      </c>
      <c r="H3322" s="17">
        <f t="shared" si="313"/>
        <v>0.18991419110126498</v>
      </c>
    </row>
    <row r="3323" spans="1:8">
      <c r="A3323">
        <v>3313</v>
      </c>
      <c r="B3323" s="14">
        <f t="shared" si="309"/>
        <v>1.5216427260808759E-10</v>
      </c>
      <c r="C3323" s="14">
        <f t="shared" si="310"/>
        <v>1.524363164967763E-11</v>
      </c>
      <c r="D3323" s="14">
        <f t="shared" si="311"/>
        <v>0.15960326592431542</v>
      </c>
      <c r="E3323" s="14">
        <f t="shared" si="312"/>
        <v>0.84039673390827585</v>
      </c>
      <c r="F3323" s="24">
        <f t="shared" si="314"/>
        <v>0.99999999999999911</v>
      </c>
      <c r="H3323" s="17">
        <f t="shared" si="313"/>
        <v>0.18991419110124141</v>
      </c>
    </row>
    <row r="3324" spans="1:8">
      <c r="A3324">
        <v>3314</v>
      </c>
      <c r="B3324" s="14">
        <f t="shared" si="309"/>
        <v>1.5112952294451747E-10</v>
      </c>
      <c r="C3324" s="14">
        <f t="shared" si="310"/>
        <v>1.5139971687646224E-11</v>
      </c>
      <c r="D3324" s="14">
        <f t="shared" si="311"/>
        <v>0.15960326592448057</v>
      </c>
      <c r="E3324" s="14">
        <f t="shared" si="312"/>
        <v>0.84039673390924907</v>
      </c>
      <c r="F3324" s="24">
        <f t="shared" si="314"/>
        <v>0.99999999999999911</v>
      </c>
      <c r="H3324" s="17">
        <f t="shared" si="313"/>
        <v>0.18991419110121799</v>
      </c>
    </row>
    <row r="3325" spans="1:8">
      <c r="A3325">
        <v>3315</v>
      </c>
      <c r="B3325" s="14">
        <f t="shared" si="309"/>
        <v>1.5010180980041347E-10</v>
      </c>
      <c r="C3325" s="14">
        <f t="shared" si="310"/>
        <v>1.5037016635571665E-11</v>
      </c>
      <c r="D3325" s="14">
        <f t="shared" si="311"/>
        <v>0.15960326592464461</v>
      </c>
      <c r="E3325" s="14">
        <f t="shared" si="312"/>
        <v>0.84039673391021574</v>
      </c>
      <c r="F3325" s="24">
        <f t="shared" si="314"/>
        <v>0.99999999999999911</v>
      </c>
      <c r="H3325" s="17">
        <f t="shared" si="313"/>
        <v>0.18991419110119473</v>
      </c>
    </row>
    <row r="3326" spans="1:8">
      <c r="A3326">
        <v>3316</v>
      </c>
      <c r="B3326" s="14">
        <f t="shared" si="309"/>
        <v>1.4908108532593529E-10</v>
      </c>
      <c r="C3326" s="14">
        <f t="shared" si="310"/>
        <v>1.4934761699915178E-11</v>
      </c>
      <c r="D3326" s="14">
        <f t="shared" si="311"/>
        <v>0.1596032659248075</v>
      </c>
      <c r="E3326" s="14">
        <f t="shared" si="312"/>
        <v>0.84039673391117586</v>
      </c>
      <c r="F3326" s="24">
        <f t="shared" si="314"/>
        <v>0.99999999999999922</v>
      </c>
      <c r="H3326" s="17">
        <f t="shared" si="313"/>
        <v>0.18991419110117158</v>
      </c>
    </row>
    <row r="3327" spans="1:8">
      <c r="A3327">
        <v>3317</v>
      </c>
      <c r="B3327" s="14">
        <f t="shared" si="309"/>
        <v>1.4806730199663171E-10</v>
      </c>
      <c r="C3327" s="14">
        <f t="shared" si="310"/>
        <v>1.4833202119735081E-11</v>
      </c>
      <c r="D3327" s="14">
        <f t="shared" si="311"/>
        <v>0.15960326592496932</v>
      </c>
      <c r="E3327" s="14">
        <f t="shared" si="312"/>
        <v>0.84039673391212943</v>
      </c>
      <c r="F3327" s="24">
        <f t="shared" si="314"/>
        <v>0.99999999999999922</v>
      </c>
      <c r="H3327" s="17">
        <f t="shared" si="313"/>
        <v>0.18991419110114865</v>
      </c>
    </row>
    <row r="3328" spans="1:8">
      <c r="A3328">
        <v>3318</v>
      </c>
      <c r="B3328" s="14">
        <f t="shared" si="309"/>
        <v>1.4706041261122804E-10</v>
      </c>
      <c r="C3328" s="14">
        <f t="shared" si="310"/>
        <v>1.4732333166465116E-11</v>
      </c>
      <c r="D3328" s="14">
        <f t="shared" si="311"/>
        <v>0.15960326592513002</v>
      </c>
      <c r="E3328" s="14">
        <f t="shared" si="312"/>
        <v>0.84039673391307645</v>
      </c>
      <c r="F3328" s="24">
        <f t="shared" si="314"/>
        <v>0.99999999999999922</v>
      </c>
      <c r="H3328" s="17">
        <f t="shared" si="313"/>
        <v>0.18991419110112587</v>
      </c>
    </row>
    <row r="3329" spans="1:8">
      <c r="A3329">
        <v>3319</v>
      </c>
      <c r="B3329" s="14">
        <f t="shared" si="309"/>
        <v>1.4606037028942833E-10</v>
      </c>
      <c r="C3329" s="14">
        <f t="shared" si="310"/>
        <v>1.4632150143694287E-11</v>
      </c>
      <c r="D3329" s="14">
        <f t="shared" si="311"/>
        <v>0.15960326592528964</v>
      </c>
      <c r="E3329" s="14">
        <f t="shared" si="312"/>
        <v>0.84039673391401704</v>
      </c>
      <c r="F3329" s="24">
        <f t="shared" si="314"/>
        <v>0.99999999999999922</v>
      </c>
      <c r="H3329" s="17">
        <f t="shared" si="313"/>
        <v>0.18991419110110325</v>
      </c>
    </row>
    <row r="3330" spans="1:8">
      <c r="A3330">
        <v>3320</v>
      </c>
      <c r="B3330" s="14">
        <f t="shared" si="309"/>
        <v>1.4506712846973273E-10</v>
      </c>
      <c r="C3330" s="14">
        <f t="shared" si="310"/>
        <v>1.4532648386948199E-11</v>
      </c>
      <c r="D3330" s="14">
        <f t="shared" si="311"/>
        <v>0.15960326592544816</v>
      </c>
      <c r="E3330" s="14">
        <f t="shared" si="312"/>
        <v>0.84039673391495129</v>
      </c>
      <c r="F3330" s="24">
        <f t="shared" si="314"/>
        <v>0.99999999999999922</v>
      </c>
      <c r="H3330" s="17">
        <f t="shared" si="313"/>
        <v>0.18991419110108074</v>
      </c>
    </row>
    <row r="3331" spans="1:8">
      <c r="A3331">
        <v>3321</v>
      </c>
      <c r="B3331" s="14">
        <f t="shared" si="309"/>
        <v>1.440806409072695E-10</v>
      </c>
      <c r="C3331" s="14">
        <f t="shared" si="310"/>
        <v>1.4433823263471886E-11</v>
      </c>
      <c r="D3331" s="14">
        <f t="shared" si="311"/>
        <v>0.15960326592560561</v>
      </c>
      <c r="E3331" s="14">
        <f t="shared" si="312"/>
        <v>0.8403967339158791</v>
      </c>
      <c r="F3331" s="24">
        <f t="shared" si="314"/>
        <v>0.99999999999999911</v>
      </c>
      <c r="H3331" s="17">
        <f t="shared" si="313"/>
        <v>0.18991419110105842</v>
      </c>
    </row>
    <row r="3332" spans="1:8">
      <c r="A3332">
        <v>3322</v>
      </c>
      <c r="B3332" s="14">
        <f t="shared" si="309"/>
        <v>1.4310086167164202E-10</v>
      </c>
      <c r="C3332" s="14">
        <f t="shared" si="310"/>
        <v>1.4335670172014106E-11</v>
      </c>
      <c r="D3332" s="14">
        <f t="shared" si="311"/>
        <v>0.15960326592576199</v>
      </c>
      <c r="E3332" s="14">
        <f t="shared" si="312"/>
        <v>0.8403967339168007</v>
      </c>
      <c r="F3332" s="24">
        <f t="shared" si="314"/>
        <v>0.99999999999999922</v>
      </c>
      <c r="H3332" s="17">
        <f t="shared" si="313"/>
        <v>0.18991419110103624</v>
      </c>
    </row>
    <row r="3333" spans="1:8">
      <c r="A3333">
        <v>3323</v>
      </c>
      <c r="B3333" s="14">
        <f t="shared" si="309"/>
        <v>1.4212774514479012E-10</v>
      </c>
      <c r="C3333" s="14">
        <f t="shared" si="310"/>
        <v>1.4238184542613112E-11</v>
      </c>
      <c r="D3333" s="14">
        <f t="shared" si="311"/>
        <v>0.15960326592591731</v>
      </c>
      <c r="E3333" s="14">
        <f t="shared" si="312"/>
        <v>0.84039673391771597</v>
      </c>
      <c r="F3333" s="24">
        <f t="shared" si="314"/>
        <v>0.99999999999999922</v>
      </c>
      <c r="H3333" s="17">
        <f t="shared" si="313"/>
        <v>0.18991419110101421</v>
      </c>
    </row>
    <row r="3334" spans="1:8">
      <c r="A3334">
        <v>3324</v>
      </c>
      <c r="B3334" s="14">
        <f t="shared" si="309"/>
        <v>1.411612460188663E-10</v>
      </c>
      <c r="C3334" s="14">
        <f t="shared" si="310"/>
        <v>1.4141361836383875E-11</v>
      </c>
      <c r="D3334" s="14">
        <f t="shared" si="311"/>
        <v>0.15960326592607157</v>
      </c>
      <c r="E3334" s="14">
        <f t="shared" si="312"/>
        <v>0.84039673391862502</v>
      </c>
      <c r="F3334" s="24">
        <f t="shared" si="314"/>
        <v>0.99999999999999922</v>
      </c>
      <c r="H3334" s="17">
        <f t="shared" si="313"/>
        <v>0.18991419110099236</v>
      </c>
    </row>
    <row r="3335" spans="1:8">
      <c r="A3335">
        <v>3325</v>
      </c>
      <c r="B3335" s="14">
        <f t="shared" si="309"/>
        <v>1.4020131929412605E-10</v>
      </c>
      <c r="C3335" s="14">
        <f t="shared" si="310"/>
        <v>1.4045197545306761E-11</v>
      </c>
      <c r="D3335" s="14">
        <f t="shared" si="311"/>
        <v>0.15960326592622479</v>
      </c>
      <c r="E3335" s="14">
        <f t="shared" si="312"/>
        <v>0.84039673391952785</v>
      </c>
      <c r="F3335" s="24">
        <f t="shared" si="314"/>
        <v>0.99999999999999911</v>
      </c>
      <c r="H3335" s="17">
        <f t="shared" si="313"/>
        <v>0.18991419110097063</v>
      </c>
    </row>
    <row r="3336" spans="1:8">
      <c r="A3336">
        <v>3326</v>
      </c>
      <c r="B3336" s="14">
        <f t="shared" si="309"/>
        <v>1.3924792027683284E-10</v>
      </c>
      <c r="C3336" s="14">
        <f t="shared" si="310"/>
        <v>1.3949687192017629E-11</v>
      </c>
      <c r="D3336" s="14">
        <f t="shared" si="311"/>
        <v>0.15960326592637694</v>
      </c>
      <c r="E3336" s="14">
        <f t="shared" si="312"/>
        <v>0.84039673392042458</v>
      </c>
      <c r="F3336" s="24">
        <f t="shared" si="314"/>
        <v>0.99999999999999911</v>
      </c>
      <c r="H3336" s="17">
        <f t="shared" si="313"/>
        <v>0.18991419110094904</v>
      </c>
    </row>
    <row r="3337" spans="1:8">
      <c r="A3337">
        <v>3327</v>
      </c>
      <c r="B3337" s="14">
        <f t="shared" si="309"/>
        <v>1.3830100457717713E-10</v>
      </c>
      <c r="C3337" s="14">
        <f t="shared" si="310"/>
        <v>1.3854826329599379E-11</v>
      </c>
      <c r="D3337" s="14">
        <f t="shared" si="311"/>
        <v>0.15960326592652807</v>
      </c>
      <c r="E3337" s="14">
        <f t="shared" si="312"/>
        <v>0.8403967339213152</v>
      </c>
      <c r="F3337" s="24">
        <f t="shared" si="314"/>
        <v>0.99999999999999911</v>
      </c>
      <c r="H3337" s="17">
        <f t="shared" si="313"/>
        <v>0.18991419110092761</v>
      </c>
    </row>
    <row r="3338" spans="1:8">
      <c r="A3338">
        <v>3328</v>
      </c>
      <c r="B3338" s="14">
        <f t="shared" si="309"/>
        <v>1.3736052810720951E-10</v>
      </c>
      <c r="C3338" s="14">
        <f t="shared" si="310"/>
        <v>1.3760610541374899E-11</v>
      </c>
      <c r="D3338" s="14">
        <f t="shared" si="311"/>
        <v>0.15960326592667817</v>
      </c>
      <c r="E3338" s="14">
        <f t="shared" si="312"/>
        <v>0.84039673392219982</v>
      </c>
      <c r="F3338" s="24">
        <f t="shared" si="314"/>
        <v>0.99999999999999911</v>
      </c>
      <c r="H3338" s="17">
        <f t="shared" si="313"/>
        <v>0.18991419110090632</v>
      </c>
    </row>
    <row r="3339" spans="1:8">
      <c r="A3339">
        <v>3329</v>
      </c>
      <c r="B3339" s="14">
        <f t="shared" si="309"/>
        <v>1.3642644707878816E-10</v>
      </c>
      <c r="C3339" s="14">
        <f t="shared" si="310"/>
        <v>1.3667035440701428E-11</v>
      </c>
      <c r="D3339" s="14">
        <f t="shared" si="311"/>
        <v>0.15960326592682725</v>
      </c>
      <c r="E3339" s="14">
        <f t="shared" si="312"/>
        <v>0.84039673392307834</v>
      </c>
      <c r="F3339" s="24">
        <f t="shared" si="314"/>
        <v>0.99999999999999911</v>
      </c>
      <c r="H3339" s="17">
        <f t="shared" si="313"/>
        <v>0.18991419110088517</v>
      </c>
    </row>
    <row r="3340" spans="1:8">
      <c r="A3340">
        <v>3330</v>
      </c>
      <c r="B3340" s="14">
        <f t="shared" ref="B3340:B3403" si="315">B3339-$B$4*(A3340-A3339)*B3339-$B$6*(A3340-A3339)*B3339+$B$7*(A3340-A3339)*C3339</f>
        <v>1.3549871800153997E-10</v>
      </c>
      <c r="C3340" s="14">
        <f t="shared" ref="C3340:C3403" si="316">C3339-$B$5*(A3340-A3339)*C3339+$B$6*(A3340-A3339)*B3339-$B$7*(A3340-A3339)*C3339</f>
        <v>1.3574096670766315E-11</v>
      </c>
      <c r="D3340" s="14">
        <f t="shared" ref="D3340:D3403" si="317">D3339+$B$4*(A3340-A3339)*B3339</f>
        <v>0.15960326592697532</v>
      </c>
      <c r="E3340" s="14">
        <f t="shared" ref="E3340:E3403" si="318">E3339+$B$5*(A3340-A3339)*C3339</f>
        <v>0.84039673392395098</v>
      </c>
      <c r="F3340" s="24">
        <f t="shared" si="314"/>
        <v>0.99999999999999911</v>
      </c>
      <c r="H3340" s="17">
        <f t="shared" si="313"/>
        <v>0.18991419110086416</v>
      </c>
    </row>
    <row r="3341" spans="1:8">
      <c r="A3341">
        <v>3331</v>
      </c>
      <c r="B3341" s="14">
        <f t="shared" si="315"/>
        <v>1.3457729768083569E-10</v>
      </c>
      <c r="C3341" s="14">
        <f t="shared" si="316"/>
        <v>1.348178990438417E-11</v>
      </c>
      <c r="D3341" s="14">
        <f t="shared" si="317"/>
        <v>0.15960326592712237</v>
      </c>
      <c r="E3341" s="14">
        <f t="shared" si="318"/>
        <v>0.84039673392481762</v>
      </c>
      <c r="F3341" s="24">
        <f t="shared" si="314"/>
        <v>0.99999999999999911</v>
      </c>
      <c r="H3341" s="17">
        <f t="shared" ref="H3341:H3404" si="319">D3341/E3341</f>
        <v>0.18991419110084329</v>
      </c>
    </row>
    <row r="3342" spans="1:8">
      <c r="A3342">
        <v>3332</v>
      </c>
      <c r="B3342" s="14">
        <f t="shared" si="315"/>
        <v>1.3366214321577884E-10</v>
      </c>
      <c r="C3342" s="14">
        <f t="shared" si="316"/>
        <v>1.3390110843795387E-11</v>
      </c>
      <c r="D3342" s="14">
        <f t="shared" si="317"/>
        <v>0.15960326592726842</v>
      </c>
      <c r="E3342" s="14">
        <f t="shared" si="318"/>
        <v>0.84039673392567837</v>
      </c>
      <c r="F3342" s="24">
        <f t="shared" si="314"/>
        <v>0.99999999999999911</v>
      </c>
      <c r="H3342" s="17">
        <f t="shared" si="319"/>
        <v>0.18991419110082258</v>
      </c>
    </row>
    <row r="3343" spans="1:8">
      <c r="A3343">
        <v>3333</v>
      </c>
      <c r="B3343" s="14">
        <f t="shared" si="315"/>
        <v>1.3275321199720814E-10</v>
      </c>
      <c r="C3343" s="14">
        <f t="shared" si="316"/>
        <v>1.3299055220466054E-11</v>
      </c>
      <c r="D3343" s="14">
        <f t="shared" si="317"/>
        <v>0.1596032659274135</v>
      </c>
      <c r="E3343" s="14">
        <f t="shared" si="318"/>
        <v>0.84039673392653325</v>
      </c>
      <c r="F3343" s="24">
        <f t="shared" si="314"/>
        <v>0.999999999999999</v>
      </c>
      <c r="H3343" s="17">
        <f t="shared" si="319"/>
        <v>0.18991419110080202</v>
      </c>
    </row>
    <row r="3344" spans="1:8">
      <c r="A3344">
        <v>3334</v>
      </c>
      <c r="B3344" s="14">
        <f t="shared" si="315"/>
        <v>1.3185046170571386E-10</v>
      </c>
      <c r="C3344" s="14">
        <f t="shared" si="316"/>
        <v>1.3208618794889198E-11</v>
      </c>
      <c r="D3344" s="14">
        <f t="shared" si="317"/>
        <v>0.15960326592755758</v>
      </c>
      <c r="E3344" s="14">
        <f t="shared" si="318"/>
        <v>0.84039673392738234</v>
      </c>
      <c r="F3344" s="24">
        <f t="shared" si="314"/>
        <v>0.999999999999999</v>
      </c>
      <c r="H3344" s="17">
        <f t="shared" si="319"/>
        <v>0.18991419110078159</v>
      </c>
    </row>
    <row r="3345" spans="1:8">
      <c r="A3345">
        <v>3335</v>
      </c>
      <c r="B3345" s="14">
        <f t="shared" si="315"/>
        <v>1.3095385030966725E-10</v>
      </c>
      <c r="C3345" s="14">
        <f t="shared" si="316"/>
        <v>1.3118797356387403E-11</v>
      </c>
      <c r="D3345" s="14">
        <f t="shared" si="317"/>
        <v>0.15960326592770069</v>
      </c>
      <c r="E3345" s="14">
        <f t="shared" si="318"/>
        <v>0.84039673392822567</v>
      </c>
      <c r="F3345" s="24">
        <f t="shared" si="314"/>
        <v>0.999999999999999</v>
      </c>
      <c r="H3345" s="17">
        <f t="shared" si="319"/>
        <v>0.1899141911007613</v>
      </c>
    </row>
    <row r="3346" spans="1:8">
      <c r="A3346">
        <v>3336</v>
      </c>
      <c r="B3346" s="14">
        <f t="shared" si="315"/>
        <v>1.3006333606326365E-10</v>
      </c>
      <c r="C3346" s="14">
        <f t="shared" si="316"/>
        <v>1.3029586722916762E-11</v>
      </c>
      <c r="D3346" s="14">
        <f t="shared" si="317"/>
        <v>0.15960326592784282</v>
      </c>
      <c r="E3346" s="14">
        <f t="shared" si="318"/>
        <v>0.84039673392906322</v>
      </c>
      <c r="F3346" s="24">
        <f t="shared" si="314"/>
        <v>0.999999999999999</v>
      </c>
      <c r="H3346" s="17">
        <f t="shared" si="319"/>
        <v>0.18991419110074115</v>
      </c>
    </row>
    <row r="3347" spans="1:8">
      <c r="A3347">
        <v>3337</v>
      </c>
      <c r="B3347" s="14">
        <f t="shared" si="315"/>
        <v>1.2917887750457886E-10</v>
      </c>
      <c r="C3347" s="14">
        <f t="shared" si="316"/>
        <v>1.2940982740872167E-11</v>
      </c>
      <c r="D3347" s="14">
        <f t="shared" si="317"/>
        <v>0.15960326592798399</v>
      </c>
      <c r="E3347" s="14">
        <f t="shared" si="318"/>
        <v>0.84039673392989511</v>
      </c>
      <c r="F3347" s="24">
        <f t="shared" si="314"/>
        <v>0.999999999999999</v>
      </c>
      <c r="H3347" s="17">
        <f t="shared" si="319"/>
        <v>0.18991419110072114</v>
      </c>
    </row>
    <row r="3348" spans="1:8">
      <c r="A3348">
        <v>3338</v>
      </c>
      <c r="B3348" s="14">
        <f t="shared" si="315"/>
        <v>1.2830043345363856E-10</v>
      </c>
      <c r="C3348" s="14">
        <f t="shared" si="316"/>
        <v>1.2852981284893908E-11</v>
      </c>
      <c r="D3348" s="14">
        <f t="shared" si="317"/>
        <v>0.15960326592812418</v>
      </c>
      <c r="E3348" s="14">
        <f t="shared" si="318"/>
        <v>0.84039673393072134</v>
      </c>
      <c r="F3348" s="24">
        <f t="shared" si="314"/>
        <v>0.99999999999999889</v>
      </c>
      <c r="H3348" s="17">
        <f t="shared" si="319"/>
        <v>0.18991419110070124</v>
      </c>
    </row>
    <row r="3349" spans="1:8">
      <c r="A3349">
        <v>3339</v>
      </c>
      <c r="B3349" s="14">
        <f t="shared" si="315"/>
        <v>1.2742796301050117E-10</v>
      </c>
      <c r="C3349" s="14">
        <f t="shared" si="316"/>
        <v>1.2765578257675611E-11</v>
      </c>
      <c r="D3349" s="14">
        <f t="shared" si="317"/>
        <v>0.15960326592826343</v>
      </c>
      <c r="E3349" s="14">
        <f t="shared" si="318"/>
        <v>0.84039673393154202</v>
      </c>
      <c r="F3349" s="24">
        <f t="shared" si="314"/>
        <v>0.999999999999999</v>
      </c>
      <c r="H3349" s="17">
        <f t="shared" si="319"/>
        <v>0.18991419110068147</v>
      </c>
    </row>
    <row r="3350" spans="1:8">
      <c r="A3350">
        <v>3340</v>
      </c>
      <c r="B3350" s="14">
        <f t="shared" si="315"/>
        <v>1.2656142555335347E-10</v>
      </c>
      <c r="C3350" s="14">
        <f t="shared" si="316"/>
        <v>1.2678769589773459E-11</v>
      </c>
      <c r="D3350" s="14">
        <f t="shared" si="317"/>
        <v>0.15960326592840174</v>
      </c>
      <c r="E3350" s="14">
        <f t="shared" si="318"/>
        <v>0.84039673393235703</v>
      </c>
      <c r="F3350" s="24">
        <f t="shared" ref="F3350:F3413" si="320">SUM(B3350:E3350)</f>
        <v>0.999999999999999</v>
      </c>
      <c r="H3350" s="17">
        <f t="shared" si="319"/>
        <v>0.18991419110066188</v>
      </c>
    </row>
    <row r="3351" spans="1:8">
      <c r="A3351">
        <v>3341</v>
      </c>
      <c r="B3351" s="14">
        <f t="shared" si="315"/>
        <v>1.2570078073661923E-10</v>
      </c>
      <c r="C3351" s="14">
        <f t="shared" si="316"/>
        <v>1.2592551239416726E-11</v>
      </c>
      <c r="D3351" s="14">
        <f t="shared" si="317"/>
        <v>0.1596032659285391</v>
      </c>
      <c r="E3351" s="14">
        <f t="shared" si="318"/>
        <v>0.8403967339331665</v>
      </c>
      <c r="F3351" s="24">
        <f t="shared" si="320"/>
        <v>0.99999999999999889</v>
      </c>
      <c r="H3351" s="17">
        <f t="shared" si="319"/>
        <v>0.18991419110064239</v>
      </c>
    </row>
    <row r="3352" spans="1:8">
      <c r="A3352">
        <v>3342</v>
      </c>
      <c r="B3352" s="14">
        <f t="shared" si="315"/>
        <v>1.248459884890808E-10</v>
      </c>
      <c r="C3352" s="14">
        <f t="shared" si="316"/>
        <v>1.2506919192319597E-11</v>
      </c>
      <c r="D3352" s="14">
        <f t="shared" si="317"/>
        <v>0.15960326592867552</v>
      </c>
      <c r="E3352" s="14">
        <f t="shared" si="318"/>
        <v>0.84039673393397052</v>
      </c>
      <c r="F3352" s="24">
        <f t="shared" si="320"/>
        <v>0.99999999999999889</v>
      </c>
      <c r="H3352" s="17">
        <f t="shared" si="319"/>
        <v>0.18991419110062302</v>
      </c>
    </row>
    <row r="3353" spans="1:8">
      <c r="A3353">
        <v>3343</v>
      </c>
      <c r="B3353" s="14">
        <f t="shared" si="315"/>
        <v>1.2399700901201339E-10</v>
      </c>
      <c r="C3353" s="14">
        <f t="shared" si="316"/>
        <v>1.2421869461494255E-11</v>
      </c>
      <c r="D3353" s="14">
        <f t="shared" si="317"/>
        <v>0.15960326592881102</v>
      </c>
      <c r="E3353" s="14">
        <f t="shared" si="318"/>
        <v>0.8403967339347691</v>
      </c>
      <c r="F3353" s="24">
        <f t="shared" si="320"/>
        <v>0.999999999999999</v>
      </c>
      <c r="H3353" s="17">
        <f t="shared" si="319"/>
        <v>0.18991419110060379</v>
      </c>
    </row>
    <row r="3354" spans="1:8">
      <c r="A3354">
        <v>3344</v>
      </c>
      <c r="B3354" s="14">
        <f t="shared" si="315"/>
        <v>1.2315380277733209E-10</v>
      </c>
      <c r="C3354" s="14">
        <f t="shared" si="316"/>
        <v>1.2337398087065262E-11</v>
      </c>
      <c r="D3354" s="14">
        <f t="shared" si="317"/>
        <v>0.15960326592894561</v>
      </c>
      <c r="E3354" s="14">
        <f t="shared" si="318"/>
        <v>0.84039673393556225</v>
      </c>
      <c r="F3354" s="24">
        <f t="shared" si="320"/>
        <v>0.99999999999999911</v>
      </c>
      <c r="H3354" s="17">
        <f t="shared" si="319"/>
        <v>0.18991419110058472</v>
      </c>
    </row>
    <row r="3355" spans="1:8">
      <c r="A3355">
        <v>3345</v>
      </c>
      <c r="B3355" s="14">
        <f t="shared" si="315"/>
        <v>1.2231633052575143E-10</v>
      </c>
      <c r="C3355" s="14">
        <f t="shared" si="316"/>
        <v>1.2253501136085174E-11</v>
      </c>
      <c r="D3355" s="14">
        <f t="shared" si="317"/>
        <v>0.15960326592907928</v>
      </c>
      <c r="E3355" s="14">
        <f t="shared" si="318"/>
        <v>0.84039673393634995</v>
      </c>
      <c r="F3355" s="24">
        <f t="shared" si="320"/>
        <v>0.99999999999999911</v>
      </c>
      <c r="H3355" s="17">
        <f t="shared" si="319"/>
        <v>0.18991419110056576</v>
      </c>
    </row>
    <row r="3356" spans="1:8">
      <c r="A3356">
        <v>3346</v>
      </c>
      <c r="B3356" s="14">
        <f t="shared" si="315"/>
        <v>1.2148455326495752E-10</v>
      </c>
      <c r="C3356" s="14">
        <f t="shared" si="316"/>
        <v>1.2170174702351436E-11</v>
      </c>
      <c r="D3356" s="14">
        <f t="shared" si="317"/>
        <v>0.15960326592921203</v>
      </c>
      <c r="E3356" s="14">
        <f t="shared" si="318"/>
        <v>0.84039673393713232</v>
      </c>
      <c r="F3356" s="24">
        <f t="shared" si="320"/>
        <v>0.99999999999999911</v>
      </c>
      <c r="H3356" s="17">
        <f t="shared" si="319"/>
        <v>0.18991419110054691</v>
      </c>
    </row>
    <row r="3357" spans="1:8">
      <c r="A3357">
        <v>3347</v>
      </c>
      <c r="B3357" s="14">
        <f t="shared" si="315"/>
        <v>1.2065843226779251E-10</v>
      </c>
      <c r="C3357" s="14">
        <f t="shared" si="316"/>
        <v>1.2087414906224508E-11</v>
      </c>
      <c r="D3357" s="14">
        <f t="shared" si="317"/>
        <v>0.15960326592934387</v>
      </c>
      <c r="E3357" s="14">
        <f t="shared" si="318"/>
        <v>0.84039673393790937</v>
      </c>
      <c r="F3357" s="24">
        <f t="shared" si="320"/>
        <v>0.99999999999999911</v>
      </c>
      <c r="H3357" s="17">
        <f t="shared" si="319"/>
        <v>0.18991419110052821</v>
      </c>
    </row>
    <row r="3358" spans="1:8">
      <c r="A3358">
        <v>3348</v>
      </c>
      <c r="B3358" s="14">
        <f t="shared" si="315"/>
        <v>1.1983792907045155E-10</v>
      </c>
      <c r="C3358" s="14">
        <f t="shared" si="316"/>
        <v>1.2005217894447227E-11</v>
      </c>
      <c r="D3358" s="14">
        <f t="shared" si="317"/>
        <v>0.15960326592947482</v>
      </c>
      <c r="E3358" s="14">
        <f t="shared" si="318"/>
        <v>0.84039673393868108</v>
      </c>
      <c r="F3358" s="24">
        <f t="shared" si="320"/>
        <v>0.99999999999999911</v>
      </c>
      <c r="H3358" s="17">
        <f t="shared" si="319"/>
        <v>0.18991419110050964</v>
      </c>
    </row>
    <row r="3359" spans="1:8">
      <c r="A3359">
        <v>3349</v>
      </c>
      <c r="B3359" s="14">
        <f t="shared" si="315"/>
        <v>1.1902300547069192E-10</v>
      </c>
      <c r="C3359" s="14">
        <f t="shared" si="316"/>
        <v>1.1923579839965408E-11</v>
      </c>
      <c r="D3359" s="14">
        <f t="shared" si="317"/>
        <v>0.15960326592960489</v>
      </c>
      <c r="E3359" s="14">
        <f t="shared" si="318"/>
        <v>0.84039673393944758</v>
      </c>
      <c r="F3359" s="24">
        <f t="shared" si="320"/>
        <v>0.99999999999999911</v>
      </c>
      <c r="H3359" s="17">
        <f t="shared" si="319"/>
        <v>0.18991419110049118</v>
      </c>
    </row>
    <row r="3360" spans="1:8">
      <c r="A3360">
        <v>3350</v>
      </c>
      <c r="B3360" s="14">
        <f t="shared" si="315"/>
        <v>1.182136235260543E-10</v>
      </c>
      <c r="C3360" s="14">
        <f t="shared" si="316"/>
        <v>1.1842496941749655E-11</v>
      </c>
      <c r="D3360" s="14">
        <f t="shared" si="317"/>
        <v>0.15960326592973406</v>
      </c>
      <c r="E3360" s="14">
        <f t="shared" si="318"/>
        <v>0.84039673394020886</v>
      </c>
      <c r="F3360" s="24">
        <f t="shared" si="320"/>
        <v>0.99999999999999911</v>
      </c>
      <c r="H3360" s="17">
        <f t="shared" si="319"/>
        <v>0.18991419110047283</v>
      </c>
    </row>
    <row r="3361" spans="1:8">
      <c r="A3361">
        <v>3351</v>
      </c>
      <c r="B3361" s="14">
        <f t="shared" si="315"/>
        <v>1.1740974555209626E-10</v>
      </c>
      <c r="C3361" s="14">
        <f t="shared" si="316"/>
        <v>1.1761965424618383E-11</v>
      </c>
      <c r="D3361" s="14">
        <f t="shared" si="317"/>
        <v>0.15960326592986238</v>
      </c>
      <c r="E3361" s="14">
        <f t="shared" si="318"/>
        <v>0.84039673394096492</v>
      </c>
      <c r="F3361" s="24">
        <f t="shared" si="320"/>
        <v>0.999999999999999</v>
      </c>
      <c r="H3361" s="17">
        <f t="shared" si="319"/>
        <v>0.18991419110045468</v>
      </c>
    </row>
    <row r="3362" spans="1:8">
      <c r="A3362">
        <v>3352</v>
      </c>
      <c r="B3362" s="14">
        <f t="shared" si="315"/>
        <v>1.1661133412063763E-10</v>
      </c>
      <c r="C3362" s="14">
        <f t="shared" si="316"/>
        <v>1.1681981539062054E-11</v>
      </c>
      <c r="D3362" s="14">
        <f t="shared" si="317"/>
        <v>0.1596032659299898</v>
      </c>
      <c r="E3362" s="14">
        <f t="shared" si="318"/>
        <v>0.84039673394171588</v>
      </c>
      <c r="F3362" s="24">
        <f t="shared" si="320"/>
        <v>0.999999999999999</v>
      </c>
      <c r="H3362" s="17">
        <f t="shared" si="319"/>
        <v>0.18991419110043659</v>
      </c>
    </row>
    <row r="3363" spans="1:8">
      <c r="A3363">
        <v>3353</v>
      </c>
      <c r="B3363" s="14">
        <f t="shared" si="315"/>
        <v>1.1581835205801788E-10</v>
      </c>
      <c r="C3363" s="14">
        <f t="shared" si="316"/>
        <v>1.1602541561068597E-11</v>
      </c>
      <c r="D3363" s="14">
        <f t="shared" si="317"/>
        <v>0.15960326593011637</v>
      </c>
      <c r="E3363" s="14">
        <f t="shared" si="318"/>
        <v>0.84039673394246173</v>
      </c>
      <c r="F3363" s="24">
        <f t="shared" si="320"/>
        <v>0.999999999999999</v>
      </c>
      <c r="H3363" s="17">
        <f t="shared" si="319"/>
        <v>0.18991419110041866</v>
      </c>
    </row>
    <row r="3364" spans="1:8">
      <c r="A3364">
        <v>3354</v>
      </c>
      <c r="B3364" s="14">
        <f t="shared" si="315"/>
        <v>1.1503076244336539E-10</v>
      </c>
      <c r="C3364" s="14">
        <f t="shared" si="316"/>
        <v>1.152364179195002E-11</v>
      </c>
      <c r="D3364" s="14">
        <f t="shared" si="317"/>
        <v>0.15960326593024207</v>
      </c>
      <c r="E3364" s="14">
        <f t="shared" si="318"/>
        <v>0.84039673394320247</v>
      </c>
      <c r="F3364" s="24">
        <f t="shared" si="320"/>
        <v>0.99999999999999889</v>
      </c>
      <c r="H3364" s="17">
        <f t="shared" si="319"/>
        <v>0.18991419110040084</v>
      </c>
    </row>
    <row r="3365" spans="1:8">
      <c r="A3365">
        <v>3355</v>
      </c>
      <c r="B3365" s="14">
        <f t="shared" si="315"/>
        <v>1.1424852860687832E-10</v>
      </c>
      <c r="C3365" s="14">
        <f t="shared" si="316"/>
        <v>1.1445278558170207E-11</v>
      </c>
      <c r="D3365" s="14">
        <f t="shared" si="317"/>
        <v>0.15960326593036692</v>
      </c>
      <c r="E3365" s="14">
        <f t="shared" si="318"/>
        <v>0.84039673394393821</v>
      </c>
      <c r="F3365" s="24">
        <f t="shared" si="320"/>
        <v>0.99999999999999889</v>
      </c>
      <c r="H3365" s="17">
        <f t="shared" si="319"/>
        <v>0.18991419110038313</v>
      </c>
    </row>
    <row r="3366" spans="1:8">
      <c r="A3366">
        <v>3356</v>
      </c>
      <c r="B3366" s="14">
        <f t="shared" si="315"/>
        <v>1.1347161412811739E-10</v>
      </c>
      <c r="C3366" s="14">
        <f t="shared" si="316"/>
        <v>1.1367448211173868E-11</v>
      </c>
      <c r="D3366" s="14">
        <f t="shared" si="317"/>
        <v>0.15960326593049093</v>
      </c>
      <c r="E3366" s="14">
        <f t="shared" si="318"/>
        <v>0.84039673394466896</v>
      </c>
      <c r="F3366" s="24">
        <f t="shared" si="320"/>
        <v>0.99999999999999889</v>
      </c>
      <c r="H3366" s="17">
        <f t="shared" si="319"/>
        <v>0.18991419110036556</v>
      </c>
    </row>
    <row r="3367" spans="1:8">
      <c r="A3367">
        <v>3357</v>
      </c>
      <c r="B3367" s="14">
        <f t="shared" si="315"/>
        <v>1.1269998283431007E-10</v>
      </c>
      <c r="C3367" s="14">
        <f t="shared" si="316"/>
        <v>1.1290147127216675E-11</v>
      </c>
      <c r="D3367" s="14">
        <f t="shared" si="317"/>
        <v>0.15960326593061408</v>
      </c>
      <c r="E3367" s="14">
        <f t="shared" si="318"/>
        <v>0.84039673394539471</v>
      </c>
      <c r="F3367" s="24">
        <f t="shared" si="320"/>
        <v>0.99999999999999889</v>
      </c>
      <c r="H3367" s="17">
        <f t="shared" si="319"/>
        <v>0.1899141911003481</v>
      </c>
    </row>
    <row r="3368" spans="1:8">
      <c r="A3368">
        <v>3358</v>
      </c>
      <c r="B3368" s="14">
        <f t="shared" si="315"/>
        <v>1.1193359879866645E-10</v>
      </c>
      <c r="C3368" s="14">
        <f t="shared" si="316"/>
        <v>1.1213371707196538E-11</v>
      </c>
      <c r="D3368" s="14">
        <f t="shared" si="317"/>
        <v>0.1596032659307364</v>
      </c>
      <c r="E3368" s="14">
        <f t="shared" si="318"/>
        <v>0.84039673394611558</v>
      </c>
      <c r="F3368" s="24">
        <f t="shared" si="320"/>
        <v>0.99999999999999889</v>
      </c>
      <c r="H3368" s="17">
        <f t="shared" si="319"/>
        <v>0.18991419110033073</v>
      </c>
    </row>
    <row r="3369" spans="1:8">
      <c r="A3369">
        <v>3359</v>
      </c>
      <c r="B3369" s="14">
        <f t="shared" si="315"/>
        <v>1.1117242633870651E-10</v>
      </c>
      <c r="C3369" s="14">
        <f t="shared" si="316"/>
        <v>1.1137118376486031E-11</v>
      </c>
      <c r="D3369" s="14">
        <f t="shared" si="317"/>
        <v>0.15960326593085788</v>
      </c>
      <c r="E3369" s="14">
        <f t="shared" si="318"/>
        <v>0.84039673394683156</v>
      </c>
      <c r="F3369" s="24">
        <f t="shared" si="320"/>
        <v>0.999999999999999</v>
      </c>
      <c r="H3369" s="17">
        <f t="shared" si="319"/>
        <v>0.18991419110031349</v>
      </c>
    </row>
    <row r="3370" spans="1:8">
      <c r="A3370">
        <v>3360</v>
      </c>
      <c r="B3370" s="14">
        <f t="shared" si="315"/>
        <v>1.104164300145987E-10</v>
      </c>
      <c r="C3370" s="14">
        <f t="shared" si="316"/>
        <v>1.1061383584765961E-11</v>
      </c>
      <c r="D3370" s="14">
        <f t="shared" si="317"/>
        <v>0.15960326593097854</v>
      </c>
      <c r="E3370" s="14">
        <f t="shared" si="318"/>
        <v>0.84039673394754266</v>
      </c>
      <c r="F3370" s="24">
        <f t="shared" si="320"/>
        <v>0.999999999999999</v>
      </c>
      <c r="H3370" s="17">
        <f t="shared" si="319"/>
        <v>0.18991419110029636</v>
      </c>
    </row>
    <row r="3371" spans="1:8">
      <c r="A3371">
        <v>3361</v>
      </c>
      <c r="B3371" s="14">
        <f t="shared" si="315"/>
        <v>1.0966557462750998E-10</v>
      </c>
      <c r="C3371" s="14">
        <f t="shared" si="316"/>
        <v>1.0986163805860065E-11</v>
      </c>
      <c r="D3371" s="14">
        <f t="shared" si="317"/>
        <v>0.15960326593109839</v>
      </c>
      <c r="E3371" s="14">
        <f t="shared" si="318"/>
        <v>0.84039673394824888</v>
      </c>
      <c r="F3371" s="24">
        <f t="shared" si="320"/>
        <v>0.999999999999999</v>
      </c>
      <c r="H3371" s="17">
        <f t="shared" si="319"/>
        <v>0.18991419110027938</v>
      </c>
    </row>
    <row r="3372" spans="1:8">
      <c r="A3372">
        <v>3362</v>
      </c>
      <c r="B3372" s="14">
        <f t="shared" si="315"/>
        <v>1.0891982521796685E-10</v>
      </c>
      <c r="C3372" s="14">
        <f t="shared" si="316"/>
        <v>1.0911455537570839E-11</v>
      </c>
      <c r="D3372" s="14">
        <f t="shared" si="317"/>
        <v>0.1596032659312174</v>
      </c>
      <c r="E3372" s="14">
        <f t="shared" si="318"/>
        <v>0.84039673394895031</v>
      </c>
      <c r="F3372" s="24">
        <f t="shared" si="320"/>
        <v>0.999999999999999</v>
      </c>
      <c r="H3372" s="17">
        <f t="shared" si="319"/>
        <v>0.1899141911002625</v>
      </c>
    </row>
    <row r="3373" spans="1:8">
      <c r="A3373">
        <v>3363</v>
      </c>
      <c r="B3373" s="14">
        <f t="shared" si="315"/>
        <v>1.0817914706422778E-10</v>
      </c>
      <c r="C3373" s="14">
        <f t="shared" si="316"/>
        <v>1.0837255301516468E-11</v>
      </c>
      <c r="D3373" s="14">
        <f t="shared" si="317"/>
        <v>0.15960326593133561</v>
      </c>
      <c r="E3373" s="14">
        <f t="shared" si="318"/>
        <v>0.84039673394964698</v>
      </c>
      <c r="F3373" s="24">
        <f t="shared" si="320"/>
        <v>0.999999999999999</v>
      </c>
      <c r="H3373" s="17">
        <f t="shared" si="319"/>
        <v>0.18991419110024571</v>
      </c>
    </row>
    <row r="3374" spans="1:8">
      <c r="A3374">
        <v>3364</v>
      </c>
      <c r="B3374" s="14">
        <f t="shared" si="315"/>
        <v>1.0744350568066647E-10</v>
      </c>
      <c r="C3374" s="14">
        <f t="shared" si="316"/>
        <v>1.0763559642968879E-11</v>
      </c>
      <c r="D3374" s="14">
        <f t="shared" si="317"/>
        <v>0.15960326593145302</v>
      </c>
      <c r="E3374" s="14">
        <f t="shared" si="318"/>
        <v>0.84039673395033887</v>
      </c>
      <c r="F3374" s="24">
        <f t="shared" si="320"/>
        <v>0.99999999999999889</v>
      </c>
      <c r="H3374" s="17">
        <f t="shared" si="319"/>
        <v>0.18991419110022906</v>
      </c>
    </row>
    <row r="3375" spans="1:8">
      <c r="A3375">
        <v>3365</v>
      </c>
      <c r="B3375" s="14">
        <f t="shared" si="315"/>
        <v>1.0671286681616631E-10</v>
      </c>
      <c r="C3375" s="14">
        <f t="shared" si="316"/>
        <v>1.0690365130692893E-11</v>
      </c>
      <c r="D3375" s="14">
        <f t="shared" si="317"/>
        <v>0.15960326593156962</v>
      </c>
      <c r="E3375" s="14">
        <f t="shared" si="318"/>
        <v>0.8403967339510261</v>
      </c>
      <c r="F3375" s="24">
        <f t="shared" si="320"/>
        <v>0.99999999999999889</v>
      </c>
      <c r="H3375" s="17">
        <f t="shared" si="319"/>
        <v>0.18991419110021251</v>
      </c>
    </row>
    <row r="3376" spans="1:8">
      <c r="A3376">
        <v>3366</v>
      </c>
      <c r="B3376" s="14">
        <f t="shared" si="315"/>
        <v>1.0598719645252562E-10</v>
      </c>
      <c r="C3376" s="14">
        <f t="shared" si="316"/>
        <v>1.0617668356786465E-11</v>
      </c>
      <c r="D3376" s="14">
        <f t="shared" si="317"/>
        <v>0.15960326593168545</v>
      </c>
      <c r="E3376" s="14">
        <f t="shared" si="318"/>
        <v>0.84039673395170866</v>
      </c>
      <c r="F3376" s="24">
        <f t="shared" si="320"/>
        <v>0.999999999999999</v>
      </c>
      <c r="H3376" s="17">
        <f t="shared" si="319"/>
        <v>0.18991419110019608</v>
      </c>
    </row>
    <row r="3377" spans="1:8">
      <c r="A3377">
        <v>3367</v>
      </c>
      <c r="B3377" s="14">
        <f t="shared" si="315"/>
        <v>1.0526646080287376E-10</v>
      </c>
      <c r="C3377" s="14">
        <f t="shared" si="316"/>
        <v>1.0545465936522013E-11</v>
      </c>
      <c r="D3377" s="14">
        <f t="shared" si="317"/>
        <v>0.15960326593180046</v>
      </c>
      <c r="E3377" s="14">
        <f t="shared" si="318"/>
        <v>0.84039673395238657</v>
      </c>
      <c r="F3377" s="24">
        <f t="shared" si="320"/>
        <v>0.99999999999999889</v>
      </c>
      <c r="H3377" s="17">
        <f t="shared" si="319"/>
        <v>0.18991419110017976</v>
      </c>
    </row>
    <row r="3378" spans="1:8">
      <c r="A3378">
        <v>3368</v>
      </c>
      <c r="B3378" s="14">
        <f t="shared" si="315"/>
        <v>1.0455062631009807E-10</v>
      </c>
      <c r="C3378" s="14">
        <f t="shared" si="316"/>
        <v>1.0473754508188826E-11</v>
      </c>
      <c r="D3378" s="14">
        <f t="shared" si="317"/>
        <v>0.15960326593191471</v>
      </c>
      <c r="E3378" s="14">
        <f t="shared" si="318"/>
        <v>0.84039673395305992</v>
      </c>
      <c r="F3378" s="24">
        <f t="shared" si="320"/>
        <v>0.999999999999999</v>
      </c>
      <c r="H3378" s="17">
        <f t="shared" si="319"/>
        <v>0.18991419110016353</v>
      </c>
    </row>
    <row r="3379" spans="1:8">
      <c r="A3379">
        <v>3369</v>
      </c>
      <c r="B3379" s="14">
        <f t="shared" si="315"/>
        <v>1.0383965964528144E-10</v>
      </c>
      <c r="C3379" s="14">
        <f t="shared" si="316"/>
        <v>1.040253073293655E-11</v>
      </c>
      <c r="D3379" s="14">
        <f t="shared" si="317"/>
        <v>0.15960326593202817</v>
      </c>
      <c r="E3379" s="14">
        <f t="shared" si="318"/>
        <v>0.8403967339537286</v>
      </c>
      <c r="F3379" s="24">
        <f t="shared" si="320"/>
        <v>0.999999999999999</v>
      </c>
      <c r="H3379" s="17">
        <f t="shared" si="319"/>
        <v>0.18991419110014743</v>
      </c>
    </row>
    <row r="3380" spans="1:8">
      <c r="A3380">
        <v>3370</v>
      </c>
      <c r="B3380" s="14">
        <f t="shared" si="315"/>
        <v>1.0313352770615054E-10</v>
      </c>
      <c r="C3380" s="14">
        <f t="shared" si="316"/>
        <v>1.0331791294619726E-11</v>
      </c>
      <c r="D3380" s="14">
        <f t="shared" si="317"/>
        <v>0.15960326593214086</v>
      </c>
      <c r="E3380" s="14">
        <f t="shared" si="318"/>
        <v>0.84039673395439274</v>
      </c>
      <c r="F3380" s="24">
        <f t="shared" si="320"/>
        <v>0.99999999999999889</v>
      </c>
      <c r="H3380" s="17">
        <f t="shared" si="319"/>
        <v>0.18991419110013144</v>
      </c>
    </row>
    <row r="3381" spans="1:8">
      <c r="A3381">
        <v>3371</v>
      </c>
      <c r="B3381" s="14">
        <f t="shared" si="315"/>
        <v>1.024321976155346E-10</v>
      </c>
      <c r="C3381" s="14">
        <f t="shared" si="316"/>
        <v>1.0261532899643399E-11</v>
      </c>
      <c r="D3381" s="14">
        <f t="shared" si="317"/>
        <v>0.1596032659322528</v>
      </c>
      <c r="E3381" s="14">
        <f t="shared" si="318"/>
        <v>0.84039673395505243</v>
      </c>
      <c r="F3381" s="24">
        <f t="shared" si="320"/>
        <v>0.999999999999999</v>
      </c>
      <c r="H3381" s="17">
        <f t="shared" si="319"/>
        <v>0.18991419110011556</v>
      </c>
    </row>
    <row r="3382" spans="1:8">
      <c r="A3382">
        <v>3372</v>
      </c>
      <c r="B3382" s="14">
        <f t="shared" si="315"/>
        <v>1.0173563671983462E-10</v>
      </c>
      <c r="C3382" s="14">
        <f t="shared" si="316"/>
        <v>1.0191752276809761E-11</v>
      </c>
      <c r="D3382" s="14">
        <f t="shared" si="317"/>
        <v>0.15960326593236396</v>
      </c>
      <c r="E3382" s="14">
        <f t="shared" si="318"/>
        <v>0.84039673395570758</v>
      </c>
      <c r="F3382" s="24">
        <f t="shared" si="320"/>
        <v>0.99999999999999889</v>
      </c>
      <c r="H3382" s="17">
        <f t="shared" si="319"/>
        <v>0.18991419110009977</v>
      </c>
    </row>
    <row r="3383" spans="1:8">
      <c r="A3383">
        <v>3373</v>
      </c>
      <c r="B3383" s="14">
        <f t="shared" si="315"/>
        <v>1.0104381258750314E-10</v>
      </c>
      <c r="C3383" s="14">
        <f t="shared" si="316"/>
        <v>1.0122446177165853E-11</v>
      </c>
      <c r="D3383" s="14">
        <f t="shared" si="317"/>
        <v>0.15960326593247437</v>
      </c>
      <c r="E3383" s="14">
        <f t="shared" si="318"/>
        <v>0.84039673395635828</v>
      </c>
      <c r="F3383" s="24">
        <f t="shared" si="320"/>
        <v>0.99999999999999889</v>
      </c>
      <c r="H3383" s="17">
        <f t="shared" si="319"/>
        <v>0.18991419110008412</v>
      </c>
    </row>
    <row r="3384" spans="1:8">
      <c r="A3384">
        <v>3374</v>
      </c>
      <c r="B3384" s="14">
        <f t="shared" si="315"/>
        <v>1.0035669300753412E-10</v>
      </c>
      <c r="C3384" s="14">
        <f t="shared" si="316"/>
        <v>1.005361137385229E-11</v>
      </c>
      <c r="D3384" s="14">
        <f t="shared" si="317"/>
        <v>0.15960326593258403</v>
      </c>
      <c r="E3384" s="14">
        <f t="shared" si="318"/>
        <v>0.84039673395700454</v>
      </c>
      <c r="F3384" s="24">
        <f t="shared" si="320"/>
        <v>0.99999999999999889</v>
      </c>
      <c r="H3384" s="17">
        <f t="shared" si="319"/>
        <v>0.18991419110006855</v>
      </c>
    </row>
    <row r="3385" spans="1:8">
      <c r="A3385">
        <v>3375</v>
      </c>
      <c r="B3385" s="14">
        <f t="shared" si="315"/>
        <v>9.9674245987963254E-11</v>
      </c>
      <c r="C3385" s="14">
        <f t="shared" si="316"/>
        <v>9.9852446619530238E-12</v>
      </c>
      <c r="D3385" s="14">
        <f t="shared" si="317"/>
        <v>0.15960326593269294</v>
      </c>
      <c r="E3385" s="14">
        <f t="shared" si="318"/>
        <v>0.84039673395764647</v>
      </c>
      <c r="F3385" s="24">
        <f t="shared" si="320"/>
        <v>0.99999999999999889</v>
      </c>
      <c r="H3385" s="17">
        <f t="shared" si="319"/>
        <v>0.18991419110005309</v>
      </c>
    </row>
    <row r="3386" spans="1:8">
      <c r="A3386">
        <v>3376</v>
      </c>
      <c r="B3386" s="14">
        <f t="shared" si="315"/>
        <v>9.8996439754378495E-11</v>
      </c>
      <c r="C3386" s="14">
        <f t="shared" si="316"/>
        <v>9.9173428583461222E-12</v>
      </c>
      <c r="D3386" s="14">
        <f t="shared" si="317"/>
        <v>0.15960326593280114</v>
      </c>
      <c r="E3386" s="14">
        <f t="shared" si="318"/>
        <v>0.84039673395828396</v>
      </c>
      <c r="F3386" s="24">
        <f t="shared" si="320"/>
        <v>0.99999999999999889</v>
      </c>
      <c r="H3386" s="17">
        <f t="shared" si="319"/>
        <v>0.18991419110003777</v>
      </c>
    </row>
    <row r="3387" spans="1:8">
      <c r="A3387">
        <v>3377</v>
      </c>
      <c r="B3387" s="14">
        <f t="shared" si="315"/>
        <v>9.8323242748440592E-11</v>
      </c>
      <c r="C3387" s="14">
        <f t="shared" si="316"/>
        <v>9.8499028015555639E-12</v>
      </c>
      <c r="D3387" s="14">
        <f t="shared" si="317"/>
        <v>0.15960326593290858</v>
      </c>
      <c r="E3387" s="14">
        <f t="shared" si="318"/>
        <v>0.84039673395891712</v>
      </c>
      <c r="F3387" s="24">
        <f t="shared" si="320"/>
        <v>0.99999999999999889</v>
      </c>
      <c r="H3387" s="17">
        <f t="shared" si="319"/>
        <v>0.18991419110002253</v>
      </c>
    </row>
    <row r="3388" spans="1:8">
      <c r="A3388">
        <v>3378</v>
      </c>
      <c r="B3388" s="14">
        <f t="shared" si="315"/>
        <v>9.7654623626413738E-11</v>
      </c>
      <c r="C3388" s="14">
        <f t="shared" si="316"/>
        <v>9.7829213516040442E-12</v>
      </c>
      <c r="D3388" s="14">
        <f t="shared" si="317"/>
        <v>0.1596032659330153</v>
      </c>
      <c r="E3388" s="14">
        <f t="shared" si="318"/>
        <v>0.84039673395954606</v>
      </c>
      <c r="F3388" s="24">
        <f t="shared" si="320"/>
        <v>0.99999999999999889</v>
      </c>
      <c r="H3388" s="17">
        <f t="shared" si="319"/>
        <v>0.18991419110000737</v>
      </c>
    </row>
    <row r="3389" spans="1:8">
      <c r="A3389">
        <v>3379</v>
      </c>
      <c r="B3389" s="14">
        <f t="shared" si="315"/>
        <v>9.6990551257706279E-11</v>
      </c>
      <c r="C3389" s="14">
        <f t="shared" si="316"/>
        <v>9.7163953898667724E-12</v>
      </c>
      <c r="D3389" s="14">
        <f t="shared" si="317"/>
        <v>0.1596032659331213</v>
      </c>
      <c r="E3389" s="14">
        <f t="shared" si="318"/>
        <v>0.84039673396017067</v>
      </c>
      <c r="F3389" s="24">
        <f t="shared" si="320"/>
        <v>0.99999999999999889</v>
      </c>
      <c r="H3389" s="17">
        <f t="shared" si="319"/>
        <v>0.18991419109999236</v>
      </c>
    </row>
    <row r="3390" spans="1:8">
      <c r="A3390">
        <v>3380</v>
      </c>
      <c r="B3390" s="14">
        <f t="shared" si="315"/>
        <v>9.6330994723421245E-11</v>
      </c>
      <c r="C3390" s="14">
        <f t="shared" si="316"/>
        <v>9.6503218189262804E-12</v>
      </c>
      <c r="D3390" s="14">
        <f t="shared" si="317"/>
        <v>0.15960326593322657</v>
      </c>
      <c r="E3390" s="14">
        <f t="shared" si="318"/>
        <v>0.84039673396079106</v>
      </c>
      <c r="F3390" s="24">
        <f t="shared" si="320"/>
        <v>0.99999999999999889</v>
      </c>
      <c r="H3390" s="17">
        <f t="shared" si="319"/>
        <v>0.18991419109997743</v>
      </c>
    </row>
    <row r="3391" spans="1:8">
      <c r="A3391">
        <v>3381</v>
      </c>
      <c r="B3391" s="14">
        <f t="shared" si="315"/>
        <v>9.5675923314916789E-11</v>
      </c>
      <c r="C3391" s="14">
        <f t="shared" si="316"/>
        <v>9.5846975624281964E-12</v>
      </c>
      <c r="D3391" s="14">
        <f t="shared" si="317"/>
        <v>0.15960326593333113</v>
      </c>
      <c r="E3391" s="14">
        <f t="shared" si="318"/>
        <v>0.84039673396140724</v>
      </c>
      <c r="F3391" s="24">
        <f t="shared" si="320"/>
        <v>0.999999999999999</v>
      </c>
      <c r="H3391" s="17">
        <f t="shared" si="319"/>
        <v>0.1899141910999626</v>
      </c>
    </row>
    <row r="3392" spans="1:8">
      <c r="A3392">
        <v>3382</v>
      </c>
      <c r="B3392" s="14">
        <f t="shared" si="315"/>
        <v>9.5025306532376413E-11</v>
      </c>
      <c r="C3392" s="14">
        <f t="shared" si="316"/>
        <v>9.5195195649380227E-12</v>
      </c>
      <c r="D3392" s="14">
        <f t="shared" si="317"/>
        <v>0.15960326593343496</v>
      </c>
      <c r="E3392" s="14">
        <f t="shared" si="318"/>
        <v>0.84039673396201919</v>
      </c>
      <c r="F3392" s="24">
        <f t="shared" si="320"/>
        <v>0.999999999999999</v>
      </c>
      <c r="H3392" s="17">
        <f t="shared" si="319"/>
        <v>0.18991419109994787</v>
      </c>
    </row>
    <row r="3393" spans="1:8">
      <c r="A3393">
        <v>3383</v>
      </c>
      <c r="B3393" s="14">
        <f t="shared" si="315"/>
        <v>9.4379114083388886E-11</v>
      </c>
      <c r="C3393" s="14">
        <f t="shared" si="316"/>
        <v>9.4547847917988691E-12</v>
      </c>
      <c r="D3393" s="14">
        <f t="shared" si="317"/>
        <v>0.1596032659335381</v>
      </c>
      <c r="E3393" s="14">
        <f t="shared" si="318"/>
        <v>0.84039673396262704</v>
      </c>
      <c r="F3393" s="24">
        <f t="shared" si="320"/>
        <v>0.999999999999999</v>
      </c>
      <c r="H3393" s="17">
        <f t="shared" si="319"/>
        <v>0.18991419109993324</v>
      </c>
    </row>
    <row r="3394" spans="1:8">
      <c r="A3394">
        <v>3384</v>
      </c>
      <c r="B3394" s="14">
        <f t="shared" si="315"/>
        <v>9.3737315881537893E-11</v>
      </c>
      <c r="C3394" s="14">
        <f t="shared" si="316"/>
        <v>9.3904902289901614E-12</v>
      </c>
      <c r="D3394" s="14">
        <f t="shared" si="317"/>
        <v>0.15960326593364055</v>
      </c>
      <c r="E3394" s="14">
        <f t="shared" si="318"/>
        <v>0.84039673396323067</v>
      </c>
      <c r="F3394" s="24">
        <f t="shared" si="320"/>
        <v>0.999999999999999</v>
      </c>
      <c r="H3394" s="17">
        <f t="shared" si="319"/>
        <v>0.18991419109991872</v>
      </c>
    </row>
    <row r="3395" spans="1:8">
      <c r="A3395">
        <v>3385</v>
      </c>
      <c r="B3395" s="14">
        <f t="shared" si="315"/>
        <v>9.3099882045001201E-11</v>
      </c>
      <c r="C3395" s="14">
        <f t="shared" si="316"/>
        <v>9.3266328829873148E-12</v>
      </c>
      <c r="D3395" s="14">
        <f t="shared" si="317"/>
        <v>0.15960326593374227</v>
      </c>
      <c r="E3395" s="14">
        <f t="shared" si="318"/>
        <v>0.84039673396383019</v>
      </c>
      <c r="F3395" s="24">
        <f t="shared" si="320"/>
        <v>0.999999999999999</v>
      </c>
      <c r="H3395" s="17">
        <f t="shared" si="319"/>
        <v>0.18991419109990429</v>
      </c>
    </row>
    <row r="3396" spans="1:8">
      <c r="A3396">
        <v>3386</v>
      </c>
      <c r="B3396" s="14">
        <f t="shared" si="315"/>
        <v>9.2466782895159345E-11</v>
      </c>
      <c r="C3396" s="14">
        <f t="shared" si="316"/>
        <v>9.2632097806223494E-12</v>
      </c>
      <c r="D3396" s="14">
        <f t="shared" si="317"/>
        <v>0.15960326593384333</v>
      </c>
      <c r="E3396" s="14">
        <f t="shared" si="318"/>
        <v>0.84039673396442571</v>
      </c>
      <c r="F3396" s="24">
        <f t="shared" si="320"/>
        <v>0.999999999999999</v>
      </c>
      <c r="H3396" s="17">
        <f t="shared" si="319"/>
        <v>0.18991419109988997</v>
      </c>
    </row>
    <row r="3397" spans="1:8">
      <c r="A3397">
        <v>3387</v>
      </c>
      <c r="B3397" s="14">
        <f t="shared" si="315"/>
        <v>9.1837988955213855E-11</v>
      </c>
      <c r="C3397" s="14">
        <f t="shared" si="316"/>
        <v>9.2002179689454662E-12</v>
      </c>
      <c r="D3397" s="14">
        <f t="shared" si="317"/>
        <v>0.15960326593394369</v>
      </c>
      <c r="E3397" s="14">
        <f t="shared" si="318"/>
        <v>0.84039673396501713</v>
      </c>
      <c r="F3397" s="24">
        <f t="shared" si="320"/>
        <v>0.999999999999999</v>
      </c>
      <c r="H3397" s="17">
        <f t="shared" si="319"/>
        <v>0.18991419109987573</v>
      </c>
    </row>
    <row r="3398" spans="1:8">
      <c r="A3398">
        <v>3388</v>
      </c>
      <c r="B3398" s="14">
        <f t="shared" si="315"/>
        <v>9.1213470948814795E-11</v>
      </c>
      <c r="C3398" s="14">
        <f t="shared" si="316"/>
        <v>9.137654515087558E-12</v>
      </c>
      <c r="D3398" s="14">
        <f t="shared" si="317"/>
        <v>0.15960326593404336</v>
      </c>
      <c r="E3398" s="14">
        <f t="shared" si="318"/>
        <v>0.84039673396560455</v>
      </c>
      <c r="F3398" s="24">
        <f t="shared" si="320"/>
        <v>0.999999999999999</v>
      </c>
      <c r="H3398" s="17">
        <f t="shared" si="319"/>
        <v>0.1899141910998616</v>
      </c>
    </row>
    <row r="3399" spans="1:8">
      <c r="A3399">
        <v>3389</v>
      </c>
      <c r="B3399" s="14">
        <f t="shared" si="315"/>
        <v>9.0593199798697694E-11</v>
      </c>
      <c r="C3399" s="14">
        <f t="shared" si="316"/>
        <v>9.0755165061236561E-12</v>
      </c>
      <c r="D3399" s="14">
        <f t="shared" si="317"/>
        <v>0.15960326593414237</v>
      </c>
      <c r="E3399" s="14">
        <f t="shared" si="318"/>
        <v>0.84039673396618797</v>
      </c>
      <c r="F3399" s="24">
        <f t="shared" si="320"/>
        <v>0.99999999999999911</v>
      </c>
      <c r="H3399" s="17">
        <f t="shared" si="319"/>
        <v>0.18991419109984756</v>
      </c>
    </row>
    <row r="3400" spans="1:8">
      <c r="A3400">
        <v>3390</v>
      </c>
      <c r="B3400" s="14">
        <f t="shared" si="315"/>
        <v>8.9977146625329702E-11</v>
      </c>
      <c r="C3400" s="14">
        <f t="shared" si="316"/>
        <v>9.0138010489373056E-12</v>
      </c>
      <c r="D3400" s="14">
        <f t="shared" si="317"/>
        <v>0.15960326593424068</v>
      </c>
      <c r="E3400" s="14">
        <f t="shared" si="318"/>
        <v>0.8403967339667674</v>
      </c>
      <c r="F3400" s="24">
        <f t="shared" si="320"/>
        <v>0.999999999999999</v>
      </c>
      <c r="H3400" s="17">
        <f t="shared" si="319"/>
        <v>0.1899141910998336</v>
      </c>
    </row>
    <row r="3401" spans="1:8">
      <c r="A3401">
        <v>3391</v>
      </c>
      <c r="B3401" s="14">
        <f t="shared" si="315"/>
        <v>8.936528274556499E-11</v>
      </c>
      <c r="C3401" s="14">
        <f t="shared" si="316"/>
        <v>8.9525052700858637E-12</v>
      </c>
      <c r="D3401" s="14">
        <f t="shared" si="317"/>
        <v>0.15960326593433832</v>
      </c>
      <c r="E3401" s="14">
        <f t="shared" si="318"/>
        <v>0.84039673396734293</v>
      </c>
      <c r="F3401" s="24">
        <f t="shared" si="320"/>
        <v>0.99999999999999911</v>
      </c>
      <c r="H3401" s="17">
        <f t="shared" si="319"/>
        <v>0.18991419109981972</v>
      </c>
    </row>
    <row r="3402" spans="1:8">
      <c r="A3402">
        <v>3392</v>
      </c>
      <c r="B3402" s="14">
        <f t="shared" si="315"/>
        <v>8.8757579671309248E-11</v>
      </c>
      <c r="C3402" s="14">
        <f t="shared" si="316"/>
        <v>8.8916263156667116E-12</v>
      </c>
      <c r="D3402" s="14">
        <f t="shared" si="317"/>
        <v>0.1596032659344353</v>
      </c>
      <c r="E3402" s="14">
        <f t="shared" si="318"/>
        <v>0.84039673396791448</v>
      </c>
      <c r="F3402" s="24">
        <f t="shared" si="320"/>
        <v>0.999999999999999</v>
      </c>
      <c r="H3402" s="17">
        <f t="shared" si="319"/>
        <v>0.18991419109980595</v>
      </c>
    </row>
    <row r="3403" spans="1:8">
      <c r="A3403">
        <v>3393</v>
      </c>
      <c r="B3403" s="14">
        <f t="shared" si="315"/>
        <v>8.8154009108193345E-11</v>
      </c>
      <c r="C3403" s="14">
        <f t="shared" si="316"/>
        <v>8.8311613511843822E-12</v>
      </c>
      <c r="D3403" s="14">
        <f t="shared" si="317"/>
        <v>0.15960326593453164</v>
      </c>
      <c r="E3403" s="14">
        <f t="shared" si="318"/>
        <v>0.84039673396848213</v>
      </c>
      <c r="F3403" s="24">
        <f t="shared" si="320"/>
        <v>0.99999999999999889</v>
      </c>
      <c r="H3403" s="17">
        <f t="shared" si="319"/>
        <v>0.18991419109979232</v>
      </c>
    </row>
    <row r="3404" spans="1:8">
      <c r="A3404">
        <v>3394</v>
      </c>
      <c r="B3404" s="14">
        <f t="shared" ref="B3404:B3467" si="321">B3403-$B$4*(A3404-A3403)*B3403-$B$6*(A3404-A3403)*B3403+$B$7*(A3404-A3403)*C3403</f>
        <v>8.7554542954255894E-11</v>
      </c>
      <c r="C3404" s="14">
        <f t="shared" ref="C3404:C3467" si="322">C3403-$B$5*(A3404-A3403)*C3403+$B$6*(A3404-A3403)*B3403-$B$7*(A3404-A3403)*C3403</f>
        <v>8.7711075614185841E-12</v>
      </c>
      <c r="D3404" s="14">
        <f t="shared" ref="D3404:D3467" si="323">D3403+$B$4*(A3404-A3403)*B3403</f>
        <v>0.15960326593462731</v>
      </c>
      <c r="E3404" s="14">
        <f t="shared" ref="E3404:E3467" si="324">E3403+$B$5*(A3404-A3403)*C3403</f>
        <v>0.84039673396904602</v>
      </c>
      <c r="F3404" s="24">
        <f t="shared" si="320"/>
        <v>0.999999999999999</v>
      </c>
      <c r="H3404" s="17">
        <f t="shared" si="319"/>
        <v>0.18991419109977872</v>
      </c>
    </row>
    <row r="3405" spans="1:8">
      <c r="A3405">
        <v>3395</v>
      </c>
      <c r="B3405" s="14">
        <f t="shared" si="321"/>
        <v>8.6959153298634869E-11</v>
      </c>
      <c r="C3405" s="14">
        <f t="shared" si="322"/>
        <v>8.7114621502931278E-12</v>
      </c>
      <c r="D3405" s="14">
        <f t="shared" si="323"/>
        <v>0.15960326593472235</v>
      </c>
      <c r="E3405" s="14">
        <f t="shared" si="324"/>
        <v>0.84039673396960601</v>
      </c>
      <c r="F3405" s="24">
        <f t="shared" si="320"/>
        <v>0.999999999999999</v>
      </c>
      <c r="H3405" s="17">
        <f t="shared" ref="H3405:H3468" si="325">D3405/E3405</f>
        <v>0.18991419109976526</v>
      </c>
    </row>
    <row r="3406" spans="1:8">
      <c r="A3406">
        <v>3396</v>
      </c>
      <c r="B3406" s="14">
        <f t="shared" si="321"/>
        <v>8.6367812420268108E-11</v>
      </c>
      <c r="C3406" s="14">
        <f t="shared" si="322"/>
        <v>8.6522223407457414E-12</v>
      </c>
      <c r="D3406" s="14">
        <f t="shared" si="323"/>
        <v>0.15960326593481672</v>
      </c>
      <c r="E3406" s="14">
        <f t="shared" si="324"/>
        <v>0.84039673397016224</v>
      </c>
      <c r="F3406" s="24">
        <f t="shared" si="320"/>
        <v>0.999999999999999</v>
      </c>
      <c r="H3406" s="17">
        <f t="shared" si="325"/>
        <v>0.18991419109975186</v>
      </c>
    </row>
    <row r="3407" spans="1:8">
      <c r="A3407">
        <v>3397</v>
      </c>
      <c r="B3407" s="14">
        <f t="shared" si="321"/>
        <v>8.5780492786602595E-11</v>
      </c>
      <c r="C3407" s="14">
        <f t="shared" si="322"/>
        <v>8.5933853745987703E-12</v>
      </c>
      <c r="D3407" s="14">
        <f t="shared" si="323"/>
        <v>0.15960326593491045</v>
      </c>
      <c r="E3407" s="14">
        <f t="shared" si="324"/>
        <v>0.84039673397071468</v>
      </c>
      <c r="F3407" s="24">
        <f t="shared" si="320"/>
        <v>0.999999999999999</v>
      </c>
      <c r="H3407" s="17">
        <f t="shared" si="325"/>
        <v>0.18991419109973856</v>
      </c>
    </row>
    <row r="3408" spans="1:8">
      <c r="A3408">
        <v>3398</v>
      </c>
      <c r="B3408" s="14">
        <f t="shared" si="321"/>
        <v>8.5197167052312595E-11</v>
      </c>
      <c r="C3408" s="14">
        <f t="shared" si="322"/>
        <v>8.5349485124307576E-12</v>
      </c>
      <c r="D3408" s="14">
        <f t="shared" si="323"/>
        <v>0.15960326593500354</v>
      </c>
      <c r="E3408" s="14">
        <f t="shared" si="324"/>
        <v>0.84039673397126335</v>
      </c>
      <c r="F3408" s="24">
        <f t="shared" si="320"/>
        <v>0.999999999999999</v>
      </c>
      <c r="H3408" s="17">
        <f t="shared" si="325"/>
        <v>0.18991419109972532</v>
      </c>
    </row>
    <row r="3409" spans="1:8">
      <c r="A3409">
        <v>3399</v>
      </c>
      <c r="B3409" s="14">
        <f t="shared" si="321"/>
        <v>8.4617808058026425E-11</v>
      </c>
      <c r="C3409" s="14">
        <f t="shared" si="322"/>
        <v>8.4769090334489047E-12</v>
      </c>
      <c r="D3409" s="14">
        <f t="shared" si="323"/>
        <v>0.15960326593509599</v>
      </c>
      <c r="E3409" s="14">
        <f t="shared" si="324"/>
        <v>0.84039673397180825</v>
      </c>
      <c r="F3409" s="24">
        <f t="shared" si="320"/>
        <v>0.999999999999999</v>
      </c>
      <c r="H3409" s="17">
        <f t="shared" si="325"/>
        <v>0.18991419109971222</v>
      </c>
    </row>
    <row r="3410" spans="1:8">
      <c r="A3410">
        <v>3400</v>
      </c>
      <c r="B3410" s="14">
        <f t="shared" si="321"/>
        <v>8.4042388829061954E-11</v>
      </c>
      <c r="C3410" s="14">
        <f t="shared" si="322"/>
        <v>8.4192642353623818E-12</v>
      </c>
      <c r="D3410" s="14">
        <f t="shared" si="323"/>
        <v>0.15960326593518784</v>
      </c>
      <c r="E3410" s="14">
        <f t="shared" si="324"/>
        <v>0.84039673397234949</v>
      </c>
      <c r="F3410" s="24">
        <f t="shared" si="320"/>
        <v>0.999999999999999</v>
      </c>
      <c r="H3410" s="17">
        <f t="shared" si="325"/>
        <v>0.18991419109969918</v>
      </c>
    </row>
    <row r="3411" spans="1:8">
      <c r="A3411">
        <v>3401</v>
      </c>
      <c r="B3411" s="14">
        <f t="shared" si="321"/>
        <v>8.3470882574170687E-11</v>
      </c>
      <c r="C3411" s="14">
        <f t="shared" si="322"/>
        <v>8.3620114342565172E-12</v>
      </c>
      <c r="D3411" s="14">
        <f t="shared" si="323"/>
        <v>0.15960326593527904</v>
      </c>
      <c r="E3411" s="14">
        <f t="shared" si="324"/>
        <v>0.84039673397288706</v>
      </c>
      <c r="F3411" s="24">
        <f t="shared" si="320"/>
        <v>0.999999999999999</v>
      </c>
      <c r="H3411" s="17">
        <f t="shared" si="325"/>
        <v>0.18991419109968624</v>
      </c>
    </row>
    <row r="3412" spans="1:8">
      <c r="A3412">
        <v>3402</v>
      </c>
      <c r="B3412" s="14">
        <f t="shared" si="321"/>
        <v>8.2903262684290346E-11</v>
      </c>
      <c r="C3412" s="14">
        <f t="shared" si="322"/>
        <v>8.3051479644678369E-12</v>
      </c>
      <c r="D3412" s="14">
        <f t="shared" si="323"/>
        <v>0.15960326593536964</v>
      </c>
      <c r="E3412" s="14">
        <f t="shared" si="324"/>
        <v>0.84039673397342096</v>
      </c>
      <c r="F3412" s="24">
        <f t="shared" si="320"/>
        <v>0.999999999999999</v>
      </c>
      <c r="H3412" s="17">
        <f t="shared" si="325"/>
        <v>0.18991419109967336</v>
      </c>
    </row>
    <row r="3413" spans="1:8">
      <c r="A3413">
        <v>3403</v>
      </c>
      <c r="B3413" s="14">
        <f t="shared" si="321"/>
        <v>8.2339502731305979E-11</v>
      </c>
      <c r="C3413" s="14">
        <f t="shared" si="322"/>
        <v>8.2486711784599464E-12</v>
      </c>
      <c r="D3413" s="14">
        <f t="shared" si="323"/>
        <v>0.15960326593545962</v>
      </c>
      <c r="E3413" s="14">
        <f t="shared" si="324"/>
        <v>0.8403967339739512</v>
      </c>
      <c r="F3413" s="24">
        <f t="shared" si="320"/>
        <v>0.999999999999999</v>
      </c>
      <c r="H3413" s="17">
        <f t="shared" si="325"/>
        <v>0.18991419109966062</v>
      </c>
    </row>
    <row r="3414" spans="1:8">
      <c r="A3414">
        <v>3404</v>
      </c>
      <c r="B3414" s="14">
        <f t="shared" si="321"/>
        <v>8.1779576466819497E-11</v>
      </c>
      <c r="C3414" s="14">
        <f t="shared" si="322"/>
        <v>8.1925784467002684E-12</v>
      </c>
      <c r="D3414" s="14">
        <f t="shared" si="323"/>
        <v>0.15960326593554899</v>
      </c>
      <c r="E3414" s="14">
        <f t="shared" si="324"/>
        <v>0.84039673397447789</v>
      </c>
      <c r="F3414" s="24">
        <f t="shared" ref="F3414:F3477" si="326">SUM(B3414:E3414)</f>
        <v>0.99999999999999911</v>
      </c>
      <c r="H3414" s="17">
        <f t="shared" si="325"/>
        <v>0.18991419109964794</v>
      </c>
    </row>
    <row r="3415" spans="1:8">
      <c r="A3415">
        <v>3405</v>
      </c>
      <c r="B3415" s="14">
        <f t="shared" si="321"/>
        <v>8.1223457820927506E-11</v>
      </c>
      <c r="C3415" s="14">
        <f t="shared" si="322"/>
        <v>8.1368671575376088E-12</v>
      </c>
      <c r="D3415" s="14">
        <f t="shared" si="323"/>
        <v>0.15960326593563776</v>
      </c>
      <c r="E3415" s="14">
        <f t="shared" si="324"/>
        <v>0.84039673397500092</v>
      </c>
      <c r="F3415" s="24">
        <f t="shared" si="326"/>
        <v>0.999999999999999</v>
      </c>
      <c r="H3415" s="17">
        <f t="shared" si="325"/>
        <v>0.18991419109963537</v>
      </c>
    </row>
    <row r="3416" spans="1:8">
      <c r="A3416">
        <v>3406</v>
      </c>
      <c r="B3416" s="14">
        <f t="shared" si="321"/>
        <v>8.0671120901007572E-11</v>
      </c>
      <c r="C3416" s="14">
        <f t="shared" si="322"/>
        <v>8.0815347170805624E-12</v>
      </c>
      <c r="D3416" s="14">
        <f t="shared" si="323"/>
        <v>0.15960326593572591</v>
      </c>
      <c r="E3416" s="14">
        <f t="shared" si="324"/>
        <v>0.84039673397552039</v>
      </c>
      <c r="F3416" s="24">
        <f t="shared" si="326"/>
        <v>0.99999999999999889</v>
      </c>
      <c r="H3416" s="17">
        <f t="shared" si="325"/>
        <v>0.18991419109962288</v>
      </c>
    </row>
    <row r="3417" spans="1:8">
      <c r="A3417">
        <v>3407</v>
      </c>
      <c r="B3417" s="14">
        <f t="shared" si="321"/>
        <v>8.0122539990512648E-11</v>
      </c>
      <c r="C3417" s="14">
        <f t="shared" si="322"/>
        <v>8.0265785490767399E-12</v>
      </c>
      <c r="D3417" s="14">
        <f t="shared" si="323"/>
        <v>0.15960326593581348</v>
      </c>
      <c r="E3417" s="14">
        <f t="shared" si="324"/>
        <v>0.84039673397603643</v>
      </c>
      <c r="F3417" s="24">
        <f t="shared" si="326"/>
        <v>0.999999999999999</v>
      </c>
      <c r="H3417" s="17">
        <f t="shared" si="325"/>
        <v>0.18991419109961047</v>
      </c>
    </row>
    <row r="3418" spans="1:8">
      <c r="A3418">
        <v>3408</v>
      </c>
      <c r="B3418" s="14">
        <f t="shared" si="321"/>
        <v>7.9577689547773699E-11</v>
      </c>
      <c r="C3418" s="14">
        <f t="shared" si="322"/>
        <v>7.9719960947928235E-12</v>
      </c>
      <c r="D3418" s="14">
        <f t="shared" si="323"/>
        <v>0.15960326593590043</v>
      </c>
      <c r="E3418" s="14">
        <f t="shared" si="324"/>
        <v>0.8403967339765489</v>
      </c>
      <c r="F3418" s="24">
        <f t="shared" si="326"/>
        <v>0.999999999999999</v>
      </c>
      <c r="H3418" s="17">
        <f t="shared" si="325"/>
        <v>0.18991419109959812</v>
      </c>
    </row>
    <row r="3419" spans="1:8">
      <c r="A3419">
        <v>3409</v>
      </c>
      <c r="B3419" s="14">
        <f t="shared" si="321"/>
        <v>7.9036544204810515E-11</v>
      </c>
      <c r="C3419" s="14">
        <f t="shared" si="322"/>
        <v>7.9177848128954268E-12</v>
      </c>
      <c r="D3419" s="14">
        <f t="shared" si="323"/>
        <v>0.15960326593598681</v>
      </c>
      <c r="E3419" s="14">
        <f t="shared" si="324"/>
        <v>0.84039673397705794</v>
      </c>
      <c r="F3419" s="24">
        <f t="shared" si="326"/>
        <v>0.99999999999999911</v>
      </c>
      <c r="H3419" s="17">
        <f t="shared" si="325"/>
        <v>0.18991419109958588</v>
      </c>
    </row>
    <row r="3420" spans="1:8">
      <c r="A3420">
        <v>3410</v>
      </c>
      <c r="B3420" s="14">
        <f t="shared" si="321"/>
        <v>7.8499078766150605E-11</v>
      </c>
      <c r="C3420" s="14">
        <f t="shared" si="322"/>
        <v>7.8639421793327779E-12</v>
      </c>
      <c r="D3420" s="14">
        <f t="shared" si="323"/>
        <v>0.1596032659360726</v>
      </c>
      <c r="E3420" s="14">
        <f t="shared" si="324"/>
        <v>0.84039673397756343</v>
      </c>
      <c r="F3420" s="24">
        <f t="shared" si="326"/>
        <v>0.99999999999999911</v>
      </c>
      <c r="H3420" s="17">
        <f t="shared" si="325"/>
        <v>0.18991419109957372</v>
      </c>
    </row>
    <row r="3421" spans="1:8">
      <c r="A3421">
        <v>3411</v>
      </c>
      <c r="B3421" s="14">
        <f t="shared" si="321"/>
        <v>7.7965268207656053E-11</v>
      </c>
      <c r="C3421" s="14">
        <f t="shared" si="322"/>
        <v>7.8104656872171958E-12</v>
      </c>
      <c r="D3421" s="14">
        <f t="shared" si="323"/>
        <v>0.15960326593615781</v>
      </c>
      <c r="E3421" s="14">
        <f t="shared" si="324"/>
        <v>0.84039673397806547</v>
      </c>
      <c r="F3421" s="24">
        <f t="shared" si="326"/>
        <v>0.999999999999999</v>
      </c>
      <c r="H3421" s="17">
        <f t="shared" si="325"/>
        <v>0.18991419109956167</v>
      </c>
    </row>
    <row r="3422" spans="1:8">
      <c r="A3422">
        <v>3412</v>
      </c>
      <c r="B3422" s="14">
        <f t="shared" si="321"/>
        <v>7.7435087675358494E-11</v>
      </c>
      <c r="C3422" s="14">
        <f t="shared" si="322"/>
        <v>7.7573528467083748E-12</v>
      </c>
      <c r="D3422" s="14">
        <f t="shared" si="323"/>
        <v>0.15960326593624244</v>
      </c>
      <c r="E3422" s="14">
        <f t="shared" si="324"/>
        <v>0.84039673397856418</v>
      </c>
      <c r="F3422" s="24">
        <f t="shared" si="326"/>
        <v>0.99999999999999911</v>
      </c>
      <c r="H3422" s="17">
        <f t="shared" si="325"/>
        <v>0.18991419109954966</v>
      </c>
    </row>
    <row r="3423" spans="1:8">
      <c r="A3423">
        <v>3413</v>
      </c>
      <c r="B3423" s="14">
        <f t="shared" si="321"/>
        <v>7.6908512484301844E-11</v>
      </c>
      <c r="C3423" s="14">
        <f t="shared" si="322"/>
        <v>7.7046011848974559E-12</v>
      </c>
      <c r="D3423" s="14">
        <f t="shared" si="323"/>
        <v>0.15960326593632648</v>
      </c>
      <c r="E3423" s="14">
        <f t="shared" si="324"/>
        <v>0.84039673397905945</v>
      </c>
      <c r="F3423" s="24">
        <f t="shared" si="326"/>
        <v>0.99999999999999911</v>
      </c>
      <c r="H3423" s="17">
        <f t="shared" si="325"/>
        <v>0.18991419109953775</v>
      </c>
    </row>
    <row r="3424" spans="1:8">
      <c r="A3424">
        <v>3414</v>
      </c>
      <c r="B3424" s="14">
        <f t="shared" si="321"/>
        <v>7.6385518117393012E-11</v>
      </c>
      <c r="C3424" s="14">
        <f t="shared" si="322"/>
        <v>7.6522082456918907E-12</v>
      </c>
      <c r="D3424" s="14">
        <f t="shared" si="323"/>
        <v>0.15960326593640994</v>
      </c>
      <c r="E3424" s="14">
        <f t="shared" si="324"/>
        <v>0.84039673397955139</v>
      </c>
      <c r="F3424" s="24">
        <f t="shared" si="326"/>
        <v>0.99999999999999911</v>
      </c>
      <c r="H3424" s="17">
        <f t="shared" si="325"/>
        <v>0.1899141910995259</v>
      </c>
    </row>
    <row r="3425" spans="1:8">
      <c r="A3425">
        <v>3415</v>
      </c>
      <c r="B3425" s="14">
        <f t="shared" si="321"/>
        <v>7.5866080224260391E-11</v>
      </c>
      <c r="C3425" s="14">
        <f t="shared" si="322"/>
        <v>7.6001715897010848E-12</v>
      </c>
      <c r="D3425" s="14">
        <f t="shared" si="323"/>
        <v>0.15960326593649285</v>
      </c>
      <c r="E3425" s="14">
        <f t="shared" si="324"/>
        <v>0.84039673398004</v>
      </c>
      <c r="F3425" s="24">
        <f t="shared" si="326"/>
        <v>0.99999999999999911</v>
      </c>
      <c r="H3425" s="17">
        <f t="shared" si="325"/>
        <v>0.18991419109951413</v>
      </c>
    </row>
    <row r="3426" spans="1:8">
      <c r="A3426">
        <v>3416</v>
      </c>
      <c r="B3426" s="14">
        <f t="shared" si="321"/>
        <v>7.5350174620120142E-11</v>
      </c>
      <c r="C3426" s="14">
        <f t="shared" si="322"/>
        <v>7.5484887941228244E-12</v>
      </c>
      <c r="D3426" s="14">
        <f t="shared" si="323"/>
        <v>0.1596032659365752</v>
      </c>
      <c r="E3426" s="14">
        <f t="shared" si="324"/>
        <v>0.84039673398052528</v>
      </c>
      <c r="F3426" s="24">
        <f t="shared" si="326"/>
        <v>0.99999999999999911</v>
      </c>
      <c r="H3426" s="17">
        <f t="shared" si="325"/>
        <v>0.18991419109950244</v>
      </c>
    </row>
    <row r="3427" spans="1:8">
      <c r="A3427">
        <v>3417</v>
      </c>
      <c r="B3427" s="14">
        <f t="shared" si="321"/>
        <v>7.4837777284650116E-11</v>
      </c>
      <c r="C3427" s="14">
        <f t="shared" si="322"/>
        <v>7.4971574526304704E-12</v>
      </c>
      <c r="D3427" s="14">
        <f t="shared" si="323"/>
        <v>0.15960326593665697</v>
      </c>
      <c r="E3427" s="14">
        <f t="shared" si="324"/>
        <v>0.84039673398100723</v>
      </c>
      <c r="F3427" s="24">
        <f t="shared" si="326"/>
        <v>0.99999999999999911</v>
      </c>
      <c r="H3427" s="17">
        <f t="shared" si="325"/>
        <v>0.18991419109949084</v>
      </c>
    </row>
    <row r="3428" spans="1:8">
      <c r="A3428">
        <v>3418</v>
      </c>
      <c r="B3428" s="14">
        <f t="shared" si="321"/>
        <v>7.4328864360871508E-11</v>
      </c>
      <c r="C3428" s="14">
        <f t="shared" si="322"/>
        <v>7.4461751752609179E-12</v>
      </c>
      <c r="D3428" s="14">
        <f t="shared" si="323"/>
        <v>0.15960326593673818</v>
      </c>
      <c r="E3428" s="14">
        <f t="shared" si="324"/>
        <v>0.84039673398148584</v>
      </c>
      <c r="F3428" s="24">
        <f t="shared" si="326"/>
        <v>0.99999999999999911</v>
      </c>
      <c r="H3428" s="17">
        <f t="shared" si="325"/>
        <v>0.18991419109947932</v>
      </c>
    </row>
    <row r="3429" spans="1:8">
      <c r="A3429">
        <v>3419</v>
      </c>
      <c r="B3429" s="14">
        <f t="shared" si="321"/>
        <v>7.382341215403808E-11</v>
      </c>
      <c r="C3429" s="14">
        <f t="shared" si="322"/>
        <v>7.3955395883033256E-12</v>
      </c>
      <c r="D3429" s="14">
        <f t="shared" si="323"/>
        <v>0.15960326593681887</v>
      </c>
      <c r="E3429" s="14">
        <f t="shared" si="324"/>
        <v>0.84039673398196124</v>
      </c>
      <c r="F3429" s="24">
        <f t="shared" si="326"/>
        <v>0.99999999999999911</v>
      </c>
      <c r="H3429" s="17">
        <f t="shared" si="325"/>
        <v>0.18991419109946789</v>
      </c>
    </row>
    <row r="3430" spans="1:8">
      <c r="A3430">
        <v>3420</v>
      </c>
      <c r="B3430" s="14">
        <f t="shared" si="321"/>
        <v>7.3321397130532949E-11</v>
      </c>
      <c r="C3430" s="14">
        <f t="shared" si="322"/>
        <v>7.3452483341885956E-12</v>
      </c>
      <c r="D3430" s="14">
        <f t="shared" si="323"/>
        <v>0.159603265936899</v>
      </c>
      <c r="E3430" s="14">
        <f t="shared" si="324"/>
        <v>0.84039673398243342</v>
      </c>
      <c r="F3430" s="24">
        <f t="shared" si="326"/>
        <v>0.99999999999999911</v>
      </c>
      <c r="H3430" s="17">
        <f t="shared" si="325"/>
        <v>0.18991419109945654</v>
      </c>
    </row>
    <row r="3431" spans="1:8">
      <c r="A3431">
        <v>3421</v>
      </c>
      <c r="B3431" s="14">
        <f t="shared" si="321"/>
        <v>7.2822795916772872E-11</v>
      </c>
      <c r="C3431" s="14">
        <f t="shared" si="322"/>
        <v>7.2952990713796014E-12</v>
      </c>
      <c r="D3431" s="14">
        <f t="shared" si="323"/>
        <v>0.15960326593697857</v>
      </c>
      <c r="E3431" s="14">
        <f t="shared" si="324"/>
        <v>0.84039673398290238</v>
      </c>
      <c r="F3431" s="24">
        <f t="shared" si="326"/>
        <v>0.99999999999999911</v>
      </c>
      <c r="H3431" s="17">
        <f t="shared" si="325"/>
        <v>0.18991419109944524</v>
      </c>
    </row>
    <row r="3432" spans="1:8">
      <c r="A3432">
        <v>3422</v>
      </c>
      <c r="B3432" s="14">
        <f t="shared" si="321"/>
        <v>7.2327585298119983E-11</v>
      </c>
      <c r="C3432" s="14">
        <f t="shared" si="322"/>
        <v>7.2456894742621748E-12</v>
      </c>
      <c r="D3432" s="14">
        <f t="shared" si="323"/>
        <v>0.15960326593705762</v>
      </c>
      <c r="E3432" s="14">
        <f t="shared" si="324"/>
        <v>0.84039673398336812</v>
      </c>
      <c r="F3432" s="24">
        <f t="shared" si="326"/>
        <v>0.999999999999999</v>
      </c>
      <c r="H3432" s="17">
        <f t="shared" si="325"/>
        <v>0.18991419109943405</v>
      </c>
    </row>
    <row r="3433" spans="1:8">
      <c r="A3433">
        <v>3423</v>
      </c>
      <c r="B3433" s="14">
        <f t="shared" si="321"/>
        <v>7.1835742217800938E-11</v>
      </c>
      <c r="C3433" s="14">
        <f t="shared" si="322"/>
        <v>7.1964172330368195E-12</v>
      </c>
      <c r="D3433" s="14">
        <f t="shared" si="323"/>
        <v>0.15960326593713611</v>
      </c>
      <c r="E3433" s="14">
        <f t="shared" si="324"/>
        <v>0.84039673398383075</v>
      </c>
      <c r="F3433" s="24">
        <f t="shared" si="326"/>
        <v>0.999999999999999</v>
      </c>
      <c r="H3433" s="17">
        <f t="shared" si="325"/>
        <v>0.18991419109942292</v>
      </c>
    </row>
    <row r="3434" spans="1:8">
      <c r="A3434">
        <v>3424</v>
      </c>
      <c r="B3434" s="14">
        <f t="shared" si="321"/>
        <v>7.1347243775833359E-11</v>
      </c>
      <c r="C3434" s="14">
        <f t="shared" si="322"/>
        <v>7.1474800536111719E-12</v>
      </c>
      <c r="D3434" s="14">
        <f t="shared" si="323"/>
        <v>0.15960326593721408</v>
      </c>
      <c r="E3434" s="14">
        <f t="shared" si="324"/>
        <v>0.84039673398429027</v>
      </c>
      <c r="F3434" s="24">
        <f t="shared" si="326"/>
        <v>0.99999999999999911</v>
      </c>
      <c r="H3434" s="17">
        <f t="shared" si="325"/>
        <v>0.18991419109941185</v>
      </c>
    </row>
    <row r="3435" spans="1:8">
      <c r="A3435">
        <v>3425</v>
      </c>
      <c r="B3435" s="14">
        <f t="shared" si="321"/>
        <v>7.0862067227959693E-11</v>
      </c>
      <c r="C3435" s="14">
        <f t="shared" si="322"/>
        <v>7.0988756574931881E-12</v>
      </c>
      <c r="D3435" s="14">
        <f t="shared" si="323"/>
        <v>0.15960326593729152</v>
      </c>
      <c r="E3435" s="14">
        <f t="shared" si="324"/>
        <v>0.84039673398474657</v>
      </c>
      <c r="F3435" s="24">
        <f t="shared" si="326"/>
        <v>0.999999999999999</v>
      </c>
      <c r="H3435" s="17">
        <f t="shared" si="325"/>
        <v>0.18991419109940086</v>
      </c>
    </row>
    <row r="3436" spans="1:8">
      <c r="A3436">
        <v>3426</v>
      </c>
      <c r="B3436" s="14">
        <f t="shared" si="321"/>
        <v>7.0380189984588178E-11</v>
      </c>
      <c r="C3436" s="14">
        <f t="shared" si="322"/>
        <v>7.0506017816850589E-12</v>
      </c>
      <c r="D3436" s="14">
        <f t="shared" si="323"/>
        <v>0.15960326593736843</v>
      </c>
      <c r="E3436" s="14">
        <f t="shared" si="324"/>
        <v>0.84039673398519976</v>
      </c>
      <c r="F3436" s="24">
        <f t="shared" si="326"/>
        <v>0.999999999999999</v>
      </c>
      <c r="H3436" s="17">
        <f t="shared" si="325"/>
        <v>0.18991419109938998</v>
      </c>
    </row>
    <row r="3437" spans="1:8">
      <c r="A3437">
        <v>3427</v>
      </c>
      <c r="B3437" s="14">
        <f t="shared" si="321"/>
        <v>6.9901589609741162E-11</v>
      </c>
      <c r="C3437" s="14">
        <f t="shared" si="322"/>
        <v>7.0026561785778431E-12</v>
      </c>
      <c r="D3437" s="14">
        <f t="shared" si="323"/>
        <v>0.15960326593744481</v>
      </c>
      <c r="E3437" s="14">
        <f t="shared" si="324"/>
        <v>0.84039673398564996</v>
      </c>
      <c r="F3437" s="24">
        <f t="shared" si="326"/>
        <v>0.999999999999999</v>
      </c>
      <c r="H3437" s="17">
        <f t="shared" si="325"/>
        <v>0.18991419109937913</v>
      </c>
    </row>
    <row r="3438" spans="1:8">
      <c r="A3438">
        <v>3428</v>
      </c>
      <c r="B3438" s="14">
        <f t="shared" si="321"/>
        <v>6.9426243820010413E-11</v>
      </c>
      <c r="C3438" s="14">
        <f t="shared" si="322"/>
        <v>6.9550366158468243E-12</v>
      </c>
      <c r="D3438" s="14">
        <f t="shared" si="323"/>
        <v>0.15960326593752067</v>
      </c>
      <c r="E3438" s="14">
        <f t="shared" si="324"/>
        <v>0.84039673398609704</v>
      </c>
      <c r="F3438" s="24">
        <f t="shared" si="326"/>
        <v>0.999999999999999</v>
      </c>
      <c r="H3438" s="17">
        <f t="shared" si="325"/>
        <v>0.18991419109936836</v>
      </c>
    </row>
    <row r="3439" spans="1:8">
      <c r="A3439">
        <v>3429</v>
      </c>
      <c r="B3439" s="14">
        <f t="shared" si="321"/>
        <v>6.8954130483519662E-11</v>
      </c>
      <c r="C3439" s="14">
        <f t="shared" si="322"/>
        <v>6.9077408763475708E-12</v>
      </c>
      <c r="D3439" s="14">
        <f t="shared" si="323"/>
        <v>0.15960326593759602</v>
      </c>
      <c r="E3439" s="14">
        <f t="shared" si="324"/>
        <v>0.84039673398654113</v>
      </c>
      <c r="F3439" s="24">
        <f t="shared" si="326"/>
        <v>0.999999999999999</v>
      </c>
      <c r="H3439" s="17">
        <f t="shared" si="325"/>
        <v>0.18991419109935767</v>
      </c>
    </row>
    <row r="3440" spans="1:8">
      <c r="A3440">
        <v>3430</v>
      </c>
      <c r="B3440" s="14">
        <f t="shared" si="321"/>
        <v>6.8485227618894135E-11</v>
      </c>
      <c r="C3440" s="14">
        <f t="shared" si="322"/>
        <v>6.8607667580127106E-12</v>
      </c>
      <c r="D3440" s="14">
        <f t="shared" si="323"/>
        <v>0.15960326593767085</v>
      </c>
      <c r="E3440" s="14">
        <f t="shared" si="324"/>
        <v>0.84039673398698223</v>
      </c>
      <c r="F3440" s="24">
        <f t="shared" si="326"/>
        <v>0.99999999999999911</v>
      </c>
      <c r="H3440" s="17">
        <f t="shared" si="325"/>
        <v>0.18991419109934704</v>
      </c>
    </row>
    <row r="3441" spans="1:8">
      <c r="A3441">
        <v>3431</v>
      </c>
      <c r="B3441" s="14">
        <f t="shared" si="321"/>
        <v>6.8019513394237122E-11</v>
      </c>
      <c r="C3441" s="14">
        <f t="shared" si="322"/>
        <v>6.814112073749399E-12</v>
      </c>
      <c r="D3441" s="14">
        <f t="shared" si="323"/>
        <v>0.15960326593774518</v>
      </c>
      <c r="E3441" s="14">
        <f t="shared" si="324"/>
        <v>0.84039673398742032</v>
      </c>
      <c r="F3441" s="24">
        <f t="shared" si="326"/>
        <v>0.99999999999999911</v>
      </c>
      <c r="H3441" s="17">
        <f t="shared" si="325"/>
        <v>0.18991419109933647</v>
      </c>
    </row>
    <row r="3442" spans="1:8">
      <c r="A3442">
        <v>3432</v>
      </c>
      <c r="B3442" s="14">
        <f t="shared" si="321"/>
        <v>6.7556966126113498E-11</v>
      </c>
      <c r="C3442" s="14">
        <f t="shared" si="322"/>
        <v>6.7677746513374931E-12</v>
      </c>
      <c r="D3442" s="14">
        <f t="shared" si="323"/>
        <v>0.15960326593781901</v>
      </c>
      <c r="E3442" s="14">
        <f t="shared" si="324"/>
        <v>0.84039673398785542</v>
      </c>
      <c r="F3442" s="24">
        <f t="shared" si="326"/>
        <v>0.99999999999999911</v>
      </c>
      <c r="H3442" s="17">
        <f t="shared" si="325"/>
        <v>0.189914191099326</v>
      </c>
    </row>
    <row r="3443" spans="1:8">
      <c r="A3443">
        <v>3433</v>
      </c>
      <c r="B3443" s="14">
        <f t="shared" si="321"/>
        <v>6.7097564278540116E-11</v>
      </c>
      <c r="C3443" s="14">
        <f t="shared" si="322"/>
        <v>6.7217523333284121E-12</v>
      </c>
      <c r="D3443" s="14">
        <f t="shared" si="323"/>
        <v>0.15960326593789234</v>
      </c>
      <c r="E3443" s="14">
        <f t="shared" si="324"/>
        <v>0.84039673398828751</v>
      </c>
      <c r="F3443" s="24">
        <f t="shared" si="326"/>
        <v>0.99999999999999911</v>
      </c>
      <c r="H3443" s="17">
        <f t="shared" si="325"/>
        <v>0.18991419109931562</v>
      </c>
    </row>
    <row r="3444" spans="1:8">
      <c r="A3444">
        <v>3434</v>
      </c>
      <c r="B3444" s="14">
        <f t="shared" si="321"/>
        <v>6.6641286461983159E-11</v>
      </c>
      <c r="C3444" s="14">
        <f t="shared" si="322"/>
        <v>6.6760429769446879E-12</v>
      </c>
      <c r="D3444" s="14">
        <f t="shared" si="323"/>
        <v>0.15960326593796517</v>
      </c>
      <c r="E3444" s="14">
        <f t="shared" si="324"/>
        <v>0.84039673398871673</v>
      </c>
      <c r="F3444" s="24">
        <f t="shared" si="326"/>
        <v>0.99999999999999922</v>
      </c>
      <c r="H3444" s="17">
        <f t="shared" si="325"/>
        <v>0.18991419109930527</v>
      </c>
    </row>
    <row r="3445" spans="1:8">
      <c r="A3445">
        <v>3435</v>
      </c>
      <c r="B3445" s="14">
        <f t="shared" si="321"/>
        <v>6.6188111432362222E-11</v>
      </c>
      <c r="C3445" s="14">
        <f t="shared" si="322"/>
        <v>6.6306444539801979E-12</v>
      </c>
      <c r="D3445" s="14">
        <f t="shared" si="323"/>
        <v>0.1596032659380375</v>
      </c>
      <c r="E3445" s="14">
        <f t="shared" si="324"/>
        <v>0.84039673398914294</v>
      </c>
      <c r="F3445" s="24">
        <f t="shared" si="326"/>
        <v>0.99999999999999922</v>
      </c>
      <c r="H3445" s="17">
        <f t="shared" si="325"/>
        <v>0.18991419109929503</v>
      </c>
    </row>
    <row r="3446" spans="1:8">
      <c r="A3446">
        <v>3436</v>
      </c>
      <c r="B3446" s="14">
        <f t="shared" si="321"/>
        <v>6.5738018090061193E-11</v>
      </c>
      <c r="C3446" s="14">
        <f t="shared" si="322"/>
        <v>6.585554650701077E-12</v>
      </c>
      <c r="D3446" s="14">
        <f t="shared" si="323"/>
        <v>0.15960326593810933</v>
      </c>
      <c r="E3446" s="14">
        <f t="shared" si="324"/>
        <v>0.84039673398956627</v>
      </c>
      <c r="F3446" s="24">
        <f t="shared" si="326"/>
        <v>0.99999999999999911</v>
      </c>
      <c r="H3446" s="17">
        <f t="shared" si="325"/>
        <v>0.18991419109928484</v>
      </c>
    </row>
    <row r="3447" spans="1:8">
      <c r="A3447">
        <v>3437</v>
      </c>
      <c r="B3447" s="14">
        <f t="shared" si="321"/>
        <v>6.5290985478945854E-11</v>
      </c>
      <c r="C3447" s="14">
        <f t="shared" si="322"/>
        <v>6.5407714677473049E-12</v>
      </c>
      <c r="D3447" s="14">
        <f t="shared" si="323"/>
        <v>0.15960326593818069</v>
      </c>
      <c r="E3447" s="14">
        <f t="shared" si="324"/>
        <v>0.84039673398998671</v>
      </c>
      <c r="F3447" s="24">
        <f t="shared" si="326"/>
        <v>0.99999999999999911</v>
      </c>
      <c r="H3447" s="17">
        <f t="shared" si="325"/>
        <v>0.18991419109927474</v>
      </c>
    </row>
    <row r="3448" spans="1:8">
      <c r="A3448">
        <v>3438</v>
      </c>
      <c r="B3448" s="14">
        <f t="shared" si="321"/>
        <v>6.4846992785388226E-11</v>
      </c>
      <c r="C3448" s="14">
        <f t="shared" si="322"/>
        <v>6.4962928200349574E-12</v>
      </c>
      <c r="D3448" s="14">
        <f t="shared" si="323"/>
        <v>0.15960326593825155</v>
      </c>
      <c r="E3448" s="14">
        <f t="shared" si="324"/>
        <v>0.84039673399040427</v>
      </c>
      <c r="F3448" s="24">
        <f t="shared" si="326"/>
        <v>0.99999999999999911</v>
      </c>
      <c r="H3448" s="17">
        <f t="shared" si="325"/>
        <v>0.18991419109926469</v>
      </c>
    </row>
    <row r="3449" spans="1:8">
      <c r="A3449">
        <v>3439</v>
      </c>
      <c r="B3449" s="14">
        <f t="shared" si="321"/>
        <v>6.4406019337297431E-11</v>
      </c>
      <c r="C3449" s="14">
        <f t="shared" si="322"/>
        <v>6.45211663665913E-12</v>
      </c>
      <c r="D3449" s="14">
        <f t="shared" si="323"/>
        <v>0.15960326593832194</v>
      </c>
      <c r="E3449" s="14">
        <f t="shared" si="324"/>
        <v>0.84039673399081904</v>
      </c>
      <c r="F3449" s="24">
        <f t="shared" si="326"/>
        <v>0.99999999999999911</v>
      </c>
      <c r="H3449" s="17">
        <f t="shared" si="325"/>
        <v>0.18991419109925473</v>
      </c>
    </row>
    <row r="3450" spans="1:8">
      <c r="A3450">
        <v>3440</v>
      </c>
      <c r="B3450" s="14">
        <f t="shared" si="321"/>
        <v>6.396804460315726E-11</v>
      </c>
      <c r="C3450" s="14">
        <f t="shared" si="322"/>
        <v>6.4082408607975143E-12</v>
      </c>
      <c r="D3450" s="14">
        <f t="shared" si="323"/>
        <v>0.15960326593839183</v>
      </c>
      <c r="E3450" s="14">
        <f t="shared" si="324"/>
        <v>0.84039673399123105</v>
      </c>
      <c r="F3450" s="24">
        <f t="shared" si="326"/>
        <v>0.99999999999999911</v>
      </c>
      <c r="H3450" s="17">
        <f t="shared" si="325"/>
        <v>0.18991419109924479</v>
      </c>
    </row>
    <row r="3451" spans="1:8">
      <c r="A3451">
        <v>3441</v>
      </c>
      <c r="B3451" s="14">
        <f t="shared" si="321"/>
        <v>6.3533048191070205E-11</v>
      </c>
      <c r="C3451" s="14">
        <f t="shared" si="322"/>
        <v>6.364663449614634E-12</v>
      </c>
      <c r="D3451" s="14">
        <f t="shared" si="323"/>
        <v>0.15960326593846125</v>
      </c>
      <c r="E3451" s="14">
        <f t="shared" si="324"/>
        <v>0.84039673399164017</v>
      </c>
      <c r="F3451" s="24">
        <f t="shared" si="326"/>
        <v>0.99999999999999911</v>
      </c>
      <c r="H3451" s="17">
        <f t="shared" si="325"/>
        <v>0.18991419109923494</v>
      </c>
    </row>
    <row r="3452" spans="1:8">
      <c r="A3452">
        <v>3442</v>
      </c>
      <c r="B3452" s="14">
        <f t="shared" si="321"/>
        <v>6.3101009847808004E-11</v>
      </c>
      <c r="C3452" s="14">
        <f t="shared" si="322"/>
        <v>6.3213823741667315E-12</v>
      </c>
      <c r="D3452" s="14">
        <f t="shared" si="323"/>
        <v>0.15960326593853019</v>
      </c>
      <c r="E3452" s="14">
        <f t="shared" si="324"/>
        <v>0.84039673399204651</v>
      </c>
      <c r="F3452" s="24">
        <f t="shared" si="326"/>
        <v>0.99999999999999911</v>
      </c>
      <c r="H3452" s="17">
        <f t="shared" si="325"/>
        <v>0.18991419109922514</v>
      </c>
    </row>
    <row r="3453" spans="1:8">
      <c r="A3453">
        <v>3443</v>
      </c>
      <c r="B3453" s="14">
        <f t="shared" si="321"/>
        <v>6.267190945786874E-11</v>
      </c>
      <c r="C3453" s="14">
        <f t="shared" si="322"/>
        <v>6.2783956193073029E-12</v>
      </c>
      <c r="D3453" s="14">
        <f t="shared" si="323"/>
        <v>0.15960326593859867</v>
      </c>
      <c r="E3453" s="14">
        <f t="shared" si="324"/>
        <v>0.84039673399245007</v>
      </c>
      <c r="F3453" s="24">
        <f t="shared" si="326"/>
        <v>0.99999999999999911</v>
      </c>
      <c r="H3453" s="17">
        <f t="shared" si="325"/>
        <v>0.18991419109921542</v>
      </c>
    </row>
    <row r="3454" spans="1:8">
      <c r="A3454">
        <v>3444</v>
      </c>
      <c r="B3454" s="14">
        <f t="shared" si="321"/>
        <v>6.2245727042540193E-11</v>
      </c>
      <c r="C3454" s="14">
        <f t="shared" si="322"/>
        <v>6.2357011835932709E-12</v>
      </c>
      <c r="D3454" s="14">
        <f t="shared" si="323"/>
        <v>0.15960326593866669</v>
      </c>
      <c r="E3454" s="14">
        <f t="shared" si="324"/>
        <v>0.84039673399285097</v>
      </c>
      <c r="F3454" s="24">
        <f t="shared" si="326"/>
        <v>0.99999999999999911</v>
      </c>
      <c r="H3454" s="17">
        <f t="shared" si="325"/>
        <v>0.18991419109920576</v>
      </c>
    </row>
    <row r="3455" spans="1:8">
      <c r="A3455">
        <v>3445</v>
      </c>
      <c r="B3455" s="14">
        <f t="shared" si="321"/>
        <v>6.1822442758969645E-11</v>
      </c>
      <c r="C3455" s="14">
        <f t="shared" si="322"/>
        <v>6.1932970791918018E-12</v>
      </c>
      <c r="D3455" s="14">
        <f t="shared" si="323"/>
        <v>0.15960326593873425</v>
      </c>
      <c r="E3455" s="14">
        <f t="shared" si="324"/>
        <v>0.8403967339932491</v>
      </c>
      <c r="F3455" s="24">
        <f t="shared" si="326"/>
        <v>0.99999999999999911</v>
      </c>
      <c r="H3455" s="17">
        <f t="shared" si="325"/>
        <v>0.18991419109919619</v>
      </c>
    </row>
    <row r="3456" spans="1:8">
      <c r="A3456">
        <v>3446</v>
      </c>
      <c r="B3456" s="14">
        <f t="shared" si="321"/>
        <v>6.1402036899240066E-11</v>
      </c>
      <c r="C3456" s="14">
        <f t="shared" si="322"/>
        <v>6.1511813317877492E-12</v>
      </c>
      <c r="D3456" s="14">
        <f t="shared" si="323"/>
        <v>0.15960326593880134</v>
      </c>
      <c r="E3456" s="14">
        <f t="shared" si="324"/>
        <v>0.84039673399364456</v>
      </c>
      <c r="F3456" s="24">
        <f t="shared" si="326"/>
        <v>0.99999999999999911</v>
      </c>
      <c r="H3456" s="17">
        <f t="shared" si="325"/>
        <v>0.18991419109918664</v>
      </c>
    </row>
    <row r="3457" spans="1:8">
      <c r="A3457">
        <v>3447</v>
      </c>
      <c r="B3457" s="14">
        <f t="shared" si="321"/>
        <v>6.0984489889452481E-11</v>
      </c>
      <c r="C3457" s="14">
        <f t="shared" si="322"/>
        <v>6.109351980491734E-12</v>
      </c>
      <c r="D3457" s="14">
        <f t="shared" si="323"/>
        <v>0.15960326593886798</v>
      </c>
      <c r="E3457" s="14">
        <f t="shared" si="324"/>
        <v>0.84039673399403725</v>
      </c>
      <c r="F3457" s="24">
        <f t="shared" si="326"/>
        <v>0.99999999999999911</v>
      </c>
      <c r="H3457" s="17">
        <f t="shared" si="325"/>
        <v>0.1899141910991772</v>
      </c>
    </row>
    <row r="3458" spans="1:8">
      <c r="A3458">
        <v>3448</v>
      </c>
      <c r="B3458" s="14">
        <f t="shared" si="321"/>
        <v>6.0569782288814616E-11</v>
      </c>
      <c r="C3458" s="14">
        <f t="shared" si="322"/>
        <v>6.0678070777488453E-12</v>
      </c>
      <c r="D3458" s="14">
        <f t="shared" si="323"/>
        <v>0.15960326593893417</v>
      </c>
      <c r="E3458" s="14">
        <f t="shared" si="324"/>
        <v>0.84039673399442727</v>
      </c>
      <c r="F3458" s="24">
        <f t="shared" si="326"/>
        <v>0.999999999999999</v>
      </c>
      <c r="H3458" s="17">
        <f t="shared" si="325"/>
        <v>0.18991419109916782</v>
      </c>
    </row>
    <row r="3459" spans="1:8">
      <c r="A3459">
        <v>3449</v>
      </c>
      <c r="B3459" s="14">
        <f t="shared" si="321"/>
        <v>6.0157894788735728E-11</v>
      </c>
      <c r="C3459" s="14">
        <f t="shared" si="322"/>
        <v>6.0265446892479629E-12</v>
      </c>
      <c r="D3459" s="14">
        <f t="shared" si="323"/>
        <v>0.1596032659389999</v>
      </c>
      <c r="E3459" s="14">
        <f t="shared" si="324"/>
        <v>0.84039673399481463</v>
      </c>
      <c r="F3459" s="24">
        <f t="shared" si="326"/>
        <v>0.999999999999999</v>
      </c>
      <c r="H3459" s="17">
        <f t="shared" si="325"/>
        <v>0.1899141910991585</v>
      </c>
    </row>
    <row r="3460" spans="1:8">
      <c r="A3460">
        <v>3450</v>
      </c>
      <c r="B3460" s="14">
        <f t="shared" si="321"/>
        <v>5.9748808211927664E-11</v>
      </c>
      <c r="C3460" s="14">
        <f t="shared" si="322"/>
        <v>5.9855628938316967E-12</v>
      </c>
      <c r="D3460" s="14">
        <f t="shared" si="323"/>
        <v>0.15960326593906518</v>
      </c>
      <c r="E3460" s="14">
        <f t="shared" si="324"/>
        <v>0.84039673399519943</v>
      </c>
      <c r="F3460" s="24">
        <f t="shared" si="326"/>
        <v>0.999999999999999</v>
      </c>
      <c r="H3460" s="17">
        <f t="shared" si="325"/>
        <v>0.18991419109914923</v>
      </c>
    </row>
    <row r="3461" spans="1:8">
      <c r="A3461">
        <v>3451</v>
      </c>
      <c r="B3461" s="14">
        <f t="shared" si="321"/>
        <v>5.9342503511511924E-11</v>
      </c>
      <c r="C3461" s="14">
        <f t="shared" si="322"/>
        <v>5.9448597834069371E-12</v>
      </c>
      <c r="D3461" s="14">
        <f t="shared" si="323"/>
        <v>0.15960326593913002</v>
      </c>
      <c r="E3461" s="14">
        <f t="shared" si="324"/>
        <v>0.84039673399558157</v>
      </c>
      <c r="F3461" s="24">
        <f t="shared" si="326"/>
        <v>0.99999999999999889</v>
      </c>
      <c r="H3461" s="17">
        <f t="shared" si="325"/>
        <v>0.18991419109914001</v>
      </c>
    </row>
    <row r="3462" spans="1:8">
      <c r="A3462">
        <v>3452</v>
      </c>
      <c r="B3462" s="14">
        <f t="shared" si="321"/>
        <v>5.8938961770132854E-11</v>
      </c>
      <c r="C3462" s="14">
        <f t="shared" si="322"/>
        <v>5.904433462856019E-12</v>
      </c>
      <c r="D3462" s="14">
        <f t="shared" si="323"/>
        <v>0.15960326593919441</v>
      </c>
      <c r="E3462" s="14">
        <f t="shared" si="324"/>
        <v>0.84039673399596115</v>
      </c>
      <c r="F3462" s="24">
        <f t="shared" si="326"/>
        <v>0.999999999999999</v>
      </c>
      <c r="H3462" s="17">
        <f t="shared" si="325"/>
        <v>0.18991419109913085</v>
      </c>
    </row>
    <row r="3463" spans="1:8">
      <c r="A3463">
        <v>3453</v>
      </c>
      <c r="B3463" s="14">
        <f t="shared" si="321"/>
        <v>5.8538164199076898E-11</v>
      </c>
      <c r="C3463" s="14">
        <f t="shared" si="322"/>
        <v>5.864282049948481E-12</v>
      </c>
      <c r="D3463" s="14">
        <f t="shared" si="323"/>
        <v>0.15960326593925839</v>
      </c>
      <c r="E3463" s="14">
        <f t="shared" si="324"/>
        <v>0.84039673399633819</v>
      </c>
      <c r="F3463" s="24">
        <f t="shared" si="326"/>
        <v>0.999999999999999</v>
      </c>
      <c r="H3463" s="17">
        <f t="shared" si="325"/>
        <v>0.18991419109912178</v>
      </c>
    </row>
    <row r="3464" spans="1:8">
      <c r="A3464">
        <v>3454</v>
      </c>
      <c r="B3464" s="14">
        <f t="shared" si="321"/>
        <v>5.8140092137397757E-11</v>
      </c>
      <c r="C3464" s="14">
        <f t="shared" si="322"/>
        <v>5.8244036752534345E-12</v>
      </c>
      <c r="D3464" s="14">
        <f t="shared" si="323"/>
        <v>0.15960326593932192</v>
      </c>
      <c r="E3464" s="14">
        <f t="shared" si="324"/>
        <v>0.84039673399671255</v>
      </c>
      <c r="F3464" s="24">
        <f t="shared" si="326"/>
        <v>0.999999999999999</v>
      </c>
      <c r="H3464" s="17">
        <f t="shared" si="325"/>
        <v>0.18991419109911278</v>
      </c>
    </row>
    <row r="3465" spans="1:8">
      <c r="A3465">
        <v>3455</v>
      </c>
      <c r="B3465" s="14">
        <f t="shared" si="321"/>
        <v>5.7744727051047578E-11</v>
      </c>
      <c r="C3465" s="14">
        <f t="shared" si="322"/>
        <v>5.7847964820525198E-12</v>
      </c>
      <c r="D3465" s="14">
        <f t="shared" si="323"/>
        <v>0.15960326593938501</v>
      </c>
      <c r="E3465" s="14">
        <f t="shared" si="324"/>
        <v>0.84039673399708448</v>
      </c>
      <c r="F3465" s="24">
        <f t="shared" si="326"/>
        <v>0.999999999999999</v>
      </c>
      <c r="H3465" s="17">
        <f t="shared" si="325"/>
        <v>0.18991419109910379</v>
      </c>
    </row>
    <row r="3466" spans="1:8">
      <c r="A3466">
        <v>3456</v>
      </c>
      <c r="B3466" s="14">
        <f t="shared" si="321"/>
        <v>5.7352050532013995E-11</v>
      </c>
      <c r="C3466" s="14">
        <f t="shared" si="322"/>
        <v>5.7454586262534614E-12</v>
      </c>
      <c r="D3466" s="14">
        <f t="shared" si="323"/>
        <v>0.15960326593944768</v>
      </c>
      <c r="E3466" s="14">
        <f t="shared" si="324"/>
        <v>0.84039673399745385</v>
      </c>
      <c r="F3466" s="24">
        <f t="shared" si="326"/>
        <v>0.999999999999999</v>
      </c>
      <c r="H3466" s="17">
        <f t="shared" si="325"/>
        <v>0.18991419109909491</v>
      </c>
    </row>
    <row r="3467" spans="1:8">
      <c r="A3467">
        <v>3457</v>
      </c>
      <c r="B3467" s="14">
        <f t="shared" si="321"/>
        <v>5.6962044297463086E-11</v>
      </c>
      <c r="C3467" s="14">
        <f t="shared" si="322"/>
        <v>5.7063882763042058E-12</v>
      </c>
      <c r="D3467" s="14">
        <f t="shared" si="323"/>
        <v>0.15960326593950994</v>
      </c>
      <c r="E3467" s="14">
        <f t="shared" si="324"/>
        <v>0.84039673399782067</v>
      </c>
      <c r="F3467" s="24">
        <f t="shared" si="326"/>
        <v>0.999999999999999</v>
      </c>
      <c r="H3467" s="17">
        <f t="shared" si="325"/>
        <v>0.18991419109908608</v>
      </c>
    </row>
    <row r="3468" spans="1:8">
      <c r="A3468">
        <v>3458</v>
      </c>
      <c r="B3468" s="14">
        <f t="shared" ref="B3468:B3531" si="327">B3467-$B$4*(A3468-A3467)*B3467-$B$6*(A3468-A3467)*B3467+$B$7*(A3468-A3467)*C3467</f>
        <v>5.65746901888881E-11</v>
      </c>
      <c r="C3468" s="14">
        <f t="shared" ref="C3468:C3531" si="328">C3467-$B$5*(A3468-A3467)*C3467+$B$6*(A3468-A3467)*B3467-$B$7*(A3468-A3467)*C3467</f>
        <v>5.6675836131076462E-12</v>
      </c>
      <c r="D3468" s="14">
        <f t="shared" ref="D3468:D3531" si="329">D3467+$B$4*(A3468-A3467)*B3467</f>
        <v>0.15960326593957175</v>
      </c>
      <c r="E3468" s="14">
        <f t="shared" ref="E3468:E3531" si="330">E3467+$B$5*(A3468-A3467)*C3467</f>
        <v>0.84039673399818504</v>
      </c>
      <c r="F3468" s="24">
        <f t="shared" si="326"/>
        <v>0.99999999999999911</v>
      </c>
      <c r="H3468" s="17">
        <f t="shared" si="325"/>
        <v>0.18991419109907731</v>
      </c>
    </row>
    <row r="3469" spans="1:8">
      <c r="A3469">
        <v>3459</v>
      </c>
      <c r="B3469" s="14">
        <f t="shared" si="327"/>
        <v>5.6189970171264034E-11</v>
      </c>
      <c r="C3469" s="14">
        <f t="shared" si="328"/>
        <v>5.6290428299369257E-12</v>
      </c>
      <c r="D3469" s="14">
        <f t="shared" si="329"/>
        <v>0.15960326593963314</v>
      </c>
      <c r="E3469" s="14">
        <f t="shared" si="330"/>
        <v>0.84039673399854686</v>
      </c>
      <c r="F3469" s="24">
        <f t="shared" si="326"/>
        <v>0.999999999999999</v>
      </c>
      <c r="H3469" s="17">
        <f t="shared" ref="H3469:H3532" si="331">D3469/E3469</f>
        <v>0.1899141910990686</v>
      </c>
    </row>
    <row r="3470" spans="1:8">
      <c r="A3470">
        <v>3460</v>
      </c>
      <c r="B3470" s="14">
        <f t="shared" si="327"/>
        <v>5.5807866332207923E-11</v>
      </c>
      <c r="C3470" s="14">
        <f t="shared" si="328"/>
        <v>5.5907641323513175E-12</v>
      </c>
      <c r="D3470" s="14">
        <f t="shared" si="329"/>
        <v>0.15960326593969412</v>
      </c>
      <c r="E3470" s="14">
        <f t="shared" si="330"/>
        <v>0.84039673399890624</v>
      </c>
      <c r="F3470" s="24">
        <f t="shared" si="326"/>
        <v>0.999999999999999</v>
      </c>
      <c r="H3470" s="17">
        <f t="shared" si="331"/>
        <v>0.18991419109905994</v>
      </c>
    </row>
    <row r="3471" spans="1:8">
      <c r="A3471">
        <v>3461</v>
      </c>
      <c r="B3471" s="14">
        <f t="shared" si="327"/>
        <v>5.5428360881144835E-11</v>
      </c>
      <c r="C3471" s="14">
        <f t="shared" si="328"/>
        <v>5.5527457381126752E-12</v>
      </c>
      <c r="D3471" s="14">
        <f t="shared" si="329"/>
        <v>0.15960326593975468</v>
      </c>
      <c r="E3471" s="14">
        <f t="shared" si="330"/>
        <v>0.84039673399926318</v>
      </c>
      <c r="F3471" s="24">
        <f t="shared" si="326"/>
        <v>0.999999999999999</v>
      </c>
      <c r="H3471" s="17">
        <f t="shared" si="331"/>
        <v>0.18991419109905133</v>
      </c>
    </row>
    <row r="3472" spans="1:8">
      <c r="A3472">
        <v>3462</v>
      </c>
      <c r="B3472" s="14">
        <f t="shared" si="327"/>
        <v>5.5051436148479568E-11</v>
      </c>
      <c r="C3472" s="14">
        <f t="shared" si="328"/>
        <v>5.5149858771024554E-12</v>
      </c>
      <c r="D3472" s="14">
        <f t="shared" si="329"/>
        <v>0.15960326593981483</v>
      </c>
      <c r="E3472" s="14">
        <f t="shared" si="330"/>
        <v>0.84039673399961767</v>
      </c>
      <c r="F3472" s="24">
        <f t="shared" si="326"/>
        <v>0.99999999999999889</v>
      </c>
      <c r="H3472" s="17">
        <f t="shared" si="331"/>
        <v>0.18991419109904281</v>
      </c>
    </row>
    <row r="3473" spans="1:8">
      <c r="A3473">
        <v>3463</v>
      </c>
      <c r="B3473" s="14">
        <f t="shared" si="327"/>
        <v>5.4677074584773948E-11</v>
      </c>
      <c r="C3473" s="14">
        <f t="shared" si="328"/>
        <v>5.4774827912392996E-12</v>
      </c>
      <c r="D3473" s="14">
        <f t="shared" si="329"/>
        <v>0.15960326593987459</v>
      </c>
      <c r="E3473" s="14">
        <f t="shared" si="330"/>
        <v>0.84039673399996984</v>
      </c>
      <c r="F3473" s="24">
        <f t="shared" si="326"/>
        <v>0.999999999999999</v>
      </c>
      <c r="H3473" s="17">
        <f t="shared" si="331"/>
        <v>0.18991419109903432</v>
      </c>
    </row>
    <row r="3474" spans="1:8">
      <c r="A3474">
        <v>3464</v>
      </c>
      <c r="B3474" s="14">
        <f t="shared" si="327"/>
        <v>5.430525875992975E-11</v>
      </c>
      <c r="C3474" s="14">
        <f t="shared" si="328"/>
        <v>5.4402347343971789E-12</v>
      </c>
      <c r="D3474" s="14">
        <f t="shared" si="329"/>
        <v>0.15960326593993393</v>
      </c>
      <c r="E3474" s="14">
        <f t="shared" si="330"/>
        <v>0.84039673400031956</v>
      </c>
      <c r="F3474" s="24">
        <f t="shared" si="326"/>
        <v>0.999999999999999</v>
      </c>
      <c r="H3474" s="17">
        <f t="shared" si="331"/>
        <v>0.18991419109902591</v>
      </c>
    </row>
    <row r="3475" spans="1:8">
      <c r="A3475">
        <v>3465</v>
      </c>
      <c r="B3475" s="14">
        <f t="shared" si="327"/>
        <v>5.3935971362377141E-11</v>
      </c>
      <c r="C3475" s="14">
        <f t="shared" si="328"/>
        <v>5.4032399723240948E-12</v>
      </c>
      <c r="D3475" s="14">
        <f t="shared" si="329"/>
        <v>0.15960326593999288</v>
      </c>
      <c r="E3475" s="14">
        <f t="shared" si="330"/>
        <v>0.84039673400066695</v>
      </c>
      <c r="F3475" s="24">
        <f t="shared" si="326"/>
        <v>0.999999999999999</v>
      </c>
      <c r="H3475" s="17">
        <f t="shared" si="331"/>
        <v>0.18991419109901755</v>
      </c>
    </row>
    <row r="3476" spans="1:8">
      <c r="A3476">
        <v>3466</v>
      </c>
      <c r="B3476" s="14">
        <f t="shared" si="327"/>
        <v>5.3569195198268688E-11</v>
      </c>
      <c r="C3476" s="14">
        <f t="shared" si="328"/>
        <v>5.3664967825613359E-12</v>
      </c>
      <c r="D3476" s="14">
        <f t="shared" si="329"/>
        <v>0.15960326594005142</v>
      </c>
      <c r="E3476" s="14">
        <f t="shared" si="330"/>
        <v>0.84039673400101189</v>
      </c>
      <c r="F3476" s="24">
        <f t="shared" si="326"/>
        <v>0.999999999999999</v>
      </c>
      <c r="H3476" s="17">
        <f t="shared" si="331"/>
        <v>0.18991419109900926</v>
      </c>
    </row>
    <row r="3477" spans="1:8">
      <c r="A3477">
        <v>3467</v>
      </c>
      <c r="B3477" s="14">
        <f t="shared" si="327"/>
        <v>5.3204913190678786E-11</v>
      </c>
      <c r="C3477" s="14">
        <f t="shared" si="328"/>
        <v>5.3300034543632789E-12</v>
      </c>
      <c r="D3477" s="14">
        <f t="shared" si="329"/>
        <v>0.15960326594010957</v>
      </c>
      <c r="E3477" s="14">
        <f t="shared" si="330"/>
        <v>0.84039673400135451</v>
      </c>
      <c r="F3477" s="24">
        <f t="shared" si="326"/>
        <v>0.999999999999999</v>
      </c>
      <c r="H3477" s="17">
        <f t="shared" si="331"/>
        <v>0.18991419109900101</v>
      </c>
    </row>
    <row r="3478" spans="1:8">
      <c r="A3478">
        <v>3468</v>
      </c>
      <c r="B3478" s="14">
        <f t="shared" si="327"/>
        <v>5.2843108378808602E-11</v>
      </c>
      <c r="C3478" s="14">
        <f t="shared" si="328"/>
        <v>5.2937582886177364E-12</v>
      </c>
      <c r="D3478" s="14">
        <f t="shared" si="329"/>
        <v>0.1596032659401673</v>
      </c>
      <c r="E3478" s="14">
        <f t="shared" si="330"/>
        <v>0.84039673400169479</v>
      </c>
      <c r="F3478" s="24">
        <f t="shared" ref="F3478:F3541" si="332">SUM(B3478:E3478)</f>
        <v>0.99999999999999889</v>
      </c>
      <c r="H3478" s="17">
        <f t="shared" si="331"/>
        <v>0.18991419109899282</v>
      </c>
    </row>
    <row r="3479" spans="1:8">
      <c r="A3479">
        <v>3469</v>
      </c>
      <c r="B3479" s="14">
        <f t="shared" si="327"/>
        <v>5.2483763917196355E-11</v>
      </c>
      <c r="C3479" s="14">
        <f t="shared" si="328"/>
        <v>5.257759597766848E-12</v>
      </c>
      <c r="D3479" s="14">
        <f t="shared" si="329"/>
        <v>0.15960326594022464</v>
      </c>
      <c r="E3479" s="14">
        <f t="shared" si="330"/>
        <v>0.84039673400203274</v>
      </c>
      <c r="F3479" s="24">
        <f t="shared" si="332"/>
        <v>0.99999999999999889</v>
      </c>
      <c r="H3479" s="17">
        <f t="shared" si="331"/>
        <v>0.18991419109898469</v>
      </c>
    </row>
    <row r="3480" spans="1:8">
      <c r="A3480">
        <v>3470</v>
      </c>
      <c r="B3480" s="14">
        <f t="shared" si="327"/>
        <v>5.2126863074933029E-11</v>
      </c>
      <c r="C3480" s="14">
        <f t="shared" si="328"/>
        <v>5.2220057057285095E-12</v>
      </c>
      <c r="D3480" s="14">
        <f t="shared" si="329"/>
        <v>0.1596032659402816</v>
      </c>
      <c r="E3480" s="14">
        <f t="shared" si="330"/>
        <v>0.84039673400236847</v>
      </c>
      <c r="F3480" s="24">
        <f t="shared" si="332"/>
        <v>0.99999999999999889</v>
      </c>
      <c r="H3480" s="17">
        <f t="shared" si="331"/>
        <v>0.18991419109897659</v>
      </c>
    </row>
    <row r="3481" spans="1:8">
      <c r="A3481">
        <v>3471</v>
      </c>
      <c r="B3481" s="14">
        <f t="shared" si="327"/>
        <v>5.1772389234883365E-11</v>
      </c>
      <c r="C3481" s="14">
        <f t="shared" si="328"/>
        <v>5.1864949478183334E-12</v>
      </c>
      <c r="D3481" s="14">
        <f t="shared" si="329"/>
        <v>0.15960326594033816</v>
      </c>
      <c r="E3481" s="14">
        <f t="shared" si="330"/>
        <v>0.84039673400270187</v>
      </c>
      <c r="F3481" s="24">
        <f t="shared" si="332"/>
        <v>0.99999999999999889</v>
      </c>
      <c r="H3481" s="17">
        <f t="shared" si="331"/>
        <v>0.18991419109896854</v>
      </c>
    </row>
    <row r="3482" spans="1:8">
      <c r="A3482">
        <v>3472</v>
      </c>
      <c r="B3482" s="14">
        <f t="shared" si="327"/>
        <v>5.1420325892912186E-11</v>
      </c>
      <c r="C3482" s="14">
        <f t="shared" si="328"/>
        <v>5.151225670672143E-12</v>
      </c>
      <c r="D3482" s="14">
        <f t="shared" si="329"/>
        <v>0.15960326594039434</v>
      </c>
      <c r="E3482" s="14">
        <f t="shared" si="330"/>
        <v>0.84039673400303305</v>
      </c>
      <c r="F3482" s="24">
        <f t="shared" si="332"/>
        <v>0.99999999999999889</v>
      </c>
      <c r="H3482" s="17">
        <f t="shared" si="331"/>
        <v>0.18991419109896054</v>
      </c>
    </row>
    <row r="3483" spans="1:8">
      <c r="A3483">
        <v>3473</v>
      </c>
      <c r="B3483" s="14">
        <f t="shared" si="327"/>
        <v>5.107065665711597E-11</v>
      </c>
      <c r="C3483" s="14">
        <f t="shared" si="328"/>
        <v>5.1161962321689908E-12</v>
      </c>
      <c r="D3483" s="14">
        <f t="shared" si="329"/>
        <v>0.15960326594045016</v>
      </c>
      <c r="E3483" s="14">
        <f t="shared" si="330"/>
        <v>0.8403967340033619</v>
      </c>
      <c r="F3483" s="24">
        <f t="shared" si="332"/>
        <v>0.99999999999999889</v>
      </c>
      <c r="H3483" s="17">
        <f t="shared" si="331"/>
        <v>0.18991419109895266</v>
      </c>
    </row>
    <row r="3484" spans="1:8">
      <c r="A3484">
        <v>3474</v>
      </c>
      <c r="B3484" s="14">
        <f t="shared" si="327"/>
        <v>5.0723365247059653E-11</v>
      </c>
      <c r="C3484" s="14">
        <f t="shared" si="328"/>
        <v>5.0814050013547064E-12</v>
      </c>
      <c r="D3484" s="14">
        <f t="shared" si="329"/>
        <v>0.15960326594050558</v>
      </c>
      <c r="E3484" s="14">
        <f t="shared" si="330"/>
        <v>0.84039673400368853</v>
      </c>
      <c r="F3484" s="24">
        <f t="shared" si="332"/>
        <v>0.99999999999999889</v>
      </c>
      <c r="H3484" s="17">
        <f t="shared" si="331"/>
        <v>0.18991419109894481</v>
      </c>
    </row>
    <row r="3485" spans="1:8">
      <c r="A3485">
        <v>3475</v>
      </c>
      <c r="B3485" s="14">
        <f t="shared" si="327"/>
        <v>5.0378435493018624E-11</v>
      </c>
      <c r="C3485" s="14">
        <f t="shared" si="328"/>
        <v>5.0468503583659567E-12</v>
      </c>
      <c r="D3485" s="14">
        <f t="shared" si="329"/>
        <v>0.15960326594056062</v>
      </c>
      <c r="E3485" s="14">
        <f t="shared" si="330"/>
        <v>0.84039673400401294</v>
      </c>
      <c r="F3485" s="24">
        <f t="shared" si="332"/>
        <v>0.99999999999999889</v>
      </c>
      <c r="H3485" s="17">
        <f t="shared" si="331"/>
        <v>0.18991419109893698</v>
      </c>
    </row>
    <row r="3486" spans="1:8">
      <c r="A3486">
        <v>3476</v>
      </c>
      <c r="B3486" s="14">
        <f t="shared" si="327"/>
        <v>5.0035851335225857E-11</v>
      </c>
      <c r="C3486" s="14">
        <f t="shared" si="328"/>
        <v>5.0125306943548238E-12</v>
      </c>
      <c r="D3486" s="14">
        <f t="shared" si="329"/>
        <v>0.1596032659406153</v>
      </c>
      <c r="E3486" s="14">
        <f t="shared" si="330"/>
        <v>0.84039673400433512</v>
      </c>
      <c r="F3486" s="24">
        <f t="shared" si="332"/>
        <v>0.99999999999999878</v>
      </c>
      <c r="H3486" s="17">
        <f t="shared" si="331"/>
        <v>0.18991419109892924</v>
      </c>
    </row>
    <row r="3487" spans="1:8">
      <c r="A3487">
        <v>3477</v>
      </c>
      <c r="B3487" s="14">
        <f t="shared" si="327"/>
        <v>4.9695596823124188E-11</v>
      </c>
      <c r="C3487" s="14">
        <f t="shared" si="328"/>
        <v>4.9784444114139038E-12</v>
      </c>
      <c r="D3487" s="14">
        <f t="shared" si="329"/>
        <v>0.15960326594066962</v>
      </c>
      <c r="E3487" s="14">
        <f t="shared" si="330"/>
        <v>0.8403967340046552</v>
      </c>
      <c r="F3487" s="24">
        <f t="shared" si="332"/>
        <v>0.99999999999999889</v>
      </c>
      <c r="H3487" s="17">
        <f t="shared" si="331"/>
        <v>0.18991419109892155</v>
      </c>
    </row>
    <row r="3488" spans="1:8">
      <c r="A3488">
        <v>3478</v>
      </c>
      <c r="B3488" s="14">
        <f t="shared" si="327"/>
        <v>4.935765611462366E-11</v>
      </c>
      <c r="C3488" s="14">
        <f t="shared" si="328"/>
        <v>4.9445899225019036E-12</v>
      </c>
      <c r="D3488" s="14">
        <f t="shared" si="329"/>
        <v>0.15960326594072355</v>
      </c>
      <c r="E3488" s="14">
        <f t="shared" si="330"/>
        <v>0.84039673400497306</v>
      </c>
      <c r="F3488" s="24">
        <f t="shared" si="332"/>
        <v>0.99999999999999889</v>
      </c>
      <c r="H3488" s="17">
        <f t="shared" si="331"/>
        <v>0.18991419109891389</v>
      </c>
    </row>
    <row r="3489" spans="1:8">
      <c r="A3489">
        <v>3479</v>
      </c>
      <c r="B3489" s="14">
        <f t="shared" si="327"/>
        <v>4.9022013475363916E-11</v>
      </c>
      <c r="C3489" s="14">
        <f t="shared" si="328"/>
        <v>4.9109656513697513E-12</v>
      </c>
      <c r="D3489" s="14">
        <f t="shared" si="329"/>
        <v>0.15960326594077712</v>
      </c>
      <c r="E3489" s="14">
        <f t="shared" si="330"/>
        <v>0.8403967340052888</v>
      </c>
      <c r="F3489" s="24">
        <f t="shared" si="332"/>
        <v>0.99999999999999889</v>
      </c>
      <c r="H3489" s="17">
        <f t="shared" si="331"/>
        <v>0.18991419109890625</v>
      </c>
    </row>
    <row r="3490" spans="1:8">
      <c r="A3490">
        <v>3480</v>
      </c>
      <c r="B3490" s="14">
        <f t="shared" si="327"/>
        <v>4.8688653277981638E-11</v>
      </c>
      <c r="C3490" s="14">
        <f t="shared" si="328"/>
        <v>4.8775700324872065E-12</v>
      </c>
      <c r="D3490" s="14">
        <f t="shared" si="329"/>
        <v>0.15960326594083032</v>
      </c>
      <c r="E3490" s="14">
        <f t="shared" si="330"/>
        <v>0.84039673400560233</v>
      </c>
      <c r="F3490" s="24">
        <f t="shared" si="332"/>
        <v>0.99999999999999889</v>
      </c>
      <c r="H3490" s="17">
        <f t="shared" si="331"/>
        <v>0.18991419109889873</v>
      </c>
    </row>
    <row r="3491" spans="1:8">
      <c r="A3491">
        <v>3481</v>
      </c>
      <c r="B3491" s="14">
        <f t="shared" si="327"/>
        <v>4.8357560001382906E-11</v>
      </c>
      <c r="C3491" s="14">
        <f t="shared" si="328"/>
        <v>4.8444015109699706E-12</v>
      </c>
      <c r="D3491" s="14">
        <f t="shared" si="329"/>
        <v>0.15960326594088317</v>
      </c>
      <c r="E3491" s="14">
        <f t="shared" si="330"/>
        <v>0.84039673400591375</v>
      </c>
      <c r="F3491" s="24">
        <f t="shared" si="332"/>
        <v>0.99999999999999889</v>
      </c>
      <c r="H3491" s="17">
        <f t="shared" si="331"/>
        <v>0.18991419109889124</v>
      </c>
    </row>
    <row r="3492" spans="1:8">
      <c r="A3492">
        <v>3482</v>
      </c>
      <c r="B3492" s="14">
        <f t="shared" si="327"/>
        <v>4.802871823002058E-11</v>
      </c>
      <c r="C3492" s="14">
        <f t="shared" si="328"/>
        <v>4.8114585425072907E-12</v>
      </c>
      <c r="D3492" s="14">
        <f t="shared" si="329"/>
        <v>0.15960326594093566</v>
      </c>
      <c r="E3492" s="14">
        <f t="shared" si="330"/>
        <v>0.84039673400622306</v>
      </c>
      <c r="F3492" s="24">
        <f t="shared" si="332"/>
        <v>0.99999999999999889</v>
      </c>
      <c r="H3492" s="17">
        <f t="shared" si="331"/>
        <v>0.1899141910988838</v>
      </c>
    </row>
    <row r="3493" spans="1:8">
      <c r="A3493">
        <v>3483</v>
      </c>
      <c r="B3493" s="14">
        <f t="shared" si="327"/>
        <v>4.7702112653176539E-11</v>
      </c>
      <c r="C3493" s="14">
        <f t="shared" si="328"/>
        <v>4.7787395932900592E-12</v>
      </c>
      <c r="D3493" s="14">
        <f t="shared" si="329"/>
        <v>0.15960326594098778</v>
      </c>
      <c r="E3493" s="14">
        <f t="shared" si="330"/>
        <v>0.84039673400653025</v>
      </c>
      <c r="F3493" s="24">
        <f t="shared" si="332"/>
        <v>0.99999999999999889</v>
      </c>
      <c r="H3493" s="17">
        <f t="shared" si="331"/>
        <v>0.18991419109887639</v>
      </c>
    </row>
    <row r="3494" spans="1:8">
      <c r="A3494">
        <v>3484</v>
      </c>
      <c r="B3494" s="14">
        <f t="shared" si="327"/>
        <v>4.7377728064248827E-11</v>
      </c>
      <c r="C3494" s="14">
        <f t="shared" si="328"/>
        <v>4.7462431399393972E-12</v>
      </c>
      <c r="D3494" s="14">
        <f t="shared" si="329"/>
        <v>0.15960326594103955</v>
      </c>
      <c r="E3494" s="14">
        <f t="shared" si="330"/>
        <v>0.84039673400683534</v>
      </c>
      <c r="F3494" s="24">
        <f t="shared" si="332"/>
        <v>0.99999999999999889</v>
      </c>
      <c r="H3494" s="17">
        <f t="shared" si="331"/>
        <v>0.18991419109886903</v>
      </c>
    </row>
    <row r="3495" spans="1:8">
      <c r="A3495">
        <v>3485</v>
      </c>
      <c r="B3495" s="14">
        <f t="shared" si="327"/>
        <v>4.7055549360043641E-11</v>
      </c>
      <c r="C3495" s="14">
        <f t="shared" si="328"/>
        <v>4.7139676694357299E-12</v>
      </c>
      <c r="D3495" s="14">
        <f t="shared" si="329"/>
        <v>0.15960326594109098</v>
      </c>
      <c r="E3495" s="14">
        <f t="shared" si="330"/>
        <v>0.84039673400713832</v>
      </c>
      <c r="F3495" s="24">
        <f t="shared" si="332"/>
        <v>0.99999999999999878</v>
      </c>
      <c r="H3495" s="17">
        <f t="shared" si="331"/>
        <v>0.18991419109886179</v>
      </c>
    </row>
    <row r="3496" spans="1:8">
      <c r="A3496">
        <v>3486</v>
      </c>
      <c r="B3496" s="14">
        <f t="shared" si="327"/>
        <v>4.673556154007213E-11</v>
      </c>
      <c r="C3496" s="14">
        <f t="shared" si="328"/>
        <v>4.6819116790483402E-12</v>
      </c>
      <c r="D3496" s="14">
        <f t="shared" si="329"/>
        <v>0.15960326594114205</v>
      </c>
      <c r="E3496" s="14">
        <f t="shared" si="330"/>
        <v>0.84039673400743931</v>
      </c>
      <c r="F3496" s="24">
        <f t="shared" si="332"/>
        <v>0.99999999999999889</v>
      </c>
      <c r="H3496" s="17">
        <f t="shared" si="331"/>
        <v>0.18991419109885452</v>
      </c>
    </row>
    <row r="3497" spans="1:8">
      <c r="A3497">
        <v>3487</v>
      </c>
      <c r="B3497" s="14">
        <f t="shared" si="327"/>
        <v>4.6417749705851983E-11</v>
      </c>
      <c r="C3497" s="14">
        <f t="shared" si="328"/>
        <v>4.6500736762654E-12</v>
      </c>
      <c r="D3497" s="14">
        <f t="shared" si="329"/>
        <v>0.15960326594119278</v>
      </c>
      <c r="E3497" s="14">
        <f t="shared" si="330"/>
        <v>0.84039673400773818</v>
      </c>
      <c r="F3497" s="24">
        <f t="shared" si="332"/>
        <v>0.99999999999999878</v>
      </c>
      <c r="H3497" s="17">
        <f t="shared" si="331"/>
        <v>0.18991419109884736</v>
      </c>
    </row>
    <row r="3498" spans="1:8">
      <c r="A3498">
        <v>3488</v>
      </c>
      <c r="B3498" s="14">
        <f t="shared" si="327"/>
        <v>4.6102099060213764E-11</v>
      </c>
      <c r="C3498" s="14">
        <f t="shared" si="328"/>
        <v>4.6184521787244833E-12</v>
      </c>
      <c r="D3498" s="14">
        <f t="shared" si="329"/>
        <v>0.15960326594124316</v>
      </c>
      <c r="E3498" s="14">
        <f t="shared" si="330"/>
        <v>0.84039673400803505</v>
      </c>
      <c r="F3498" s="24">
        <f t="shared" si="332"/>
        <v>0.99999999999999878</v>
      </c>
      <c r="H3498" s="17">
        <f t="shared" si="331"/>
        <v>0.18991419109884022</v>
      </c>
    </row>
    <row r="3499" spans="1:8">
      <c r="A3499">
        <v>3489</v>
      </c>
      <c r="B3499" s="14">
        <f t="shared" si="327"/>
        <v>4.5788594906611956E-11</v>
      </c>
      <c r="C3499" s="14">
        <f t="shared" si="328"/>
        <v>4.5870457141435472E-12</v>
      </c>
      <c r="D3499" s="14">
        <f t="shared" si="329"/>
        <v>0.1596032659412932</v>
      </c>
      <c r="E3499" s="14">
        <f t="shared" si="330"/>
        <v>0.84039673400832993</v>
      </c>
      <c r="F3499" s="24">
        <f t="shared" si="332"/>
        <v>0.99999999999999878</v>
      </c>
      <c r="H3499" s="17">
        <f t="shared" si="331"/>
        <v>0.18991419109883312</v>
      </c>
    </row>
    <row r="3500" spans="1:8">
      <c r="A3500">
        <v>3490</v>
      </c>
      <c r="B3500" s="14">
        <f t="shared" si="327"/>
        <v>4.5477222648440712E-11</v>
      </c>
      <c r="C3500" s="14">
        <f t="shared" si="328"/>
        <v>4.5558528202523785E-12</v>
      </c>
      <c r="D3500" s="14">
        <f t="shared" si="329"/>
        <v>0.15960326594134289</v>
      </c>
      <c r="E3500" s="14">
        <f t="shared" si="330"/>
        <v>0.8403967340086228</v>
      </c>
      <c r="F3500" s="24">
        <f t="shared" si="332"/>
        <v>0.99999999999999878</v>
      </c>
      <c r="H3500" s="17">
        <f t="shared" si="331"/>
        <v>0.18991419109882607</v>
      </c>
    </row>
    <row r="3501" spans="1:8">
      <c r="A3501">
        <v>3491</v>
      </c>
      <c r="B3501" s="14">
        <f t="shared" si="327"/>
        <v>4.5167967788354209E-11</v>
      </c>
      <c r="C3501" s="14">
        <f t="shared" si="328"/>
        <v>4.524872044724519E-12</v>
      </c>
      <c r="D3501" s="14">
        <f t="shared" si="329"/>
        <v>0.15960326594139224</v>
      </c>
      <c r="E3501" s="14">
        <f t="shared" si="330"/>
        <v>0.84039673400891368</v>
      </c>
      <c r="F3501" s="24">
        <f t="shared" si="332"/>
        <v>0.99999999999999878</v>
      </c>
      <c r="H3501" s="17">
        <f t="shared" si="331"/>
        <v>0.18991419109881905</v>
      </c>
    </row>
    <row r="3502" spans="1:8">
      <c r="A3502">
        <v>3492</v>
      </c>
      <c r="B3502" s="14">
        <f t="shared" si="327"/>
        <v>4.4860815927591711E-11</v>
      </c>
      <c r="C3502" s="14">
        <f t="shared" si="328"/>
        <v>4.4941019451096387E-12</v>
      </c>
      <c r="D3502" s="14">
        <f t="shared" si="329"/>
        <v>0.15960326594144125</v>
      </c>
      <c r="E3502" s="14">
        <f t="shared" si="330"/>
        <v>0.84039673400920256</v>
      </c>
      <c r="F3502" s="24">
        <f t="shared" si="332"/>
        <v>0.99999999999999867</v>
      </c>
      <c r="H3502" s="17">
        <f t="shared" si="331"/>
        <v>0.18991419109881211</v>
      </c>
    </row>
    <row r="3503" spans="1:8">
      <c r="A3503">
        <v>3493</v>
      </c>
      <c r="B3503" s="14">
        <f t="shared" si="327"/>
        <v>4.4555752765307124E-11</v>
      </c>
      <c r="C3503" s="14">
        <f t="shared" si="328"/>
        <v>4.4635410887663812E-12</v>
      </c>
      <c r="D3503" s="14">
        <f t="shared" si="329"/>
        <v>0.15960326594148994</v>
      </c>
      <c r="E3503" s="14">
        <f t="shared" si="330"/>
        <v>0.84039673400948944</v>
      </c>
      <c r="F3503" s="24">
        <f t="shared" si="332"/>
        <v>0.99999999999999867</v>
      </c>
      <c r="H3503" s="17">
        <f t="shared" si="331"/>
        <v>0.1899141910988052</v>
      </c>
    </row>
    <row r="3504" spans="1:8">
      <c r="A3504">
        <v>3494</v>
      </c>
      <c r="B3504" s="14">
        <f t="shared" si="327"/>
        <v>4.425276409790318E-11</v>
      </c>
      <c r="C3504" s="14">
        <f t="shared" si="328"/>
        <v>4.4331880527956561E-12</v>
      </c>
      <c r="D3504" s="14">
        <f t="shared" si="329"/>
        <v>0.15960326594153829</v>
      </c>
      <c r="E3504" s="14">
        <f t="shared" si="330"/>
        <v>0.84039673400977444</v>
      </c>
      <c r="F3504" s="24">
        <f t="shared" si="332"/>
        <v>0.99999999999999867</v>
      </c>
      <c r="H3504" s="17">
        <f t="shared" si="331"/>
        <v>0.18991419109879831</v>
      </c>
    </row>
    <row r="3505" spans="1:8">
      <c r="A3505">
        <v>3495</v>
      </c>
      <c r="B3505" s="14">
        <f t="shared" si="327"/>
        <v>4.3951835818370105E-11</v>
      </c>
      <c r="C3505" s="14">
        <f t="shared" si="328"/>
        <v>4.403041423974394E-12</v>
      </c>
      <c r="D3505" s="14">
        <f t="shared" si="329"/>
        <v>0.1596032659415863</v>
      </c>
      <c r="E3505" s="14">
        <f t="shared" si="330"/>
        <v>0.84039673401005743</v>
      </c>
      <c r="F3505" s="24">
        <f t="shared" si="332"/>
        <v>0.99999999999999867</v>
      </c>
      <c r="H3505" s="17">
        <f t="shared" si="331"/>
        <v>0.18991419109879151</v>
      </c>
    </row>
    <row r="3506" spans="1:8">
      <c r="A3506">
        <v>3496</v>
      </c>
      <c r="B3506" s="14">
        <f t="shared" si="327"/>
        <v>4.3652953915628823E-11</v>
      </c>
      <c r="C3506" s="14">
        <f t="shared" si="328"/>
        <v>4.373099798689743E-12</v>
      </c>
      <c r="D3506" s="14">
        <f t="shared" si="329"/>
        <v>0.15960326594163401</v>
      </c>
      <c r="E3506" s="14">
        <f t="shared" si="330"/>
        <v>0.84039673401033854</v>
      </c>
      <c r="F3506" s="24">
        <f t="shared" si="332"/>
        <v>0.99999999999999867</v>
      </c>
      <c r="H3506" s="17">
        <f t="shared" si="331"/>
        <v>0.18991419109878477</v>
      </c>
    </row>
    <row r="3507" spans="1:8">
      <c r="A3507">
        <v>3497</v>
      </c>
      <c r="B3507" s="14">
        <f t="shared" si="327"/>
        <v>4.3356104473878602E-11</v>
      </c>
      <c r="C3507" s="14">
        <f t="shared" si="328"/>
        <v>4.3433617828737206E-12</v>
      </c>
      <c r="D3507" s="14">
        <f t="shared" si="329"/>
        <v>0.15960326594168139</v>
      </c>
      <c r="E3507" s="14">
        <f t="shared" si="330"/>
        <v>0.84039673401061776</v>
      </c>
      <c r="F3507" s="24">
        <f t="shared" si="332"/>
        <v>0.99999999999999867</v>
      </c>
      <c r="H3507" s="17">
        <f t="shared" si="331"/>
        <v>0.18991419109877802</v>
      </c>
    </row>
    <row r="3508" spans="1:8">
      <c r="A3508">
        <v>3498</v>
      </c>
      <c r="B3508" s="14">
        <f t="shared" si="327"/>
        <v>4.3061273671949135E-11</v>
      </c>
      <c r="C3508" s="14">
        <f t="shared" si="328"/>
        <v>4.3138259919383059E-12</v>
      </c>
      <c r="D3508" s="14">
        <f t="shared" si="329"/>
        <v>0.15960326594172844</v>
      </c>
      <c r="E3508" s="14">
        <f t="shared" si="330"/>
        <v>0.8403967340108951</v>
      </c>
      <c r="F3508" s="24">
        <f t="shared" si="332"/>
        <v>0.99999999999999867</v>
      </c>
      <c r="H3508" s="17">
        <f t="shared" si="331"/>
        <v>0.18991419109877133</v>
      </c>
    </row>
    <row r="3509" spans="1:8">
      <c r="A3509">
        <v>3499</v>
      </c>
      <c r="B3509" s="14">
        <f t="shared" si="327"/>
        <v>4.2768447782657021E-11</v>
      </c>
      <c r="C3509" s="14">
        <f t="shared" si="328"/>
        <v>4.2844910507109721E-12</v>
      </c>
      <c r="D3509" s="14">
        <f t="shared" si="329"/>
        <v>0.15960326594177518</v>
      </c>
      <c r="E3509" s="14">
        <f t="shared" si="330"/>
        <v>0.84039673401117054</v>
      </c>
      <c r="F3509" s="24">
        <f t="shared" si="332"/>
        <v>0.99999999999999867</v>
      </c>
      <c r="H3509" s="17">
        <f t="shared" si="331"/>
        <v>0.1899141910987647</v>
      </c>
    </row>
    <row r="3510" spans="1:8">
      <c r="A3510">
        <v>3500</v>
      </c>
      <c r="B3510" s="14">
        <f t="shared" si="327"/>
        <v>4.2477613172166668E-11</v>
      </c>
      <c r="C3510" s="14">
        <f t="shared" si="328"/>
        <v>4.2553555933706612E-12</v>
      </c>
      <c r="D3510" s="14">
        <f t="shared" si="329"/>
        <v>0.15960326594182159</v>
      </c>
      <c r="E3510" s="14">
        <f t="shared" si="330"/>
        <v>0.8403967340114441</v>
      </c>
      <c r="F3510" s="24">
        <f t="shared" si="332"/>
        <v>0.99999999999999867</v>
      </c>
      <c r="H3510" s="17">
        <f t="shared" si="331"/>
        <v>0.18991419109875812</v>
      </c>
    </row>
    <row r="3511" spans="1:8">
      <c r="A3511">
        <v>3501</v>
      </c>
      <c r="B3511" s="14">
        <f t="shared" si="327"/>
        <v>4.2188756299355479E-11</v>
      </c>
      <c r="C3511" s="14">
        <f t="shared" si="328"/>
        <v>4.2264182633841901E-12</v>
      </c>
      <c r="D3511" s="14">
        <f t="shared" si="329"/>
        <v>0.15960326594186769</v>
      </c>
      <c r="E3511" s="14">
        <f t="shared" si="330"/>
        <v>0.84039673401171577</v>
      </c>
      <c r="F3511" s="24">
        <f t="shared" si="332"/>
        <v>0.99999999999999867</v>
      </c>
      <c r="H3511" s="17">
        <f t="shared" si="331"/>
        <v>0.18991419109875157</v>
      </c>
    </row>
    <row r="3512" spans="1:8">
      <c r="A3512">
        <v>3502</v>
      </c>
      <c r="B3512" s="14">
        <f t="shared" si="327"/>
        <v>4.190186371518339E-11</v>
      </c>
      <c r="C3512" s="14">
        <f t="shared" si="328"/>
        <v>4.1976777134430932E-12</v>
      </c>
      <c r="D3512" s="14">
        <f t="shared" si="329"/>
        <v>0.15960326594191349</v>
      </c>
      <c r="E3512" s="14">
        <f t="shared" si="330"/>
        <v>0.84039673401198567</v>
      </c>
      <c r="F3512" s="24">
        <f t="shared" si="332"/>
        <v>0.99999999999999867</v>
      </c>
      <c r="H3512" s="17">
        <f t="shared" si="331"/>
        <v>0.18991419109874508</v>
      </c>
    </row>
    <row r="3513" spans="1:8">
      <c r="A3513">
        <v>3503</v>
      </c>
      <c r="B3513" s="14">
        <f t="shared" si="327"/>
        <v>4.1616922062066697E-11</v>
      </c>
      <c r="C3513" s="14">
        <f t="shared" si="328"/>
        <v>4.1691326054008903E-12</v>
      </c>
      <c r="D3513" s="14">
        <f t="shared" si="329"/>
        <v>0.15960326594195898</v>
      </c>
      <c r="E3513" s="14">
        <f t="shared" si="330"/>
        <v>0.84039673401225368</v>
      </c>
      <c r="F3513" s="24">
        <f t="shared" si="332"/>
        <v>0.99999999999999867</v>
      </c>
      <c r="H3513" s="17">
        <f t="shared" si="331"/>
        <v>0.18991419109873864</v>
      </c>
    </row>
    <row r="3514" spans="1:8">
      <c r="A3514">
        <v>3504</v>
      </c>
      <c r="B3514" s="14">
        <f t="shared" si="327"/>
        <v>4.1333918073256131E-11</v>
      </c>
      <c r="C3514" s="14">
        <f t="shared" si="328"/>
        <v>4.1407816102107839E-12</v>
      </c>
      <c r="D3514" s="14">
        <f t="shared" si="329"/>
        <v>0.15960326594200414</v>
      </c>
      <c r="E3514" s="14">
        <f t="shared" si="330"/>
        <v>0.84039673401251991</v>
      </c>
      <c r="F3514" s="24">
        <f t="shared" si="332"/>
        <v>0.99999999999999878</v>
      </c>
      <c r="H3514" s="17">
        <f t="shared" si="331"/>
        <v>0.18991419109873223</v>
      </c>
    </row>
    <row r="3515" spans="1:8">
      <c r="A3515">
        <v>3505</v>
      </c>
      <c r="B3515" s="14">
        <f t="shared" si="327"/>
        <v>4.1052838572219146E-11</v>
      </c>
      <c r="C3515" s="14">
        <f t="shared" si="328"/>
        <v>4.1126234078637814E-12</v>
      </c>
      <c r="D3515" s="14">
        <f t="shared" si="329"/>
        <v>0.15960326594204899</v>
      </c>
      <c r="E3515" s="14">
        <f t="shared" si="330"/>
        <v>0.84039673401278425</v>
      </c>
      <c r="F3515" s="24">
        <f t="shared" si="332"/>
        <v>0.99999999999999867</v>
      </c>
      <c r="H3515" s="17">
        <f t="shared" si="331"/>
        <v>0.18991419109872584</v>
      </c>
    </row>
    <row r="3516" spans="1:8">
      <c r="A3516">
        <v>3506</v>
      </c>
      <c r="B3516" s="14">
        <f t="shared" si="327"/>
        <v>4.0773670472026452E-11</v>
      </c>
      <c r="C3516" s="14">
        <f t="shared" si="328"/>
        <v>4.0846566873272321E-12</v>
      </c>
      <c r="D3516" s="14">
        <f t="shared" si="329"/>
        <v>0.15960326594209354</v>
      </c>
      <c r="E3516" s="14">
        <f t="shared" si="330"/>
        <v>0.84039673401304682</v>
      </c>
      <c r="F3516" s="24">
        <f t="shared" si="332"/>
        <v>0.99999999999999867</v>
      </c>
      <c r="H3516" s="17">
        <f t="shared" si="331"/>
        <v>0.18991419109871951</v>
      </c>
    </row>
    <row r="3517" spans="1:8">
      <c r="A3517">
        <v>3507</v>
      </c>
      <c r="B3517" s="14">
        <f t="shared" si="327"/>
        <v>4.0496400774742692E-11</v>
      </c>
      <c r="C3517" s="14">
        <f t="shared" si="328"/>
        <v>4.056880146483789E-12</v>
      </c>
      <c r="D3517" s="14">
        <f t="shared" si="329"/>
        <v>0.15960326594213778</v>
      </c>
      <c r="E3517" s="14">
        <f t="shared" si="330"/>
        <v>0.84039673401330761</v>
      </c>
      <c r="F3517" s="24">
        <f t="shared" si="332"/>
        <v>0.99999999999999867</v>
      </c>
      <c r="H3517" s="17">
        <f t="shared" si="331"/>
        <v>0.18991419109871324</v>
      </c>
    </row>
    <row r="3518" spans="1:8">
      <c r="A3518">
        <v>3508</v>
      </c>
      <c r="B3518" s="14">
        <f t="shared" si="327"/>
        <v>4.0221016570821233E-11</v>
      </c>
      <c r="C3518" s="14">
        <f t="shared" si="328"/>
        <v>4.0292924920707823E-12</v>
      </c>
      <c r="D3518" s="14">
        <f t="shared" si="329"/>
        <v>0.15960326594218174</v>
      </c>
      <c r="E3518" s="14">
        <f t="shared" si="330"/>
        <v>0.84039673401356663</v>
      </c>
      <c r="F3518" s="24">
        <f t="shared" si="332"/>
        <v>0.99999999999999867</v>
      </c>
      <c r="H3518" s="17">
        <f t="shared" si="331"/>
        <v>0.18991419109870702</v>
      </c>
    </row>
    <row r="3519" spans="1:8">
      <c r="A3519">
        <v>3509</v>
      </c>
      <c r="B3519" s="14">
        <f t="shared" si="327"/>
        <v>3.994750503850314E-11</v>
      </c>
      <c r="C3519" s="14">
        <f t="shared" si="328"/>
        <v>4.0018924396200056E-12</v>
      </c>
      <c r="D3519" s="14">
        <f t="shared" si="329"/>
        <v>0.1596032659422254</v>
      </c>
      <c r="E3519" s="14">
        <f t="shared" si="330"/>
        <v>0.84039673401382387</v>
      </c>
      <c r="F3519" s="24">
        <f t="shared" si="332"/>
        <v>0.99999999999999867</v>
      </c>
      <c r="H3519" s="17">
        <f t="shared" si="331"/>
        <v>0.18991419109870084</v>
      </c>
    </row>
    <row r="3520" spans="1:8">
      <c r="A3520">
        <v>3510</v>
      </c>
      <c r="B3520" s="14">
        <f t="shared" si="327"/>
        <v>3.9675853443220183E-11</v>
      </c>
      <c r="C3520" s="14">
        <f t="shared" si="328"/>
        <v>3.9746787133979113E-12</v>
      </c>
      <c r="D3520" s="14">
        <f t="shared" si="329"/>
        <v>0.15960326594226876</v>
      </c>
      <c r="E3520" s="14">
        <f t="shared" si="330"/>
        <v>0.84039673401407933</v>
      </c>
      <c r="F3520" s="24">
        <f t="shared" si="332"/>
        <v>0.99999999999999867</v>
      </c>
      <c r="H3520" s="17">
        <f t="shared" si="331"/>
        <v>0.1899141910986947</v>
      </c>
    </row>
    <row r="3521" spans="1:8">
      <c r="A3521">
        <v>3511</v>
      </c>
      <c r="B3521" s="14">
        <f t="shared" si="327"/>
        <v>3.9406049137001934E-11</v>
      </c>
      <c r="C3521" s="14">
        <f t="shared" si="328"/>
        <v>3.9476500463462129E-12</v>
      </c>
      <c r="D3521" s="14">
        <f t="shared" si="329"/>
        <v>0.15960326594231181</v>
      </c>
      <c r="E3521" s="14">
        <f t="shared" si="330"/>
        <v>0.84039673401433312</v>
      </c>
      <c r="F3521" s="24">
        <f t="shared" si="332"/>
        <v>0.99999999999999867</v>
      </c>
      <c r="H3521" s="17">
        <f t="shared" si="331"/>
        <v>0.18991419109868857</v>
      </c>
    </row>
    <row r="3522" spans="1:8">
      <c r="A3522">
        <v>3512</v>
      </c>
      <c r="B3522" s="14">
        <f t="shared" si="327"/>
        <v>3.9138079557886862E-11</v>
      </c>
      <c r="C3522" s="14">
        <f t="shared" si="328"/>
        <v>3.9208051800228925E-12</v>
      </c>
      <c r="D3522" s="14">
        <f t="shared" si="329"/>
        <v>0.15960326594235458</v>
      </c>
      <c r="E3522" s="14">
        <f t="shared" si="330"/>
        <v>0.84039673401458515</v>
      </c>
      <c r="F3522" s="24">
        <f t="shared" si="332"/>
        <v>0.99999999999999867</v>
      </c>
      <c r="H3522" s="17">
        <f t="shared" si="331"/>
        <v>0.18991419109868252</v>
      </c>
    </row>
    <row r="3523" spans="1:8">
      <c r="A3523">
        <v>3513</v>
      </c>
      <c r="B3523" s="14">
        <f t="shared" si="327"/>
        <v>3.8871932229337467E-11</v>
      </c>
      <c r="C3523" s="14">
        <f t="shared" si="328"/>
        <v>3.8941428645436077E-12</v>
      </c>
      <c r="D3523" s="14">
        <f t="shared" si="329"/>
        <v>0.15960326594239704</v>
      </c>
      <c r="E3523" s="14">
        <f t="shared" si="330"/>
        <v>0.8403967340148355</v>
      </c>
      <c r="F3523" s="24">
        <f t="shared" si="332"/>
        <v>0.99999999999999867</v>
      </c>
      <c r="H3523" s="17">
        <f t="shared" si="331"/>
        <v>0.18991419109867647</v>
      </c>
    </row>
    <row r="3524" spans="1:8">
      <c r="A3524">
        <v>3514</v>
      </c>
      <c r="B3524" s="14">
        <f t="shared" si="327"/>
        <v>3.8607594759659388E-11</v>
      </c>
      <c r="C3524" s="14">
        <f t="shared" si="328"/>
        <v>3.8676618585234972E-12</v>
      </c>
      <c r="D3524" s="14">
        <f t="shared" si="329"/>
        <v>0.15960326594243923</v>
      </c>
      <c r="E3524" s="14">
        <f t="shared" si="330"/>
        <v>0.84039673401508408</v>
      </c>
      <c r="F3524" s="24">
        <f t="shared" si="332"/>
        <v>0.99999999999999856</v>
      </c>
      <c r="H3524" s="17">
        <f t="shared" si="331"/>
        <v>0.1899141910986705</v>
      </c>
    </row>
    <row r="3525" spans="1:8">
      <c r="A3525">
        <v>3515</v>
      </c>
      <c r="B3525" s="14">
        <f t="shared" si="327"/>
        <v>3.8345054841424427E-11</v>
      </c>
      <c r="C3525" s="14">
        <f t="shared" si="328"/>
        <v>3.8413609290193831E-12</v>
      </c>
      <c r="D3525" s="14">
        <f t="shared" si="329"/>
        <v>0.15960326594248114</v>
      </c>
      <c r="E3525" s="14">
        <f t="shared" si="330"/>
        <v>0.84039673401533099</v>
      </c>
      <c r="F3525" s="24">
        <f t="shared" si="332"/>
        <v>0.99999999999999856</v>
      </c>
      <c r="H3525" s="17">
        <f t="shared" si="331"/>
        <v>0.18991419109866456</v>
      </c>
    </row>
    <row r="3526" spans="1:8">
      <c r="A3526">
        <v>3516</v>
      </c>
      <c r="B3526" s="14">
        <f t="shared" si="327"/>
        <v>3.8084300250897548E-11</v>
      </c>
      <c r="C3526" s="14">
        <f t="shared" si="328"/>
        <v>3.8152388514723637E-12</v>
      </c>
      <c r="D3526" s="14">
        <f t="shared" si="329"/>
        <v>0.15960326594252275</v>
      </c>
      <c r="E3526" s="14">
        <f t="shared" si="330"/>
        <v>0.84039673401557624</v>
      </c>
      <c r="F3526" s="24">
        <f t="shared" si="332"/>
        <v>0.99999999999999856</v>
      </c>
      <c r="H3526" s="17">
        <f t="shared" si="331"/>
        <v>0.18991419109865865</v>
      </c>
    </row>
    <row r="3527" spans="1:8">
      <c r="A3527">
        <v>3517</v>
      </c>
      <c r="B3527" s="14">
        <f t="shared" si="327"/>
        <v>3.7825318847467733E-11</v>
      </c>
      <c r="C3527" s="14">
        <f t="shared" si="328"/>
        <v>3.7892944096508023E-12</v>
      </c>
      <c r="D3527" s="14">
        <f t="shared" si="329"/>
        <v>0.15960326594256408</v>
      </c>
      <c r="E3527" s="14">
        <f t="shared" si="330"/>
        <v>0.84039673401581982</v>
      </c>
      <c r="F3527" s="24">
        <f t="shared" si="332"/>
        <v>0.99999999999999845</v>
      </c>
      <c r="H3527" s="17">
        <f t="shared" si="331"/>
        <v>0.18991419109865279</v>
      </c>
    </row>
    <row r="3528" spans="1:8">
      <c r="A3528">
        <v>3518</v>
      </c>
      <c r="B3528" s="14">
        <f t="shared" si="327"/>
        <v>3.7568098573082709E-11</v>
      </c>
      <c r="C3528" s="14">
        <f t="shared" si="328"/>
        <v>3.7635263955936971E-12</v>
      </c>
      <c r="D3528" s="14">
        <f t="shared" si="329"/>
        <v>0.15960326594260513</v>
      </c>
      <c r="E3528" s="14">
        <f t="shared" si="330"/>
        <v>0.84039673401606174</v>
      </c>
      <c r="F3528" s="24">
        <f t="shared" si="332"/>
        <v>0.99999999999999845</v>
      </c>
      <c r="H3528" s="17">
        <f t="shared" si="331"/>
        <v>0.18991419109864696</v>
      </c>
    </row>
    <row r="3529" spans="1:8">
      <c r="A3529">
        <v>3519</v>
      </c>
      <c r="B3529" s="14">
        <f t="shared" si="327"/>
        <v>3.7312627451687553E-11</v>
      </c>
      <c r="C3529" s="14">
        <f t="shared" si="328"/>
        <v>3.737933609554441E-12</v>
      </c>
      <c r="D3529" s="14">
        <f t="shared" si="329"/>
        <v>0.1596032659426459</v>
      </c>
      <c r="E3529" s="14">
        <f t="shared" si="330"/>
        <v>0.84039673401630199</v>
      </c>
      <c r="F3529" s="24">
        <f t="shared" si="332"/>
        <v>0.99999999999999845</v>
      </c>
      <c r="H3529" s="17">
        <f t="shared" si="331"/>
        <v>0.18991419109864119</v>
      </c>
    </row>
    <row r="3530" spans="1:8">
      <c r="A3530">
        <v>3520</v>
      </c>
      <c r="B3530" s="14">
        <f t="shared" si="327"/>
        <v>3.705889358866707E-11</v>
      </c>
      <c r="C3530" s="14">
        <f t="shared" si="328"/>
        <v>3.7125148599449593E-12</v>
      </c>
      <c r="D3530" s="14">
        <f t="shared" si="329"/>
        <v>0.1596032659426864</v>
      </c>
      <c r="E3530" s="14">
        <f t="shared" si="330"/>
        <v>0.84039673401654069</v>
      </c>
      <c r="F3530" s="24">
        <f t="shared" si="332"/>
        <v>0.99999999999999845</v>
      </c>
      <c r="H3530" s="17">
        <f t="shared" si="331"/>
        <v>0.18991419109863542</v>
      </c>
    </row>
    <row r="3531" spans="1:8">
      <c r="A3531">
        <v>3521</v>
      </c>
      <c r="B3531" s="14">
        <f t="shared" si="327"/>
        <v>3.6806885170292014E-11</v>
      </c>
      <c r="C3531" s="14">
        <f t="shared" si="328"/>
        <v>3.6872689632802322E-12</v>
      </c>
      <c r="D3531" s="14">
        <f t="shared" si="329"/>
        <v>0.15960326594272661</v>
      </c>
      <c r="E3531" s="14">
        <f t="shared" si="330"/>
        <v>0.84039673401677772</v>
      </c>
      <c r="F3531" s="24">
        <f t="shared" si="332"/>
        <v>0.99999999999999845</v>
      </c>
      <c r="H3531" s="17">
        <f t="shared" si="331"/>
        <v>0.18991419109862973</v>
      </c>
    </row>
    <row r="3532" spans="1:8">
      <c r="A3532">
        <v>3522</v>
      </c>
      <c r="B3532" s="14">
        <f t="shared" ref="B3532:B3595" si="333">B3531-$B$4*(A3532-A3531)*B3531-$B$6*(A3532-A3531)*B3531+$B$7*(A3532-A3531)*C3531</f>
        <v>3.6556590463169021E-11</v>
      </c>
      <c r="C3532" s="14">
        <f t="shared" ref="C3532:C3595" si="334">C3531-$B$5*(A3532-A3531)*C3531+$B$6*(A3532-A3531)*B3531-$B$7*(A3532-A3531)*C3531</f>
        <v>3.6621947441231924E-12</v>
      </c>
      <c r="D3532" s="14">
        <f t="shared" ref="D3532:D3595" si="335">D3531+$B$4*(A3532-A3531)*B3531</f>
        <v>0.15960326594276655</v>
      </c>
      <c r="E3532" s="14">
        <f t="shared" ref="E3532:E3595" si="336">E3531+$B$5*(A3532-A3531)*C3531</f>
        <v>0.84039673401701309</v>
      </c>
      <c r="F3532" s="24">
        <f t="shared" si="332"/>
        <v>0.99999999999999845</v>
      </c>
      <c r="H3532" s="17">
        <f t="shared" si="331"/>
        <v>0.18991419109862406</v>
      </c>
    </row>
    <row r="3533" spans="1:8">
      <c r="A3533">
        <v>3523</v>
      </c>
      <c r="B3533" s="14">
        <f t="shared" si="333"/>
        <v>3.630799781369432E-11</v>
      </c>
      <c r="C3533" s="14">
        <f t="shared" si="334"/>
        <v>3.6372910350299954E-12</v>
      </c>
      <c r="D3533" s="14">
        <f t="shared" si="335"/>
        <v>0.15960326594280622</v>
      </c>
      <c r="E3533" s="14">
        <f t="shared" si="336"/>
        <v>0.8403967340172469</v>
      </c>
      <c r="F3533" s="24">
        <f t="shared" si="332"/>
        <v>0.99999999999999845</v>
      </c>
      <c r="H3533" s="17">
        <f t="shared" ref="H3533:H3596" si="337">D3533/E3533</f>
        <v>0.1899141910986184</v>
      </c>
    </row>
    <row r="3534" spans="1:8">
      <c r="A3534">
        <v>3524</v>
      </c>
      <c r="B3534" s="14">
        <f t="shared" si="333"/>
        <v>3.6061095647511137E-11</v>
      </c>
      <c r="C3534" s="14">
        <f t="shared" si="334"/>
        <v>3.6125566764956655E-12</v>
      </c>
      <c r="D3534" s="14">
        <f t="shared" si="335"/>
        <v>0.15960326594284563</v>
      </c>
      <c r="E3534" s="14">
        <f t="shared" si="336"/>
        <v>0.84039673401747916</v>
      </c>
      <c r="F3534" s="24">
        <f t="shared" si="332"/>
        <v>0.99999999999999845</v>
      </c>
      <c r="H3534" s="17">
        <f t="shared" si="337"/>
        <v>0.18991419109861282</v>
      </c>
    </row>
    <row r="3535" spans="1:8">
      <c r="A3535">
        <v>3525</v>
      </c>
      <c r="B3535" s="14">
        <f t="shared" si="333"/>
        <v>3.5815872468970805E-11</v>
      </c>
      <c r="C3535" s="14">
        <f t="shared" si="334"/>
        <v>3.58799051690011E-12</v>
      </c>
      <c r="D3535" s="14">
        <f t="shared" si="335"/>
        <v>0.15960326594288476</v>
      </c>
      <c r="E3535" s="14">
        <f t="shared" si="336"/>
        <v>0.84039673401770987</v>
      </c>
      <c r="F3535" s="24">
        <f t="shared" si="332"/>
        <v>0.99999999999999845</v>
      </c>
      <c r="H3535" s="17">
        <f t="shared" si="337"/>
        <v>0.18991419109860724</v>
      </c>
    </row>
    <row r="3536" spans="1:8">
      <c r="A3536">
        <v>3526</v>
      </c>
      <c r="B3536" s="14">
        <f t="shared" si="333"/>
        <v>3.5572316860597539E-11</v>
      </c>
      <c r="C3536" s="14">
        <f t="shared" si="334"/>
        <v>3.5635914124544988E-12</v>
      </c>
      <c r="D3536" s="14">
        <f t="shared" si="335"/>
        <v>0.15960326594292365</v>
      </c>
      <c r="E3536" s="14">
        <f t="shared" si="336"/>
        <v>0.84039673401793891</v>
      </c>
      <c r="F3536" s="24">
        <f t="shared" si="332"/>
        <v>0.99999999999999845</v>
      </c>
      <c r="H3536" s="17">
        <f t="shared" si="337"/>
        <v>0.18991419109860178</v>
      </c>
    </row>
    <row r="3537" spans="1:8">
      <c r="A3537">
        <v>3527</v>
      </c>
      <c r="B3537" s="14">
        <f t="shared" si="333"/>
        <v>3.533041748255683E-11</v>
      </c>
      <c r="C3537" s="14">
        <f t="shared" si="334"/>
        <v>3.5393582271480113E-12</v>
      </c>
      <c r="D3537" s="14">
        <f t="shared" si="335"/>
        <v>0.15960326594296226</v>
      </c>
      <c r="E3537" s="14">
        <f t="shared" si="336"/>
        <v>0.84039673401816639</v>
      </c>
      <c r="F3537" s="24">
        <f t="shared" si="332"/>
        <v>0.99999999999999845</v>
      </c>
      <c r="H3537" s="17">
        <f t="shared" si="337"/>
        <v>0.18991419109859631</v>
      </c>
    </row>
    <row r="3538" spans="1:8">
      <c r="A3538">
        <v>3528</v>
      </c>
      <c r="B3538" s="14">
        <f t="shared" si="333"/>
        <v>3.5090163072127476E-11</v>
      </c>
      <c r="C3538" s="14">
        <f t="shared" si="334"/>
        <v>3.5152898326949437E-12</v>
      </c>
      <c r="D3538" s="14">
        <f t="shared" si="335"/>
        <v>0.15960326594300062</v>
      </c>
      <c r="E3538" s="14">
        <f t="shared" si="336"/>
        <v>0.84039673401839232</v>
      </c>
      <c r="F3538" s="24">
        <f t="shared" si="332"/>
        <v>0.99999999999999845</v>
      </c>
      <c r="H3538" s="17">
        <f t="shared" si="337"/>
        <v>0.1899141910985909</v>
      </c>
    </row>
    <row r="3539" spans="1:8">
      <c r="A3539">
        <v>3529</v>
      </c>
      <c r="B3539" s="14">
        <f t="shared" si="333"/>
        <v>3.4851542443177186E-11</v>
      </c>
      <c r="C3539" s="14">
        <f t="shared" si="334"/>
        <v>3.4913851084821771E-12</v>
      </c>
      <c r="D3539" s="14">
        <f t="shared" si="335"/>
        <v>0.1596032659430387</v>
      </c>
      <c r="E3539" s="14">
        <f t="shared" si="336"/>
        <v>0.84039673401861681</v>
      </c>
      <c r="F3539" s="24">
        <f t="shared" si="332"/>
        <v>0.99999999999999845</v>
      </c>
      <c r="H3539" s="17">
        <f t="shared" si="337"/>
        <v>0.18991419109858548</v>
      </c>
    </row>
    <row r="3540" spans="1:8">
      <c r="A3540">
        <v>3530</v>
      </c>
      <c r="B3540" s="14">
        <f t="shared" si="333"/>
        <v>3.461454448564178E-11</v>
      </c>
      <c r="C3540" s="14">
        <f t="shared" si="334"/>
        <v>3.4676429415170019E-12</v>
      </c>
      <c r="D3540" s="14">
        <f t="shared" si="335"/>
        <v>0.15960326594307653</v>
      </c>
      <c r="E3540" s="14">
        <f t="shared" si="336"/>
        <v>0.84039673401883974</v>
      </c>
      <c r="F3540" s="24">
        <f t="shared" si="332"/>
        <v>0.99999999999999845</v>
      </c>
      <c r="H3540" s="17">
        <f t="shared" si="337"/>
        <v>0.1899141910985801</v>
      </c>
    </row>
    <row r="3541" spans="1:8">
      <c r="A3541">
        <v>3531</v>
      </c>
      <c r="B3541" s="14">
        <f t="shared" si="333"/>
        <v>3.4379158165007882E-11</v>
      </c>
      <c r="C3541" s="14">
        <f t="shared" si="334"/>
        <v>3.4440622263752967E-12</v>
      </c>
      <c r="D3541" s="14">
        <f t="shared" si="335"/>
        <v>0.15960326594311411</v>
      </c>
      <c r="E3541" s="14">
        <f t="shared" si="336"/>
        <v>0.84039673401906112</v>
      </c>
      <c r="F3541" s="24">
        <f t="shared" si="332"/>
        <v>0.99999999999999845</v>
      </c>
      <c r="H3541" s="17">
        <f t="shared" si="337"/>
        <v>0.1899141910985748</v>
      </c>
    </row>
    <row r="3542" spans="1:8">
      <c r="A3542">
        <v>3532</v>
      </c>
      <c r="B3542" s="14">
        <f t="shared" si="333"/>
        <v>3.4145372521799176E-11</v>
      </c>
      <c r="C3542" s="14">
        <f t="shared" si="334"/>
        <v>3.4206418651500622E-12</v>
      </c>
      <c r="D3542" s="14">
        <f t="shared" si="335"/>
        <v>0.15960326594315141</v>
      </c>
      <c r="E3542" s="14">
        <f t="shared" si="336"/>
        <v>0.84039673401928106</v>
      </c>
      <c r="F3542" s="24">
        <f t="shared" ref="F3542:F3605" si="338">SUM(B3542:E3542)</f>
        <v>0.99999999999999845</v>
      </c>
      <c r="H3542" s="17">
        <f t="shared" si="337"/>
        <v>0.1899141910985695</v>
      </c>
    </row>
    <row r="3543" spans="1:8">
      <c r="A3543">
        <v>3533</v>
      </c>
      <c r="B3543" s="14">
        <f t="shared" si="333"/>
        <v>3.3913176671066144E-11</v>
      </c>
      <c r="C3543" s="14">
        <f t="shared" si="334"/>
        <v>3.3973807674003018E-12</v>
      </c>
      <c r="D3543" s="14">
        <f t="shared" si="335"/>
        <v>0.15960326594318847</v>
      </c>
      <c r="E3543" s="14">
        <f t="shared" si="336"/>
        <v>0.84039673401949944</v>
      </c>
      <c r="F3543" s="24">
        <f t="shared" si="338"/>
        <v>0.99999999999999845</v>
      </c>
      <c r="H3543" s="17">
        <f t="shared" si="337"/>
        <v>0.18991419109856422</v>
      </c>
    </row>
    <row r="3544" spans="1:8">
      <c r="A3544">
        <v>3534</v>
      </c>
      <c r="B3544" s="14">
        <f t="shared" si="333"/>
        <v>3.3682559801879236E-11</v>
      </c>
      <c r="C3544" s="14">
        <f t="shared" si="334"/>
        <v>3.3742778501002504E-12</v>
      </c>
      <c r="D3544" s="14">
        <f t="shared" si="335"/>
        <v>0.15960326594322527</v>
      </c>
      <c r="E3544" s="14">
        <f t="shared" si="336"/>
        <v>0.84039673401971637</v>
      </c>
      <c r="F3544" s="24">
        <f t="shared" si="338"/>
        <v>0.99999999999999845</v>
      </c>
      <c r="H3544" s="17">
        <f t="shared" si="337"/>
        <v>0.189914191098559</v>
      </c>
    </row>
    <row r="3545" spans="1:8">
      <c r="A3545">
        <v>3535</v>
      </c>
      <c r="B3545" s="14">
        <f t="shared" si="333"/>
        <v>3.3453511176825562E-11</v>
      </c>
      <c r="C3545" s="14">
        <f t="shared" si="334"/>
        <v>3.3513320375889514E-12</v>
      </c>
      <c r="D3545" s="14">
        <f t="shared" si="335"/>
        <v>0.15960326594326182</v>
      </c>
      <c r="E3545" s="14">
        <f t="shared" si="336"/>
        <v>0.84039673401993176</v>
      </c>
      <c r="F3545" s="24">
        <f t="shared" si="338"/>
        <v>0.99999999999999845</v>
      </c>
      <c r="H3545" s="17">
        <f t="shared" si="337"/>
        <v>0.18991419109855381</v>
      </c>
    </row>
    <row r="3546" spans="1:8">
      <c r="A3546">
        <v>3536</v>
      </c>
      <c r="B3546" s="14">
        <f t="shared" si="333"/>
        <v>3.3226020131508923E-11</v>
      </c>
      <c r="C3546" s="14">
        <f t="shared" si="334"/>
        <v>3.3285422615201722E-12</v>
      </c>
      <c r="D3546" s="14">
        <f t="shared" si="335"/>
        <v>0.15960326594329813</v>
      </c>
      <c r="E3546" s="14">
        <f t="shared" si="336"/>
        <v>0.8403967340201457</v>
      </c>
      <c r="F3546" s="24">
        <f t="shared" si="338"/>
        <v>0.99999999999999845</v>
      </c>
      <c r="H3546" s="17">
        <f t="shared" si="337"/>
        <v>0.18991419109854868</v>
      </c>
    </row>
    <row r="3547" spans="1:8">
      <c r="A3547">
        <v>3537</v>
      </c>
      <c r="B3547" s="14">
        <f t="shared" si="333"/>
        <v>3.3000076074053307E-11</v>
      </c>
      <c r="C3547" s="14">
        <f t="shared" si="334"/>
        <v>3.3059074608126644E-12</v>
      </c>
      <c r="D3547" s="14">
        <f t="shared" si="335"/>
        <v>0.15960326594333418</v>
      </c>
      <c r="E3547" s="14">
        <f t="shared" si="336"/>
        <v>0.84039673402035819</v>
      </c>
      <c r="F3547" s="24">
        <f t="shared" si="338"/>
        <v>0.99999999999999833</v>
      </c>
      <c r="H3547" s="17">
        <f t="shared" si="337"/>
        <v>0.18991419109854354</v>
      </c>
    </row>
    <row r="3548" spans="1:8">
      <c r="A3548">
        <v>3538</v>
      </c>
      <c r="B3548" s="14">
        <f t="shared" si="333"/>
        <v>3.2775668484609735E-11</v>
      </c>
      <c r="C3548" s="14">
        <f t="shared" si="334"/>
        <v>3.283426581600759E-12</v>
      </c>
      <c r="D3548" s="14">
        <f t="shared" si="335"/>
        <v>0.15960326594336999</v>
      </c>
      <c r="E3548" s="14">
        <f t="shared" si="336"/>
        <v>0.84039673402056925</v>
      </c>
      <c r="F3548" s="24">
        <f t="shared" si="338"/>
        <v>0.99999999999999833</v>
      </c>
      <c r="H3548" s="17">
        <f t="shared" si="337"/>
        <v>0.18991419109853847</v>
      </c>
    </row>
    <row r="3549" spans="1:8">
      <c r="A3549">
        <v>3539</v>
      </c>
      <c r="B3549" s="14">
        <f t="shared" si="333"/>
        <v>3.2552786914866448E-11</v>
      </c>
      <c r="C3549" s="14">
        <f t="shared" si="334"/>
        <v>3.2610985771852992E-12</v>
      </c>
      <c r="D3549" s="14">
        <f t="shared" si="335"/>
        <v>0.15960326594340557</v>
      </c>
      <c r="E3549" s="14">
        <f t="shared" si="336"/>
        <v>0.84039673402077886</v>
      </c>
      <c r="F3549" s="24">
        <f t="shared" si="338"/>
        <v>0.99999999999999833</v>
      </c>
      <c r="H3549" s="17">
        <f t="shared" si="337"/>
        <v>0.18991419109853344</v>
      </c>
    </row>
    <row r="3550" spans="1:8">
      <c r="A3550">
        <v>3540</v>
      </c>
      <c r="B3550" s="14">
        <f t="shared" si="333"/>
        <v>3.2331420987562447E-11</v>
      </c>
      <c r="C3550" s="14">
        <f t="shared" si="334"/>
        <v>3.2389224079849072E-12</v>
      </c>
      <c r="D3550" s="14">
        <f t="shared" si="335"/>
        <v>0.1596032659434409</v>
      </c>
      <c r="E3550" s="14">
        <f t="shared" si="336"/>
        <v>0.84039673402098702</v>
      </c>
      <c r="F3550" s="24">
        <f t="shared" si="338"/>
        <v>0.99999999999999822</v>
      </c>
      <c r="H3550" s="17">
        <f t="shared" si="337"/>
        <v>0.18991419109852845</v>
      </c>
    </row>
    <row r="3551" spans="1:8">
      <c r="A3551">
        <v>3541</v>
      </c>
      <c r="B3551" s="14">
        <f t="shared" si="333"/>
        <v>3.2111560396004332E-11</v>
      </c>
      <c r="C3551" s="14">
        <f t="shared" si="334"/>
        <v>3.2168970414875813E-12</v>
      </c>
      <c r="D3551" s="14">
        <f t="shared" si="335"/>
        <v>0.15960326594347599</v>
      </c>
      <c r="E3551" s="14">
        <f t="shared" si="336"/>
        <v>0.84039673402119386</v>
      </c>
      <c r="F3551" s="24">
        <f t="shared" si="338"/>
        <v>0.99999999999999833</v>
      </c>
      <c r="H3551" s="17">
        <f t="shared" si="337"/>
        <v>0.18991419109852345</v>
      </c>
    </row>
    <row r="3552" spans="1:8">
      <c r="A3552">
        <v>3542</v>
      </c>
      <c r="B3552" s="14">
        <f t="shared" si="333"/>
        <v>3.1893194903586427E-11</v>
      </c>
      <c r="C3552" s="14">
        <f t="shared" si="334"/>
        <v>3.1950214522026223E-12</v>
      </c>
      <c r="D3552" s="14">
        <f t="shared" si="335"/>
        <v>0.15960326594351085</v>
      </c>
      <c r="E3552" s="14">
        <f t="shared" si="336"/>
        <v>0.84039673402139925</v>
      </c>
      <c r="F3552" s="24">
        <f t="shared" si="338"/>
        <v>0.99999999999999833</v>
      </c>
      <c r="H3552" s="17">
        <f t="shared" si="337"/>
        <v>0.18991419109851851</v>
      </c>
    </row>
    <row r="3553" spans="1:8">
      <c r="A3553">
        <v>3543</v>
      </c>
      <c r="B3553" s="14">
        <f t="shared" si="333"/>
        <v>3.1676314343314171E-11</v>
      </c>
      <c r="C3553" s="14">
        <f t="shared" si="334"/>
        <v>3.1732946216128884E-12</v>
      </c>
      <c r="D3553" s="14">
        <f t="shared" si="335"/>
        <v>0.15960326594354546</v>
      </c>
      <c r="E3553" s="14">
        <f t="shared" si="336"/>
        <v>0.8403967340216032</v>
      </c>
      <c r="F3553" s="24">
        <f t="shared" si="338"/>
        <v>0.99999999999999822</v>
      </c>
      <c r="H3553" s="17">
        <f t="shared" si="337"/>
        <v>0.1899141910985136</v>
      </c>
    </row>
    <row r="3554" spans="1:8">
      <c r="A3554">
        <v>3544</v>
      </c>
      <c r="B3554" s="14">
        <f t="shared" si="333"/>
        <v>3.1460908617330741E-11</v>
      </c>
      <c r="C3554" s="14">
        <f t="shared" si="334"/>
        <v>3.1517155381273717E-12</v>
      </c>
      <c r="D3554" s="14">
        <f t="shared" si="335"/>
        <v>0.15960326594357985</v>
      </c>
      <c r="E3554" s="14">
        <f t="shared" si="336"/>
        <v>0.84039673402180581</v>
      </c>
      <c r="F3554" s="24">
        <f t="shared" si="338"/>
        <v>0.99999999999999822</v>
      </c>
      <c r="H3554" s="17">
        <f t="shared" si="337"/>
        <v>0.18991419109850874</v>
      </c>
    </row>
    <row r="3555" spans="1:8">
      <c r="A3555">
        <v>3545</v>
      </c>
      <c r="B3555" s="14">
        <f t="shared" si="333"/>
        <v>3.1246967696446897E-11</v>
      </c>
      <c r="C3555" s="14">
        <f t="shared" si="334"/>
        <v>3.1302831970341004E-12</v>
      </c>
      <c r="D3555" s="14">
        <f t="shared" si="335"/>
        <v>0.15960326594361399</v>
      </c>
      <c r="E3555" s="14">
        <f t="shared" si="336"/>
        <v>0.84039673402200699</v>
      </c>
      <c r="F3555" s="24">
        <f t="shared" si="338"/>
        <v>0.99999999999999822</v>
      </c>
      <c r="H3555" s="17">
        <f t="shared" si="337"/>
        <v>0.18991419109850391</v>
      </c>
    </row>
    <row r="3556" spans="1:8">
      <c r="A3556">
        <v>3546</v>
      </c>
      <c r="B3556" s="14">
        <f t="shared" si="333"/>
        <v>3.1034481619674062E-11</v>
      </c>
      <c r="C3556" s="14">
        <f t="shared" si="334"/>
        <v>3.1089966004533594E-12</v>
      </c>
      <c r="D3556" s="14">
        <f t="shared" si="335"/>
        <v>0.1596032659436479</v>
      </c>
      <c r="E3556" s="14">
        <f t="shared" si="336"/>
        <v>0.84039673402220683</v>
      </c>
      <c r="F3556" s="24">
        <f t="shared" si="338"/>
        <v>0.99999999999999822</v>
      </c>
      <c r="H3556" s="17">
        <f t="shared" si="337"/>
        <v>0.18991419109849911</v>
      </c>
    </row>
    <row r="3557" spans="1:8">
      <c r="A3557">
        <v>3547</v>
      </c>
      <c r="B3557" s="14">
        <f t="shared" si="333"/>
        <v>3.0823440493760488E-11</v>
      </c>
      <c r="C3557" s="14">
        <f t="shared" si="334"/>
        <v>3.0878547572912291E-12</v>
      </c>
      <c r="D3557" s="14">
        <f t="shared" si="335"/>
        <v>0.1596032659436816</v>
      </c>
      <c r="E3557" s="14">
        <f t="shared" si="336"/>
        <v>0.84039673402240533</v>
      </c>
      <c r="F3557" s="24">
        <f t="shared" si="338"/>
        <v>0.99999999999999822</v>
      </c>
      <c r="H3557" s="17">
        <f t="shared" si="337"/>
        <v>0.18991419109849433</v>
      </c>
    </row>
    <row r="3558" spans="1:8">
      <c r="A3558">
        <v>3548</v>
      </c>
      <c r="B3558" s="14">
        <f t="shared" si="333"/>
        <v>3.0613834492730671E-11</v>
      </c>
      <c r="C3558" s="14">
        <f t="shared" si="334"/>
        <v>3.0668566831934419E-12</v>
      </c>
      <c r="D3558" s="14">
        <f t="shared" si="335"/>
        <v>0.15960326594371504</v>
      </c>
      <c r="E3558" s="14">
        <f t="shared" si="336"/>
        <v>0.84039673402260251</v>
      </c>
      <c r="F3558" s="24">
        <f t="shared" si="338"/>
        <v>0.99999999999999822</v>
      </c>
      <c r="H3558" s="17">
        <f t="shared" si="337"/>
        <v>0.18991419109848956</v>
      </c>
    </row>
    <row r="3559" spans="1:8">
      <c r="A3559">
        <v>3549</v>
      </c>
      <c r="B3559" s="14">
        <f t="shared" si="333"/>
        <v>3.0405653857427841E-11</v>
      </c>
      <c r="C3559" s="14">
        <f t="shared" si="334"/>
        <v>3.0460014004995494E-12</v>
      </c>
      <c r="D3559" s="14">
        <f t="shared" si="335"/>
        <v>0.15960326594374827</v>
      </c>
      <c r="E3559" s="14">
        <f t="shared" si="336"/>
        <v>0.84039673402279835</v>
      </c>
      <c r="F3559" s="24">
        <f t="shared" si="338"/>
        <v>0.99999999999999822</v>
      </c>
      <c r="H3559" s="17">
        <f t="shared" si="337"/>
        <v>0.18991419109848484</v>
      </c>
    </row>
    <row r="3560" spans="1:8">
      <c r="A3560">
        <v>3550</v>
      </c>
      <c r="B3560" s="14">
        <f t="shared" si="333"/>
        <v>3.0198888895059597E-11</v>
      </c>
      <c r="C3560" s="14">
        <f t="shared" si="334"/>
        <v>3.0252879381974037E-12</v>
      </c>
      <c r="D3560" s="14">
        <f t="shared" si="335"/>
        <v>0.15960326594378127</v>
      </c>
      <c r="E3560" s="14">
        <f t="shared" si="336"/>
        <v>0.84039673402299286</v>
      </c>
      <c r="F3560" s="24">
        <f t="shared" si="338"/>
        <v>0.99999999999999833</v>
      </c>
      <c r="H3560" s="17">
        <f t="shared" si="337"/>
        <v>0.18991419109848015</v>
      </c>
    </row>
    <row r="3561" spans="1:8">
      <c r="A3561">
        <v>3551</v>
      </c>
      <c r="B3561" s="14">
        <f t="shared" si="333"/>
        <v>2.9993529978746583E-11</v>
      </c>
      <c r="C3561" s="14">
        <f t="shared" si="334"/>
        <v>3.0047153318779477E-12</v>
      </c>
      <c r="D3561" s="14">
        <f t="shared" si="335"/>
        <v>0.15960326594381405</v>
      </c>
      <c r="E3561" s="14">
        <f t="shared" si="336"/>
        <v>0.84039673402318604</v>
      </c>
      <c r="F3561" s="24">
        <f t="shared" si="338"/>
        <v>0.99999999999999833</v>
      </c>
      <c r="H3561" s="17">
        <f t="shared" si="337"/>
        <v>0.18991419109847552</v>
      </c>
    </row>
    <row r="3562" spans="1:8">
      <c r="A3562">
        <v>3552</v>
      </c>
      <c r="B3562" s="14">
        <f t="shared" si="333"/>
        <v>2.9789567547074306E-11</v>
      </c>
      <c r="C3562" s="14">
        <f t="shared" si="334"/>
        <v>2.9842826236903132E-12</v>
      </c>
      <c r="D3562" s="14">
        <f t="shared" si="335"/>
        <v>0.15960326594384661</v>
      </c>
      <c r="E3562" s="14">
        <f t="shared" si="336"/>
        <v>0.84039673402337789</v>
      </c>
      <c r="F3562" s="24">
        <f t="shared" si="338"/>
        <v>0.99999999999999833</v>
      </c>
      <c r="H3562" s="17">
        <f t="shared" si="337"/>
        <v>0.18991419109847091</v>
      </c>
    </row>
    <row r="3563" spans="1:8">
      <c r="A3563">
        <v>3553</v>
      </c>
      <c r="B3563" s="14">
        <f t="shared" si="333"/>
        <v>2.9586992103647934E-11</v>
      </c>
      <c r="C3563" s="14">
        <f t="shared" si="334"/>
        <v>2.9639888622972223E-12</v>
      </c>
      <c r="D3563" s="14">
        <f t="shared" si="335"/>
        <v>0.15960326594387894</v>
      </c>
      <c r="E3563" s="14">
        <f t="shared" si="336"/>
        <v>0.8403967340235684</v>
      </c>
      <c r="F3563" s="24">
        <f t="shared" si="338"/>
        <v>0.99999999999999833</v>
      </c>
      <c r="H3563" s="17">
        <f t="shared" si="337"/>
        <v>0.18991419109846633</v>
      </c>
    </row>
    <row r="3564" spans="1:8">
      <c r="A3564">
        <v>3554</v>
      </c>
      <c r="B3564" s="14">
        <f t="shared" si="333"/>
        <v>2.9385794216650147E-11</v>
      </c>
      <c r="C3564" s="14">
        <f t="shared" si="334"/>
        <v>2.9438331028306954E-12</v>
      </c>
      <c r="D3564" s="14">
        <f t="shared" si="335"/>
        <v>0.15960326594391105</v>
      </c>
      <c r="E3564" s="14">
        <f t="shared" si="336"/>
        <v>0.8403967340237577</v>
      </c>
      <c r="F3564" s="24">
        <f t="shared" si="338"/>
        <v>0.99999999999999845</v>
      </c>
      <c r="H3564" s="17">
        <f t="shared" si="337"/>
        <v>0.18991419109846175</v>
      </c>
    </row>
    <row r="3565" spans="1:8">
      <c r="A3565">
        <v>3555</v>
      </c>
      <c r="B3565" s="14">
        <f t="shared" si="333"/>
        <v>2.918596451840202E-11</v>
      </c>
      <c r="C3565" s="14">
        <f t="shared" si="334"/>
        <v>2.9238144068480566E-12</v>
      </c>
      <c r="D3565" s="14">
        <f t="shared" si="335"/>
        <v>0.15960326594394295</v>
      </c>
      <c r="E3565" s="14">
        <f t="shared" si="336"/>
        <v>0.84039673402394566</v>
      </c>
      <c r="F3565" s="24">
        <f t="shared" si="338"/>
        <v>0.99999999999999845</v>
      </c>
      <c r="H3565" s="17">
        <f t="shared" si="337"/>
        <v>0.18991419109845722</v>
      </c>
    </row>
    <row r="3566" spans="1:8">
      <c r="A3566">
        <v>3556</v>
      </c>
      <c r="B3566" s="14">
        <f t="shared" si="333"/>
        <v>2.8987493704926842E-11</v>
      </c>
      <c r="C3566" s="14">
        <f t="shared" si="334"/>
        <v>2.903931842288242E-12</v>
      </c>
      <c r="D3566" s="14">
        <f t="shared" si="335"/>
        <v>0.15960326594397461</v>
      </c>
      <c r="E3566" s="14">
        <f t="shared" si="336"/>
        <v>0.84039673402413229</v>
      </c>
      <c r="F3566" s="24">
        <f t="shared" si="338"/>
        <v>0.99999999999999833</v>
      </c>
      <c r="H3566" s="17">
        <f t="shared" si="337"/>
        <v>0.18991419109845273</v>
      </c>
    </row>
    <row r="3567" spans="1:8">
      <c r="A3567">
        <v>3557</v>
      </c>
      <c r="B3567" s="14">
        <f t="shared" si="333"/>
        <v>2.8790372535516932E-11</v>
      </c>
      <c r="C3567" s="14">
        <f t="shared" si="334"/>
        <v>2.8841844834284027E-12</v>
      </c>
      <c r="D3567" s="14">
        <f t="shared" si="335"/>
        <v>0.15960326594400609</v>
      </c>
      <c r="E3567" s="14">
        <f t="shared" si="336"/>
        <v>0.84039673402431769</v>
      </c>
      <c r="F3567" s="24">
        <f t="shared" si="338"/>
        <v>0.99999999999999833</v>
      </c>
      <c r="H3567" s="17">
        <f t="shared" si="337"/>
        <v>0.18991419109844829</v>
      </c>
    </row>
    <row r="3568" spans="1:8">
      <c r="A3568">
        <v>3558</v>
      </c>
      <c r="B3568" s="14">
        <f t="shared" si="333"/>
        <v>2.8594591832303415E-11</v>
      </c>
      <c r="C3568" s="14">
        <f t="shared" si="334"/>
        <v>2.8645714108408027E-12</v>
      </c>
      <c r="D3568" s="14">
        <f t="shared" si="335"/>
        <v>0.15960326594403734</v>
      </c>
      <c r="E3568" s="14">
        <f t="shared" si="336"/>
        <v>0.84039673402450188</v>
      </c>
      <c r="F3568" s="24">
        <f t="shared" si="338"/>
        <v>0.99999999999999845</v>
      </c>
      <c r="H3568" s="17">
        <f t="shared" si="337"/>
        <v>0.18991419109844385</v>
      </c>
    </row>
    <row r="3569" spans="1:8">
      <c r="A3569">
        <v>3559</v>
      </c>
      <c r="B3569" s="14">
        <f t="shared" si="333"/>
        <v>2.8400142479828883E-11</v>
      </c>
      <c r="C3569" s="14">
        <f t="shared" si="334"/>
        <v>2.8450917113500131E-12</v>
      </c>
      <c r="D3569" s="14">
        <f t="shared" si="335"/>
        <v>0.15960326594406837</v>
      </c>
      <c r="E3569" s="14">
        <f t="shared" si="336"/>
        <v>0.84039673402468473</v>
      </c>
      <c r="F3569" s="24">
        <f t="shared" si="338"/>
        <v>0.99999999999999833</v>
      </c>
      <c r="H3569" s="17">
        <f t="shared" si="337"/>
        <v>0.18991419109843946</v>
      </c>
    </row>
    <row r="3570" spans="1:8">
      <c r="A3570">
        <v>3560</v>
      </c>
      <c r="B3570" s="14">
        <f t="shared" si="333"/>
        <v>2.820701542462299E-11</v>
      </c>
      <c r="C3570" s="14">
        <f t="shared" si="334"/>
        <v>2.8257444779903926E-12</v>
      </c>
      <c r="D3570" s="14">
        <f t="shared" si="335"/>
        <v>0.15960326594409921</v>
      </c>
      <c r="E3570" s="14">
        <f t="shared" si="336"/>
        <v>0.84039673402486637</v>
      </c>
      <c r="F3570" s="24">
        <f t="shared" si="338"/>
        <v>0.99999999999999833</v>
      </c>
      <c r="H3570" s="17">
        <f t="shared" si="337"/>
        <v>0.1899141910984351</v>
      </c>
    </row>
    <row r="3571" spans="1:8">
      <c r="A3571">
        <v>3561</v>
      </c>
      <c r="B3571" s="14">
        <f t="shared" si="333"/>
        <v>2.8015201674780933E-11</v>
      </c>
      <c r="C3571" s="14">
        <f t="shared" si="334"/>
        <v>2.8065288099638609E-12</v>
      </c>
      <c r="D3571" s="14">
        <f t="shared" si="335"/>
        <v>0.15960326594412982</v>
      </c>
      <c r="E3571" s="14">
        <f t="shared" si="336"/>
        <v>0.84039673402504678</v>
      </c>
      <c r="F3571" s="24">
        <f t="shared" si="338"/>
        <v>0.99999999999999833</v>
      </c>
      <c r="H3571" s="17">
        <f t="shared" si="337"/>
        <v>0.18991419109843077</v>
      </c>
    </row>
    <row r="3572" spans="1:8">
      <c r="A3572">
        <v>3562</v>
      </c>
      <c r="B3572" s="14">
        <f t="shared" si="333"/>
        <v>2.7824692299544791E-11</v>
      </c>
      <c r="C3572" s="14">
        <f t="shared" si="334"/>
        <v>2.7874438125979574E-12</v>
      </c>
      <c r="D3572" s="14">
        <f t="shared" si="335"/>
        <v>0.15960326594416022</v>
      </c>
      <c r="E3572" s="14">
        <f t="shared" si="336"/>
        <v>0.84039673402522597</v>
      </c>
      <c r="F3572" s="24">
        <f t="shared" si="338"/>
        <v>0.99999999999999833</v>
      </c>
      <c r="H3572" s="17">
        <f t="shared" si="337"/>
        <v>0.18991419109842644</v>
      </c>
    </row>
    <row r="3573" spans="1:8">
      <c r="A3573">
        <v>3563</v>
      </c>
      <c r="B3573" s="14">
        <f t="shared" si="333"/>
        <v>2.7635478428887704E-11</v>
      </c>
      <c r="C3573" s="14">
        <f t="shared" si="334"/>
        <v>2.7684885973041865E-12</v>
      </c>
      <c r="D3573" s="14">
        <f t="shared" si="335"/>
        <v>0.15960326594419041</v>
      </c>
      <c r="E3573" s="14">
        <f t="shared" si="336"/>
        <v>0.84039673402540394</v>
      </c>
      <c r="F3573" s="24">
        <f t="shared" si="338"/>
        <v>0.99999999999999833</v>
      </c>
      <c r="H3573" s="17">
        <f t="shared" si="337"/>
        <v>0.18991419109842214</v>
      </c>
    </row>
    <row r="3574" spans="1:8">
      <c r="A3574">
        <v>3564</v>
      </c>
      <c r="B3574" s="14">
        <f t="shared" si="333"/>
        <v>2.7447551253100903E-11</v>
      </c>
      <c r="C3574" s="14">
        <f t="shared" si="334"/>
        <v>2.7496622815366445E-12</v>
      </c>
      <c r="D3574" s="14">
        <f t="shared" si="335"/>
        <v>0.15960326594422042</v>
      </c>
      <c r="E3574" s="14">
        <f t="shared" si="336"/>
        <v>0.84039673402558068</v>
      </c>
      <c r="F3574" s="24">
        <f t="shared" si="338"/>
        <v>0.99999999999999833</v>
      </c>
      <c r="H3574" s="17">
        <f t="shared" si="337"/>
        <v>0.18991419109841792</v>
      </c>
    </row>
    <row r="3575" spans="1:8">
      <c r="A3575">
        <v>3565</v>
      </c>
      <c r="B3575" s="14">
        <f t="shared" si="333"/>
        <v>2.7260902022383516E-11</v>
      </c>
      <c r="C3575" s="14">
        <f t="shared" si="334"/>
        <v>2.7309639887509287E-12</v>
      </c>
      <c r="D3575" s="14">
        <f t="shared" si="335"/>
        <v>0.1596032659442502</v>
      </c>
      <c r="E3575" s="14">
        <f t="shared" si="336"/>
        <v>0.84039673402575621</v>
      </c>
      <c r="F3575" s="24">
        <f t="shared" si="338"/>
        <v>0.99999999999999822</v>
      </c>
      <c r="H3575" s="17">
        <f t="shared" si="337"/>
        <v>0.18991419109841368</v>
      </c>
    </row>
    <row r="3576" spans="1:8">
      <c r="A3576">
        <v>3566</v>
      </c>
      <c r="B3576" s="14">
        <f t="shared" si="333"/>
        <v>2.7075522046435207E-11</v>
      </c>
      <c r="C3576" s="14">
        <f t="shared" si="334"/>
        <v>2.7123928483633266E-12</v>
      </c>
      <c r="D3576" s="14">
        <f t="shared" si="335"/>
        <v>0.15960326594427979</v>
      </c>
      <c r="E3576" s="14">
        <f t="shared" si="336"/>
        <v>0.84039673402593063</v>
      </c>
      <c r="F3576" s="24">
        <f t="shared" si="338"/>
        <v>0.99999999999999833</v>
      </c>
      <c r="H3576" s="17">
        <f t="shared" si="337"/>
        <v>0.18991419109840948</v>
      </c>
    </row>
    <row r="3577" spans="1:8">
      <c r="A3577">
        <v>3567</v>
      </c>
      <c r="B3577" s="14">
        <f t="shared" si="333"/>
        <v>2.689140269405153E-11</v>
      </c>
      <c r="C3577" s="14">
        <f t="shared" si="334"/>
        <v>2.6939479957102816E-12</v>
      </c>
      <c r="D3577" s="14">
        <f t="shared" si="335"/>
        <v>0.15960326594430918</v>
      </c>
      <c r="E3577" s="14">
        <f t="shared" si="336"/>
        <v>0.84039673402610382</v>
      </c>
      <c r="F3577" s="24">
        <f t="shared" si="338"/>
        <v>0.99999999999999833</v>
      </c>
      <c r="H3577" s="17">
        <f t="shared" si="337"/>
        <v>0.18991419109840532</v>
      </c>
    </row>
    <row r="3578" spans="1:8">
      <c r="A3578">
        <v>3568</v>
      </c>
      <c r="B3578" s="14">
        <f t="shared" si="333"/>
        <v>2.6708535392722085E-11</v>
      </c>
      <c r="C3578" s="14">
        <f t="shared" si="334"/>
        <v>2.6756285720081341E-12</v>
      </c>
      <c r="D3578" s="14">
        <f t="shared" si="335"/>
        <v>0.15960326594433838</v>
      </c>
      <c r="E3578" s="14">
        <f t="shared" si="336"/>
        <v>0.84039673402627579</v>
      </c>
      <c r="F3578" s="24">
        <f t="shared" si="338"/>
        <v>0.99999999999999833</v>
      </c>
      <c r="H3578" s="17">
        <f t="shared" si="337"/>
        <v>0.18991419109840119</v>
      </c>
    </row>
    <row r="3579" spans="1:8">
      <c r="A3579">
        <v>3569</v>
      </c>
      <c r="B3579" s="14">
        <f t="shared" si="333"/>
        <v>2.6526911628231385E-11</v>
      </c>
      <c r="C3579" s="14">
        <f t="shared" si="334"/>
        <v>2.6574337243131376E-12</v>
      </c>
      <c r="D3579" s="14">
        <f t="shared" si="335"/>
        <v>0.15960326594436736</v>
      </c>
      <c r="E3579" s="14">
        <f t="shared" si="336"/>
        <v>0.84039673402644666</v>
      </c>
      <c r="F3579" s="24">
        <f t="shared" si="338"/>
        <v>0.99999999999999833</v>
      </c>
      <c r="H3579" s="17">
        <f t="shared" si="337"/>
        <v>0.18991419109839705</v>
      </c>
    </row>
    <row r="3580" spans="1:8">
      <c r="A3580">
        <v>3570</v>
      </c>
      <c r="B3580" s="14">
        <f t="shared" si="333"/>
        <v>2.6346522944262426E-11</v>
      </c>
      <c r="C3580" s="14">
        <f t="shared" si="334"/>
        <v>2.6393626054817466E-12</v>
      </c>
      <c r="D3580" s="14">
        <f t="shared" si="335"/>
        <v>0.15960326594439614</v>
      </c>
      <c r="E3580" s="14">
        <f t="shared" si="336"/>
        <v>0.8403967340266163</v>
      </c>
      <c r="F3580" s="24">
        <f t="shared" si="338"/>
        <v>0.99999999999999833</v>
      </c>
      <c r="H3580" s="17">
        <f t="shared" si="337"/>
        <v>0.18991419109839297</v>
      </c>
    </row>
    <row r="3581" spans="1:8">
      <c r="A3581">
        <v>3571</v>
      </c>
      <c r="B3581" s="14">
        <f t="shared" si="333"/>
        <v>2.6167360942002972E-11</v>
      </c>
      <c r="C3581" s="14">
        <f t="shared" si="334"/>
        <v>2.6214143741311723E-12</v>
      </c>
      <c r="D3581" s="14">
        <f t="shared" si="335"/>
        <v>0.15960326594442473</v>
      </c>
      <c r="E3581" s="14">
        <f t="shared" si="336"/>
        <v>0.84039673402678483</v>
      </c>
      <c r="F3581" s="24">
        <f t="shared" si="338"/>
        <v>0.99999999999999833</v>
      </c>
      <c r="H3581" s="17">
        <f t="shared" si="337"/>
        <v>0.18991419109838889</v>
      </c>
    </row>
    <row r="3582" spans="1:8">
      <c r="A3582">
        <v>3572</v>
      </c>
      <c r="B3582" s="14">
        <f t="shared" si="333"/>
        <v>2.5989417279754514E-11</v>
      </c>
      <c r="C3582" s="14">
        <f t="shared" si="334"/>
        <v>2.6035881946002098E-12</v>
      </c>
      <c r="D3582" s="14">
        <f t="shared" si="335"/>
        <v>0.15960326594445312</v>
      </c>
      <c r="E3582" s="14">
        <f t="shared" si="336"/>
        <v>0.84039673402695225</v>
      </c>
      <c r="F3582" s="24">
        <f t="shared" si="338"/>
        <v>0.99999999999999845</v>
      </c>
      <c r="H3582" s="17">
        <f t="shared" si="337"/>
        <v>0.18991419109838487</v>
      </c>
    </row>
    <row r="3583" spans="1:8">
      <c r="A3583">
        <v>3573</v>
      </c>
      <c r="B3583" s="14">
        <f t="shared" si="333"/>
        <v>2.5812683672543879E-11</v>
      </c>
      <c r="C3583" s="14">
        <f t="shared" si="334"/>
        <v>2.5858832369103286E-12</v>
      </c>
      <c r="D3583" s="14">
        <f t="shared" si="335"/>
        <v>0.15960326594448132</v>
      </c>
      <c r="E3583" s="14">
        <f t="shared" si="336"/>
        <v>0.84039673402711845</v>
      </c>
      <c r="F3583" s="24">
        <f t="shared" si="338"/>
        <v>0.99999999999999833</v>
      </c>
      <c r="H3583" s="17">
        <f t="shared" si="337"/>
        <v>0.18991419109838084</v>
      </c>
    </row>
    <row r="3584" spans="1:8">
      <c r="A3584">
        <v>3574</v>
      </c>
      <c r="B3584" s="14">
        <f t="shared" si="333"/>
        <v>2.5637151891737485E-11</v>
      </c>
      <c r="C3584" s="14">
        <f t="shared" si="334"/>
        <v>2.5682986767270311E-12</v>
      </c>
      <c r="D3584" s="14">
        <f t="shared" si="335"/>
        <v>0.15960326594450933</v>
      </c>
      <c r="E3584" s="14">
        <f t="shared" si="336"/>
        <v>0.84039673402728354</v>
      </c>
      <c r="F3584" s="24">
        <f t="shared" si="338"/>
        <v>0.99999999999999833</v>
      </c>
      <c r="H3584" s="17">
        <f t="shared" si="337"/>
        <v>0.18991419109837687</v>
      </c>
    </row>
    <row r="3585" spans="1:11">
      <c r="A3585">
        <v>3575</v>
      </c>
      <c r="B3585" s="14">
        <f t="shared" si="333"/>
        <v>2.5462813764658228E-11</v>
      </c>
      <c r="C3585" s="14">
        <f t="shared" si="334"/>
        <v>2.5508336953214706E-12</v>
      </c>
      <c r="D3585" s="14">
        <f t="shared" si="335"/>
        <v>0.15960326594453714</v>
      </c>
      <c r="E3585" s="14">
        <f t="shared" si="336"/>
        <v>0.84039673402744752</v>
      </c>
      <c r="F3585" s="24">
        <f t="shared" si="338"/>
        <v>0.99999999999999833</v>
      </c>
      <c r="H3585" s="17">
        <f t="shared" si="337"/>
        <v>0.1899141910983729</v>
      </c>
    </row>
    <row r="3586" spans="1:11">
      <c r="A3586">
        <v>3576</v>
      </c>
      <c r="B3586" s="14">
        <f t="shared" si="333"/>
        <v>2.528966117420495E-11</v>
      </c>
      <c r="C3586" s="14">
        <f t="shared" si="334"/>
        <v>2.5334874795323315E-12</v>
      </c>
      <c r="D3586" s="14">
        <f t="shared" si="335"/>
        <v>0.15960326594456478</v>
      </c>
      <c r="E3586" s="14">
        <f t="shared" si="336"/>
        <v>0.84039673402761039</v>
      </c>
      <c r="F3586" s="24">
        <f t="shared" si="338"/>
        <v>0.99999999999999833</v>
      </c>
      <c r="H3586" s="17">
        <f t="shared" si="337"/>
        <v>0.18991419109836899</v>
      </c>
    </row>
    <row r="3587" spans="1:11">
      <c r="A3587">
        <v>3577</v>
      </c>
      <c r="B3587" s="14">
        <f t="shared" si="333"/>
        <v>2.511768605847453E-11</v>
      </c>
      <c r="C3587" s="14">
        <f t="shared" si="334"/>
        <v>2.5162592217279703E-12</v>
      </c>
      <c r="D3587" s="14">
        <f t="shared" si="335"/>
        <v>0.15960326594459223</v>
      </c>
      <c r="E3587" s="14">
        <f t="shared" si="336"/>
        <v>0.84039673402777215</v>
      </c>
      <c r="F3587" s="24">
        <f t="shared" si="338"/>
        <v>0.99999999999999833</v>
      </c>
      <c r="H3587" s="17">
        <f t="shared" si="337"/>
        <v>0.1899141910983651</v>
      </c>
    </row>
    <row r="3588" spans="1:11">
      <c r="A3588">
        <v>3578</v>
      </c>
      <c r="B3588" s="14">
        <f t="shared" si="333"/>
        <v>2.494688041038651E-11</v>
      </c>
      <c r="C3588" s="14">
        <f t="shared" si="334"/>
        <v>2.4991481197688113E-12</v>
      </c>
      <c r="D3588" s="14">
        <f t="shared" si="335"/>
        <v>0.15960326594461949</v>
      </c>
      <c r="E3588" s="14">
        <f t="shared" si="336"/>
        <v>0.8403967340279328</v>
      </c>
      <c r="F3588" s="24">
        <f t="shared" si="338"/>
        <v>0.99999999999999833</v>
      </c>
      <c r="H3588" s="17">
        <f t="shared" si="337"/>
        <v>0.18991419109836125</v>
      </c>
    </row>
    <row r="3589" spans="1:11">
      <c r="A3589">
        <v>3579</v>
      </c>
      <c r="B3589" s="14">
        <f t="shared" si="333"/>
        <v>2.4777236277310295E-11</v>
      </c>
      <c r="C3589" s="14">
        <f t="shared" si="334"/>
        <v>2.4821533769699995E-12</v>
      </c>
      <c r="D3589" s="14">
        <f t="shared" si="335"/>
        <v>0.15960326594464658</v>
      </c>
      <c r="E3589" s="14">
        <f t="shared" si="336"/>
        <v>0.84039673402809234</v>
      </c>
      <c r="F3589" s="24">
        <f t="shared" si="338"/>
        <v>0.99999999999999833</v>
      </c>
      <c r="H3589" s="17">
        <f t="shared" si="337"/>
        <v>0.18991419109835742</v>
      </c>
    </row>
    <row r="3590" spans="1:11">
      <c r="A3590">
        <v>3580</v>
      </c>
      <c r="B3590" s="14">
        <f t="shared" si="333"/>
        <v>2.4608745760694887E-11</v>
      </c>
      <c r="C3590" s="14">
        <f t="shared" si="334"/>
        <v>2.4652742020643084E-12</v>
      </c>
      <c r="D3590" s="14">
        <f t="shared" si="335"/>
        <v>0.15960326594467347</v>
      </c>
      <c r="E3590" s="14">
        <f t="shared" si="336"/>
        <v>0.84039673402825077</v>
      </c>
      <c r="F3590" s="24">
        <f t="shared" si="338"/>
        <v>0.99999999999999822</v>
      </c>
      <c r="H3590" s="17">
        <f t="shared" si="337"/>
        <v>0.18991419109835361</v>
      </c>
    </row>
    <row r="3591" spans="1:11">
      <c r="A3591">
        <v>3581</v>
      </c>
      <c r="B3591" s="14">
        <f t="shared" si="333"/>
        <v>2.4441401015701122E-11</v>
      </c>
      <c r="C3591" s="14">
        <f t="shared" si="334"/>
        <v>2.4485098091652976E-12</v>
      </c>
      <c r="D3591" s="14">
        <f t="shared" si="335"/>
        <v>0.15960326594470017</v>
      </c>
      <c r="E3591" s="14">
        <f t="shared" si="336"/>
        <v>0.8403967340284082</v>
      </c>
      <c r="F3591" s="24">
        <f t="shared" si="338"/>
        <v>0.99999999999999822</v>
      </c>
      <c r="H3591" s="17">
        <f t="shared" si="337"/>
        <v>0.18991419109834981</v>
      </c>
    </row>
    <row r="3592" spans="1:11">
      <c r="A3592">
        <v>3582</v>
      </c>
      <c r="B3592" s="14">
        <f t="shared" si="333"/>
        <v>2.4275194250836427E-11</v>
      </c>
      <c r="C3592" s="14">
        <f t="shared" si="334"/>
        <v>2.4318594177307228E-12</v>
      </c>
      <c r="D3592" s="14">
        <f t="shared" si="335"/>
        <v>0.15960326594472671</v>
      </c>
      <c r="E3592" s="14">
        <f t="shared" si="336"/>
        <v>0.84039673402856452</v>
      </c>
      <c r="F3592" s="24">
        <f t="shared" si="338"/>
        <v>0.99999999999999822</v>
      </c>
      <c r="H3592" s="17">
        <f t="shared" si="337"/>
        <v>0.18991419109834606</v>
      </c>
      <c r="I3592" s="14">
        <f>E3592/(D3592+E3592)</f>
        <v>0.84039673405101045</v>
      </c>
      <c r="J3592" s="14">
        <f>D3592/(D3592+E3592)</f>
        <v>0.15960326594898952</v>
      </c>
      <c r="K3592" s="14">
        <f>I3592+J3592</f>
        <v>1</v>
      </c>
    </row>
    <row r="3593" spans="1:11">
      <c r="A3593">
        <v>3583</v>
      </c>
      <c r="B3593" s="14">
        <f t="shared" si="333"/>
        <v>2.4110117727592049E-11</v>
      </c>
      <c r="C3593" s="14">
        <f t="shared" si="334"/>
        <v>2.4153222525261954E-12</v>
      </c>
      <c r="D3593" s="14">
        <f t="shared" si="335"/>
        <v>0.15960326594475305</v>
      </c>
      <c r="E3593" s="14">
        <f t="shared" si="336"/>
        <v>0.84039673402871984</v>
      </c>
      <c r="F3593" s="24">
        <f t="shared" si="338"/>
        <v>0.99999999999999833</v>
      </c>
      <c r="H3593" s="17">
        <f t="shared" si="337"/>
        <v>0.18991419109834229</v>
      </c>
    </row>
    <row r="3594" spans="1:11">
      <c r="A3594">
        <v>3584</v>
      </c>
      <c r="B3594" s="14">
        <f t="shared" si="333"/>
        <v>2.3946163760082752E-11</v>
      </c>
      <c r="C3594" s="14">
        <f t="shared" si="334"/>
        <v>2.3988975435890849E-12</v>
      </c>
      <c r="D3594" s="14">
        <f t="shared" si="335"/>
        <v>0.15960326594477922</v>
      </c>
      <c r="E3594" s="14">
        <f t="shared" si="336"/>
        <v>0.84039673402887405</v>
      </c>
      <c r="F3594" s="24">
        <f t="shared" si="338"/>
        <v>0.99999999999999833</v>
      </c>
      <c r="H3594" s="17">
        <f t="shared" si="337"/>
        <v>0.1899141910983386</v>
      </c>
    </row>
    <row r="3595" spans="1:11">
      <c r="A3595">
        <v>3585</v>
      </c>
      <c r="B3595" s="14">
        <f t="shared" si="333"/>
        <v>2.3783324714688967E-11</v>
      </c>
      <c r="C3595" s="14">
        <f t="shared" si="334"/>
        <v>2.3825845261926736E-12</v>
      </c>
      <c r="D3595" s="14">
        <f t="shared" si="335"/>
        <v>0.1596032659448052</v>
      </c>
      <c r="E3595" s="14">
        <f t="shared" si="336"/>
        <v>0.84039673402902726</v>
      </c>
      <c r="F3595" s="24">
        <f t="shared" si="338"/>
        <v>0.99999999999999833</v>
      </c>
      <c r="H3595" s="17">
        <f t="shared" si="337"/>
        <v>0.18991419109833488</v>
      </c>
    </row>
    <row r="3596" spans="1:11">
      <c r="A3596">
        <v>3586</v>
      </c>
      <c r="B3596" s="14">
        <f t="shared" ref="B3596:B3659" si="339">B3595-$B$4*(A3596-A3595)*B3595-$B$6*(A3596-A3595)*B3595+$B$7*(A3596-A3595)*C3595</f>
        <v>2.3621593009701372E-11</v>
      </c>
      <c r="C3596" s="14">
        <f t="shared" ref="C3596:C3659" si="340">C3595-$B$5*(A3596-A3595)*C3595+$B$6*(A3596-A3595)*B3595-$B$7*(A3596-A3595)*C3595</f>
        <v>2.3663824408105481E-12</v>
      </c>
      <c r="D3596" s="14">
        <f t="shared" ref="D3596:D3659" si="341">D3595+$B$4*(A3596-A3595)*B3595</f>
        <v>0.15960326594483101</v>
      </c>
      <c r="E3596" s="14">
        <f t="shared" ref="E3596:E3659" si="342">E3595+$B$5*(A3596-A3595)*C3595</f>
        <v>0.84039673402917936</v>
      </c>
      <c r="F3596" s="24">
        <f t="shared" si="338"/>
        <v>0.99999999999999833</v>
      </c>
      <c r="H3596" s="17">
        <f t="shared" si="337"/>
        <v>0.18991419109833124</v>
      </c>
    </row>
    <row r="3597" spans="1:11">
      <c r="A3597">
        <v>3587</v>
      </c>
      <c r="B3597" s="14">
        <f t="shared" si="339"/>
        <v>2.3460961114967893E-11</v>
      </c>
      <c r="C3597" s="14">
        <f t="shared" si="340"/>
        <v>2.3502905330812375E-12</v>
      </c>
      <c r="D3597" s="14">
        <f t="shared" si="341"/>
        <v>0.15960326594485666</v>
      </c>
      <c r="E3597" s="14">
        <f t="shared" si="342"/>
        <v>0.84039673402933046</v>
      </c>
      <c r="F3597" s="24">
        <f t="shared" si="338"/>
        <v>0.99999999999999833</v>
      </c>
      <c r="H3597" s="17">
        <f t="shared" ref="H3597:H3660" si="343">D3597/E3597</f>
        <v>0.18991419109832761</v>
      </c>
    </row>
    <row r="3598" spans="1:11">
      <c r="A3598">
        <v>3588</v>
      </c>
      <c r="B3598" s="14">
        <f t="shared" si="339"/>
        <v>2.3301421551543103E-11</v>
      </c>
      <c r="C3598" s="14">
        <f t="shared" si="340"/>
        <v>2.3343080537730911E-12</v>
      </c>
      <c r="D3598" s="14">
        <f t="shared" si="341"/>
        <v>0.15960326594488211</v>
      </c>
      <c r="E3598" s="14">
        <f t="shared" si="342"/>
        <v>0.84039673402948056</v>
      </c>
      <c r="F3598" s="24">
        <f t="shared" si="338"/>
        <v>0.99999999999999845</v>
      </c>
      <c r="H3598" s="17">
        <f t="shared" si="343"/>
        <v>0.18991419109832397</v>
      </c>
    </row>
    <row r="3599" spans="1:11">
      <c r="A3599">
        <v>3589</v>
      </c>
      <c r="B3599" s="14">
        <f t="shared" si="339"/>
        <v>2.3142966891340011E-11</v>
      </c>
      <c r="C3599" s="14">
        <f t="shared" si="340"/>
        <v>2.3184342587493942E-12</v>
      </c>
      <c r="D3599" s="14">
        <f t="shared" si="341"/>
        <v>0.1596032659449074</v>
      </c>
      <c r="E3599" s="14">
        <f t="shared" si="342"/>
        <v>0.84039673402962956</v>
      </c>
      <c r="F3599" s="24">
        <f t="shared" si="338"/>
        <v>0.99999999999999833</v>
      </c>
      <c r="H3599" s="17">
        <f t="shared" si="343"/>
        <v>0.18991419109832039</v>
      </c>
    </row>
    <row r="3600" spans="1:11">
      <c r="A3600">
        <v>3590</v>
      </c>
      <c r="B3600" s="14">
        <f t="shared" si="339"/>
        <v>2.2985589756784211E-11</v>
      </c>
      <c r="C3600" s="14">
        <f t="shared" si="340"/>
        <v>2.3026684089337201E-12</v>
      </c>
      <c r="D3600" s="14">
        <f t="shared" si="341"/>
        <v>0.15960326594493252</v>
      </c>
      <c r="E3600" s="14">
        <f t="shared" si="342"/>
        <v>0.84039673402977755</v>
      </c>
      <c r="F3600" s="24">
        <f t="shared" si="338"/>
        <v>0.99999999999999833</v>
      </c>
      <c r="H3600" s="17">
        <f t="shared" si="343"/>
        <v>0.18991419109831684</v>
      </c>
    </row>
    <row r="3601" spans="1:11">
      <c r="A3601">
        <v>3591</v>
      </c>
      <c r="B3601" s="14">
        <f t="shared" si="339"/>
        <v>2.2829282820470374E-11</v>
      </c>
      <c r="C3601" s="14">
        <f t="shared" si="340"/>
        <v>2.287009770275521E-12</v>
      </c>
      <c r="D3601" s="14">
        <f t="shared" si="341"/>
        <v>0.15960326594495747</v>
      </c>
      <c r="E3601" s="14">
        <f t="shared" si="342"/>
        <v>0.84039673402992454</v>
      </c>
      <c r="F3601" s="24">
        <f t="shared" si="338"/>
        <v>0.99999999999999833</v>
      </c>
      <c r="H3601" s="17">
        <f t="shared" si="343"/>
        <v>0.18991419109831331</v>
      </c>
    </row>
    <row r="3602" spans="1:11">
      <c r="A3602">
        <v>3592</v>
      </c>
      <c r="B3602" s="14">
        <f t="shared" si="339"/>
        <v>2.2674038804821109E-11</v>
      </c>
      <c r="C3602" s="14">
        <f t="shared" si="340"/>
        <v>2.2714576137159502E-12</v>
      </c>
      <c r="D3602" s="14">
        <f t="shared" si="341"/>
        <v>0.15960326594498225</v>
      </c>
      <c r="E3602" s="14">
        <f t="shared" si="342"/>
        <v>0.84039673403007054</v>
      </c>
      <c r="F3602" s="24">
        <f t="shared" si="338"/>
        <v>0.99999999999999822</v>
      </c>
      <c r="H3602" s="17">
        <f t="shared" si="343"/>
        <v>0.18991419109830981</v>
      </c>
    </row>
    <row r="3603" spans="1:11">
      <c r="A3603">
        <v>3593</v>
      </c>
      <c r="B3603" s="14">
        <f t="shared" si="339"/>
        <v>2.2519850481748103E-11</v>
      </c>
      <c r="C3603" s="14">
        <f t="shared" si="340"/>
        <v>2.256011215153917E-12</v>
      </c>
      <c r="D3603" s="14">
        <f t="shared" si="341"/>
        <v>0.15960326594500687</v>
      </c>
      <c r="E3603" s="14">
        <f t="shared" si="342"/>
        <v>0.84039673403021553</v>
      </c>
      <c r="F3603" s="24">
        <f t="shared" si="338"/>
        <v>0.99999999999999822</v>
      </c>
      <c r="H3603" s="17">
        <f t="shared" si="343"/>
        <v>0.18991419109830635</v>
      </c>
    </row>
    <row r="3604" spans="1:11">
      <c r="A3604">
        <v>3594</v>
      </c>
      <c r="B3604" s="14">
        <f t="shared" si="339"/>
        <v>2.2366710672315593E-11</v>
      </c>
      <c r="C3604" s="14">
        <f t="shared" si="340"/>
        <v>2.2406698554123735E-12</v>
      </c>
      <c r="D3604" s="14">
        <f t="shared" si="341"/>
        <v>0.15960326594503133</v>
      </c>
      <c r="E3604" s="14">
        <f t="shared" si="342"/>
        <v>0.84039673403035953</v>
      </c>
      <c r="F3604" s="24">
        <f t="shared" si="338"/>
        <v>0.99999999999999822</v>
      </c>
      <c r="H3604" s="17">
        <f t="shared" si="343"/>
        <v>0.18991419109830288</v>
      </c>
    </row>
    <row r="3605" spans="1:11">
      <c r="A3605">
        <v>3595</v>
      </c>
      <c r="B3605" s="14">
        <f t="shared" si="339"/>
        <v>2.2214612246406125E-11</v>
      </c>
      <c r="C3605" s="14">
        <f t="shared" si="340"/>
        <v>2.2254328202048301E-12</v>
      </c>
      <c r="D3605" s="14">
        <f t="shared" si="341"/>
        <v>0.15960326594505561</v>
      </c>
      <c r="E3605" s="14">
        <f t="shared" si="342"/>
        <v>0.84039673403050263</v>
      </c>
      <c r="F3605" s="24">
        <f t="shared" si="338"/>
        <v>0.99999999999999822</v>
      </c>
      <c r="H3605" s="17">
        <f t="shared" si="343"/>
        <v>0.18991419109829943</v>
      </c>
    </row>
    <row r="3606" spans="1:11">
      <c r="A3606">
        <v>3596</v>
      </c>
      <c r="B3606" s="14">
        <f t="shared" si="339"/>
        <v>2.2063548122388566E-11</v>
      </c>
      <c r="C3606" s="14">
        <f t="shared" si="340"/>
        <v>2.2102994001020979E-12</v>
      </c>
      <c r="D3606" s="14">
        <f t="shared" si="341"/>
        <v>0.15960326594507973</v>
      </c>
      <c r="E3606" s="14">
        <f t="shared" si="342"/>
        <v>0.84039673403064474</v>
      </c>
      <c r="F3606" s="24">
        <f t="shared" ref="F3606:F3610" si="344">SUM(B3606:E3606)</f>
        <v>0.99999999999999833</v>
      </c>
      <c r="H3606" s="17">
        <f t="shared" si="343"/>
        <v>0.18991419109829602</v>
      </c>
    </row>
    <row r="3607" spans="1:11">
      <c r="A3607">
        <v>3597</v>
      </c>
      <c r="B3607" s="14">
        <f t="shared" si="339"/>
        <v>2.1913511266788394E-11</v>
      </c>
      <c r="C3607" s="14">
        <f t="shared" si="340"/>
        <v>2.1952688904992587E-12</v>
      </c>
      <c r="D3607" s="14">
        <f t="shared" si="341"/>
        <v>0.15960326594510368</v>
      </c>
      <c r="E3607" s="14">
        <f t="shared" si="342"/>
        <v>0.84039673403078585</v>
      </c>
      <c r="F3607" s="24">
        <f t="shared" si="344"/>
        <v>0.99999999999999833</v>
      </c>
      <c r="H3607" s="17">
        <f t="shared" si="343"/>
        <v>0.18991419109829263</v>
      </c>
    </row>
    <row r="3608" spans="1:11">
      <c r="A3608">
        <v>3598</v>
      </c>
      <c r="B3608" s="14">
        <f t="shared" si="339"/>
        <v>2.1764494693960216E-11</v>
      </c>
      <c r="C3608" s="14">
        <f t="shared" si="340"/>
        <v>2.1803405915828592E-12</v>
      </c>
      <c r="D3608" s="14">
        <f t="shared" si="341"/>
        <v>0.15960326594512747</v>
      </c>
      <c r="E3608" s="14">
        <f t="shared" si="342"/>
        <v>0.84039673403092596</v>
      </c>
      <c r="F3608" s="24">
        <f t="shared" si="344"/>
        <v>0.99999999999999822</v>
      </c>
      <c r="H3608" s="17">
        <f t="shared" si="343"/>
        <v>0.18991419109828928</v>
      </c>
    </row>
    <row r="3609" spans="1:11">
      <c r="A3609">
        <v>3599</v>
      </c>
      <c r="B3609" s="14">
        <f t="shared" si="339"/>
        <v>2.1616491465762532E-11</v>
      </c>
      <c r="C3609" s="14">
        <f t="shared" si="340"/>
        <v>2.1655138082983267E-12</v>
      </c>
      <c r="D3609" s="14">
        <f t="shared" si="341"/>
        <v>0.15960326594515109</v>
      </c>
      <c r="E3609" s="14">
        <f t="shared" si="342"/>
        <v>0.84039673403106518</v>
      </c>
      <c r="F3609" s="24">
        <f t="shared" si="344"/>
        <v>0.99999999999999822</v>
      </c>
      <c r="H3609" s="17">
        <f t="shared" si="343"/>
        <v>0.18991419109828594</v>
      </c>
      <c r="I3609" s="14">
        <f>E3609/(D3609+E3609)</f>
        <v>0.84039673405105297</v>
      </c>
      <c r="J3609" s="14">
        <f>D3609/(D3609+E3609)</f>
        <v>0.15960326594894705</v>
      </c>
      <c r="K3609" s="14">
        <f>I3609+J3609</f>
        <v>1</v>
      </c>
    </row>
    <row r="3610" spans="1:11">
      <c r="A3610">
        <v>3600</v>
      </c>
      <c r="B3610" s="14">
        <f t="shared" si="339"/>
        <v>2.1469494691234687E-11</v>
      </c>
      <c r="C3610" s="14">
        <f t="shared" si="340"/>
        <v>2.150787850317609E-12</v>
      </c>
      <c r="D3610" s="14">
        <f t="shared" si="341"/>
        <v>0.15960326594517454</v>
      </c>
      <c r="E3610" s="14">
        <f t="shared" si="342"/>
        <v>0.84039673403120341</v>
      </c>
      <c r="F3610" s="24">
        <f t="shared" si="344"/>
        <v>0.99999999999999822</v>
      </c>
      <c r="H3610" s="17">
        <f t="shared" si="343"/>
        <v>0.18991419109828261</v>
      </c>
    </row>
    <row r="3611" spans="1:11">
      <c r="A3611">
        <v>3601</v>
      </c>
      <c r="B3611" s="14">
        <f t="shared" si="339"/>
        <v>2.1323497526276038E-11</v>
      </c>
      <c r="C3611" s="14">
        <f t="shared" si="340"/>
        <v>2.1361620320070328E-12</v>
      </c>
      <c r="D3611" s="14">
        <f t="shared" si="341"/>
        <v>0.15960326594519786</v>
      </c>
      <c r="E3611" s="14">
        <f t="shared" si="342"/>
        <v>0.84039673403134074</v>
      </c>
      <c r="F3611" s="24">
        <f t="shared" ref="F3611:F3634" si="345">SUM(B3611:E3611)</f>
        <v>0.99999999999999822</v>
      </c>
      <c r="H3611" s="17">
        <f t="shared" si="343"/>
        <v>0.18991419109827931</v>
      </c>
    </row>
    <row r="3612" spans="1:11">
      <c r="A3612">
        <v>3602</v>
      </c>
      <c r="B3612" s="14">
        <f t="shared" si="339"/>
        <v>2.1178493173327291E-11</v>
      </c>
      <c r="C3612" s="14">
        <f t="shared" si="340"/>
        <v>2.1216356723953805E-12</v>
      </c>
      <c r="D3612" s="14">
        <f t="shared" si="341"/>
        <v>0.15960326594522101</v>
      </c>
      <c r="E3612" s="14">
        <f t="shared" si="342"/>
        <v>0.84039673403147708</v>
      </c>
      <c r="F3612" s="24">
        <f t="shared" si="345"/>
        <v>0.99999999999999822</v>
      </c>
      <c r="H3612" s="17">
        <f t="shared" si="343"/>
        <v>0.18991419109827604</v>
      </c>
    </row>
    <row r="3613" spans="1:11">
      <c r="A3613">
        <v>3603</v>
      </c>
      <c r="B3613" s="14">
        <f t="shared" si="339"/>
        <v>2.1034474881054009E-11</v>
      </c>
      <c r="C3613" s="14">
        <f t="shared" si="340"/>
        <v>2.1072080951421847E-12</v>
      </c>
      <c r="D3613" s="14">
        <f t="shared" si="341"/>
        <v>0.15960326594524399</v>
      </c>
      <c r="E3613" s="14">
        <f t="shared" si="342"/>
        <v>0.84039673403161252</v>
      </c>
      <c r="F3613" s="24">
        <f t="shared" si="345"/>
        <v>0.99999999999999822</v>
      </c>
      <c r="H3613" s="17">
        <f t="shared" si="343"/>
        <v>0.18991419109827279</v>
      </c>
    </row>
    <row r="3614" spans="1:11">
      <c r="A3614">
        <v>3604</v>
      </c>
      <c r="B3614" s="14">
        <f t="shared" si="339"/>
        <v>2.0891435944032285E-11</v>
      </c>
      <c r="C3614" s="14">
        <f t="shared" si="340"/>
        <v>2.0928786285062384E-12</v>
      </c>
      <c r="D3614" s="14">
        <f t="shared" si="341"/>
        <v>0.15960326594526683</v>
      </c>
      <c r="E3614" s="14">
        <f t="shared" si="342"/>
        <v>0.84039673403174708</v>
      </c>
      <c r="F3614" s="24">
        <f t="shared" si="345"/>
        <v>0.99999999999999822</v>
      </c>
      <c r="H3614" s="17">
        <f t="shared" si="343"/>
        <v>0.18991419109826957</v>
      </c>
    </row>
    <row r="3615" spans="1:11">
      <c r="A3615">
        <v>3605</v>
      </c>
      <c r="B3615" s="14">
        <f t="shared" si="339"/>
        <v>2.0749369702436519E-11</v>
      </c>
      <c r="C3615" s="14">
        <f t="shared" si="340"/>
        <v>2.0786466053143183E-12</v>
      </c>
      <c r="D3615" s="14">
        <f t="shared" si="341"/>
        <v>0.15960326594528951</v>
      </c>
      <c r="E3615" s="14">
        <f t="shared" si="342"/>
        <v>0.84039673403188075</v>
      </c>
      <c r="F3615" s="24">
        <f t="shared" si="345"/>
        <v>0.99999999999999822</v>
      </c>
      <c r="H3615" s="17">
        <f t="shared" si="343"/>
        <v>0.18991419109826632</v>
      </c>
    </row>
    <row r="3616" spans="1:11">
      <c r="A3616">
        <v>3606</v>
      </c>
      <c r="B3616" s="14">
        <f t="shared" si="339"/>
        <v>2.0608269541729365E-11</v>
      </c>
      <c r="C3616" s="14">
        <f t="shared" si="340"/>
        <v>2.0645113629301222E-12</v>
      </c>
      <c r="D3616" s="14">
        <f t="shared" si="341"/>
        <v>0.15960326594531202</v>
      </c>
      <c r="E3616" s="14">
        <f t="shared" si="342"/>
        <v>0.84039673403201343</v>
      </c>
      <c r="F3616" s="24">
        <f t="shared" si="345"/>
        <v>0.99999999999999822</v>
      </c>
      <c r="H3616" s="17">
        <f t="shared" si="343"/>
        <v>0.18991419109826313</v>
      </c>
    </row>
    <row r="3617" spans="1:8">
      <c r="A3617">
        <v>3607</v>
      </c>
      <c r="B3617" s="14">
        <f t="shared" si="339"/>
        <v>2.046812889235374E-11</v>
      </c>
      <c r="C3617" s="14">
        <f t="shared" si="340"/>
        <v>2.0504722432234169E-12</v>
      </c>
      <c r="D3617" s="14">
        <f t="shared" si="341"/>
        <v>0.15960326594533439</v>
      </c>
      <c r="E3617" s="14">
        <f t="shared" si="342"/>
        <v>0.84039673403214521</v>
      </c>
      <c r="F3617" s="24">
        <f t="shared" si="345"/>
        <v>0.99999999999999822</v>
      </c>
      <c r="H3617" s="17">
        <f t="shared" si="343"/>
        <v>0.18991419109825997</v>
      </c>
    </row>
    <row r="3618" spans="1:8">
      <c r="A3618">
        <v>3608</v>
      </c>
      <c r="B3618" s="14">
        <f t="shared" si="339"/>
        <v>2.0328941229426959E-11</v>
      </c>
      <c r="C3618" s="14">
        <f t="shared" si="340"/>
        <v>2.0365285925393955E-12</v>
      </c>
      <c r="D3618" s="14">
        <f t="shared" si="341"/>
        <v>0.15960326594535659</v>
      </c>
      <c r="E3618" s="14">
        <f t="shared" si="342"/>
        <v>0.8403967340322761</v>
      </c>
      <c r="F3618" s="24">
        <f t="shared" si="345"/>
        <v>0.99999999999999822</v>
      </c>
      <c r="H3618" s="17">
        <f t="shared" si="343"/>
        <v>0.18991419109825683</v>
      </c>
    </row>
    <row r="3619" spans="1:8">
      <c r="A3619">
        <v>3609</v>
      </c>
      <c r="B3619" s="14">
        <f t="shared" si="339"/>
        <v>2.019070007243694E-11</v>
      </c>
      <c r="C3619" s="14">
        <f t="shared" si="340"/>
        <v>2.0226797616682447E-12</v>
      </c>
      <c r="D3619" s="14">
        <f t="shared" si="341"/>
        <v>0.15960326594537866</v>
      </c>
      <c r="E3619" s="14">
        <f t="shared" si="342"/>
        <v>0.84039673403240611</v>
      </c>
      <c r="F3619" s="24">
        <f t="shared" si="345"/>
        <v>0.99999999999999811</v>
      </c>
      <c r="H3619" s="17">
        <f t="shared" si="343"/>
        <v>0.18991419109825369</v>
      </c>
    </row>
    <row r="3620" spans="1:8">
      <c r="A3620">
        <v>3610</v>
      </c>
      <c r="B3620" s="14">
        <f t="shared" si="339"/>
        <v>2.0053398984940471E-11</v>
      </c>
      <c r="C3620" s="14">
        <f t="shared" si="340"/>
        <v>2.0089251058149161E-12</v>
      </c>
      <c r="D3620" s="14">
        <f t="shared" si="341"/>
        <v>0.15960326594540059</v>
      </c>
      <c r="E3620" s="14">
        <f t="shared" si="342"/>
        <v>0.84039673403253523</v>
      </c>
      <c r="F3620" s="24">
        <f t="shared" si="345"/>
        <v>0.99999999999999811</v>
      </c>
      <c r="H3620" s="17">
        <f t="shared" si="343"/>
        <v>0.18991419109825061</v>
      </c>
    </row>
    <row r="3621" spans="1:8">
      <c r="A3621">
        <v>3611</v>
      </c>
      <c r="B3621" s="14">
        <f t="shared" si="339"/>
        <v>1.9917031574263535E-11</v>
      </c>
      <c r="C3621" s="14">
        <f t="shared" si="340"/>
        <v>1.995263984569106E-12</v>
      </c>
      <c r="D3621" s="14">
        <f t="shared" si="341"/>
        <v>0.15960326594542235</v>
      </c>
      <c r="E3621" s="14">
        <f t="shared" si="342"/>
        <v>0.84039673403266346</v>
      </c>
      <c r="F3621" s="24">
        <f t="shared" si="345"/>
        <v>0.99999999999999811</v>
      </c>
      <c r="H3621" s="17">
        <f t="shared" si="343"/>
        <v>0.18991419109824753</v>
      </c>
    </row>
    <row r="3622" spans="1:8">
      <c r="A3622">
        <v>3612</v>
      </c>
      <c r="B3622" s="14">
        <f t="shared" si="339"/>
        <v>1.9781591491203661E-11</v>
      </c>
      <c r="C3622" s="14">
        <f t="shared" si="340"/>
        <v>1.9816957618754386E-12</v>
      </c>
      <c r="D3622" s="14">
        <f t="shared" si="341"/>
        <v>0.15960326594544397</v>
      </c>
      <c r="E3622" s="14">
        <f t="shared" si="342"/>
        <v>0.8403967340327908</v>
      </c>
      <c r="F3622" s="24">
        <f t="shared" si="345"/>
        <v>0.999999999999998</v>
      </c>
      <c r="H3622" s="17">
        <f t="shared" si="343"/>
        <v>0.18991419109824448</v>
      </c>
    </row>
    <row r="3623" spans="1:8">
      <c r="A3623">
        <v>3613</v>
      </c>
      <c r="B3623" s="14">
        <f t="shared" si="339"/>
        <v>1.964707242973432E-11</v>
      </c>
      <c r="C3623" s="14">
        <f t="shared" si="340"/>
        <v>1.9682198060038499E-12</v>
      </c>
      <c r="D3623" s="14">
        <f t="shared" si="341"/>
        <v>0.15960326594546545</v>
      </c>
      <c r="E3623" s="14">
        <f t="shared" si="342"/>
        <v>0.84039673403291737</v>
      </c>
      <c r="F3623" s="24">
        <f t="shared" si="345"/>
        <v>0.99999999999999811</v>
      </c>
      <c r="H3623" s="17">
        <f t="shared" si="343"/>
        <v>0.18991419109824142</v>
      </c>
    </row>
    <row r="3624" spans="1:8">
      <c r="A3624">
        <v>3614</v>
      </c>
      <c r="B3624" s="14">
        <f t="shared" si="339"/>
        <v>1.9513468126711317E-11</v>
      </c>
      <c r="C3624" s="14">
        <f t="shared" si="340"/>
        <v>1.954835489520177E-12</v>
      </c>
      <c r="D3624" s="14">
        <f t="shared" si="341"/>
        <v>0.15960326594548677</v>
      </c>
      <c r="E3624" s="14">
        <f t="shared" si="342"/>
        <v>0.84039673403304305</v>
      </c>
      <c r="F3624" s="24">
        <f t="shared" si="345"/>
        <v>0.99999999999999811</v>
      </c>
      <c r="H3624" s="17">
        <f t="shared" si="343"/>
        <v>0.1899141910982384</v>
      </c>
    </row>
    <row r="3625" spans="1:8">
      <c r="A3625">
        <v>3615</v>
      </c>
      <c r="B3625" s="14">
        <f t="shared" si="339"/>
        <v>1.9380772361581181E-11</v>
      </c>
      <c r="C3625" s="14">
        <f t="shared" si="340"/>
        <v>1.9415421892569428E-12</v>
      </c>
      <c r="D3625" s="14">
        <f t="shared" si="341"/>
        <v>0.15960326594550794</v>
      </c>
      <c r="E3625" s="14">
        <f t="shared" si="342"/>
        <v>0.84039673403316784</v>
      </c>
      <c r="F3625" s="24">
        <f t="shared" si="345"/>
        <v>0.99999999999999811</v>
      </c>
      <c r="H3625" s="17">
        <f t="shared" si="343"/>
        <v>0.1899141910982354</v>
      </c>
    </row>
    <row r="3626" spans="1:8">
      <c r="A3626">
        <v>3616</v>
      </c>
      <c r="B3626" s="14">
        <f t="shared" si="339"/>
        <v>1.9248978956091531E-11</v>
      </c>
      <c r="C3626" s="14">
        <f t="shared" si="340"/>
        <v>1.9283392862843428E-12</v>
      </c>
      <c r="D3626" s="14">
        <f t="shared" si="341"/>
        <v>0.15960326594552898</v>
      </c>
      <c r="E3626" s="14">
        <f t="shared" si="342"/>
        <v>0.84039673403329185</v>
      </c>
      <c r="F3626" s="24">
        <f t="shared" si="345"/>
        <v>0.99999999999999811</v>
      </c>
      <c r="H3626" s="17">
        <f t="shared" si="343"/>
        <v>0.1899141910982324</v>
      </c>
    </row>
    <row r="3627" spans="1:8">
      <c r="A3627">
        <v>3617</v>
      </c>
      <c r="B3627" s="14">
        <f t="shared" si="339"/>
        <v>1.9118081774003431E-11</v>
      </c>
      <c r="C3627" s="14">
        <f t="shared" si="340"/>
        <v>1.9152261658814282E-12</v>
      </c>
      <c r="D3627" s="14">
        <f t="shared" si="341"/>
        <v>0.15960326594554988</v>
      </c>
      <c r="E3627" s="14">
        <f t="shared" si="342"/>
        <v>0.84039673403341497</v>
      </c>
      <c r="F3627" s="24">
        <f t="shared" si="345"/>
        <v>0.99999999999999822</v>
      </c>
      <c r="H3627" s="17">
        <f t="shared" si="343"/>
        <v>0.18991419109822946</v>
      </c>
    </row>
    <row r="3628" spans="1:8">
      <c r="A3628">
        <v>3618</v>
      </c>
      <c r="B3628" s="14">
        <f t="shared" si="339"/>
        <v>1.8988074720805684E-11</v>
      </c>
      <c r="C3628" s="14">
        <f t="shared" si="340"/>
        <v>1.9022022175074838E-12</v>
      </c>
      <c r="D3628" s="14">
        <f t="shared" si="341"/>
        <v>0.15960326594557064</v>
      </c>
      <c r="E3628" s="14">
        <f t="shared" si="342"/>
        <v>0.84039673403353721</v>
      </c>
      <c r="F3628" s="24">
        <f t="shared" si="345"/>
        <v>0.99999999999999811</v>
      </c>
      <c r="H3628" s="17">
        <f t="shared" si="343"/>
        <v>0.18991419109822652</v>
      </c>
    </row>
    <row r="3629" spans="1:8">
      <c r="A3629">
        <v>3619</v>
      </c>
      <c r="B3629" s="14">
        <f t="shared" si="339"/>
        <v>1.8858951743431072E-11</v>
      </c>
      <c r="C3629" s="14">
        <f t="shared" si="340"/>
        <v>1.8892668347736025E-12</v>
      </c>
      <c r="D3629" s="14">
        <f t="shared" si="341"/>
        <v>0.15960326594559124</v>
      </c>
      <c r="E3629" s="14">
        <f t="shared" si="342"/>
        <v>0.84039673403365867</v>
      </c>
      <c r="F3629" s="24">
        <f t="shared" si="345"/>
        <v>0.99999999999999811</v>
      </c>
      <c r="H3629" s="17">
        <f t="shared" si="343"/>
        <v>0.18991419109822361</v>
      </c>
    </row>
    <row r="3630" spans="1:8">
      <c r="A3630">
        <v>3620</v>
      </c>
      <c r="B3630" s="14">
        <f t="shared" si="339"/>
        <v>1.8730706829974538E-11</v>
      </c>
      <c r="C3630" s="14">
        <f t="shared" si="340"/>
        <v>1.876419415414452E-12</v>
      </c>
      <c r="D3630" s="14">
        <f t="shared" si="341"/>
        <v>0.15960326594561169</v>
      </c>
      <c r="E3630" s="14">
        <f t="shared" si="342"/>
        <v>0.84039673403377924</v>
      </c>
      <c r="F3630" s="24">
        <f t="shared" si="345"/>
        <v>0.999999999999998</v>
      </c>
      <c r="H3630" s="17">
        <f t="shared" si="343"/>
        <v>0.18991419109822069</v>
      </c>
    </row>
    <row r="3631" spans="1:8">
      <c r="A3631">
        <v>3621</v>
      </c>
      <c r="B3631" s="14">
        <f t="shared" si="339"/>
        <v>1.8603334009413262E-11</v>
      </c>
      <c r="C3631" s="14">
        <f t="shared" si="340"/>
        <v>1.863659361260233E-12</v>
      </c>
      <c r="D3631" s="14">
        <f t="shared" si="341"/>
        <v>0.15960326594563201</v>
      </c>
      <c r="E3631" s="14">
        <f t="shared" si="342"/>
        <v>0.84039673403389903</v>
      </c>
      <c r="F3631" s="24">
        <f t="shared" si="345"/>
        <v>0.999999999999998</v>
      </c>
      <c r="H3631" s="17">
        <f t="shared" si="343"/>
        <v>0.18991419109821778</v>
      </c>
    </row>
    <row r="3632" spans="1:8">
      <c r="A3632">
        <v>3622</v>
      </c>
      <c r="B3632" s="14">
        <f t="shared" si="339"/>
        <v>1.8476827351328665E-11</v>
      </c>
      <c r="C3632" s="14">
        <f t="shared" si="340"/>
        <v>1.8509860782088284E-12</v>
      </c>
      <c r="D3632" s="14">
        <f t="shared" si="341"/>
        <v>0.15960326594565219</v>
      </c>
      <c r="E3632" s="14">
        <f t="shared" si="342"/>
        <v>0.84039673403401804</v>
      </c>
      <c r="F3632" s="24">
        <f t="shared" si="345"/>
        <v>0.999999999999998</v>
      </c>
      <c r="H3632" s="17">
        <f t="shared" si="343"/>
        <v>0.18991419109821492</v>
      </c>
    </row>
    <row r="3633" spans="1:8">
      <c r="A3633">
        <v>3623</v>
      </c>
      <c r="B3633" s="14">
        <f t="shared" si="339"/>
        <v>1.8351180965630274E-11</v>
      </c>
      <c r="C3633" s="14">
        <f t="shared" si="340"/>
        <v>1.8383989761981442E-12</v>
      </c>
      <c r="D3633" s="14">
        <f t="shared" si="341"/>
        <v>0.15960326594567226</v>
      </c>
      <c r="E3633" s="14">
        <f t="shared" si="342"/>
        <v>0.84039673403413617</v>
      </c>
      <c r="F3633" s="24">
        <f t="shared" si="345"/>
        <v>0.999999999999998</v>
      </c>
      <c r="H3633" s="17">
        <f t="shared" si="343"/>
        <v>0.18991419109821209</v>
      </c>
    </row>
    <row r="3634" spans="1:8">
      <c r="A3634">
        <v>3624</v>
      </c>
      <c r="B3634" s="14">
        <f t="shared" si="339"/>
        <v>1.8226389002281507E-11</v>
      </c>
      <c r="C3634" s="14">
        <f t="shared" si="340"/>
        <v>1.8258974691786339E-12</v>
      </c>
      <c r="D3634" s="14">
        <f t="shared" si="341"/>
        <v>0.15960326594569219</v>
      </c>
      <c r="E3634" s="14">
        <f t="shared" si="342"/>
        <v>0.84039673403425352</v>
      </c>
      <c r="F3634" s="24">
        <f t="shared" si="345"/>
        <v>0.999999999999998</v>
      </c>
      <c r="H3634" s="17">
        <f t="shared" si="343"/>
        <v>0.18991419109820928</v>
      </c>
    </row>
    <row r="3635" spans="1:8">
      <c r="A3635">
        <v>3625</v>
      </c>
      <c r="B3635" s="14">
        <f t="shared" si="339"/>
        <v>1.8102445651027277E-11</v>
      </c>
      <c r="C3635" s="14">
        <f t="shared" si="340"/>
        <v>1.8134809750860139E-12</v>
      </c>
      <c r="D3635" s="14">
        <f t="shared" si="341"/>
        <v>0.15960326594571198</v>
      </c>
      <c r="E3635" s="14">
        <f t="shared" si="342"/>
        <v>0.8403967340343701</v>
      </c>
      <c r="F3635" s="24">
        <f t="shared" ref="F3635:F3698" si="346">SUM(B3635:E3635)</f>
        <v>0.999999999999998</v>
      </c>
      <c r="H3635" s="17">
        <f t="shared" si="343"/>
        <v>0.18991419109820648</v>
      </c>
    </row>
    <row r="3636" spans="1:8">
      <c r="A3636">
        <v>3626</v>
      </c>
      <c r="B3636" s="14">
        <f t="shared" si="339"/>
        <v>1.7979345141123474E-11</v>
      </c>
      <c r="C3636" s="14">
        <f t="shared" si="340"/>
        <v>1.8011489158141624E-12</v>
      </c>
      <c r="D3636" s="14">
        <f t="shared" si="341"/>
        <v>0.15960326594573163</v>
      </c>
      <c r="E3636" s="14">
        <f t="shared" si="342"/>
        <v>0.84039673403448589</v>
      </c>
      <c r="F3636" s="24">
        <f t="shared" si="346"/>
        <v>0.999999999999998</v>
      </c>
      <c r="H3636" s="17">
        <f t="shared" si="343"/>
        <v>0.18991419109820371</v>
      </c>
    </row>
    <row r="3637" spans="1:8">
      <c r="A3637">
        <v>3627</v>
      </c>
      <c r="B3637" s="14">
        <f t="shared" si="339"/>
        <v>1.7857081741068289E-11</v>
      </c>
      <c r="C3637" s="14">
        <f t="shared" si="340"/>
        <v>1.7889007171882034E-12</v>
      </c>
      <c r="D3637" s="14">
        <f t="shared" si="341"/>
        <v>0.15960326594575114</v>
      </c>
      <c r="E3637" s="14">
        <f t="shared" si="342"/>
        <v>0.84039673403460091</v>
      </c>
      <c r="F3637" s="24">
        <f t="shared" si="346"/>
        <v>0.999999999999998</v>
      </c>
      <c r="H3637" s="17">
        <f t="shared" si="343"/>
        <v>0.18991419109820093</v>
      </c>
    </row>
    <row r="3638" spans="1:8">
      <c r="A3638">
        <v>3628</v>
      </c>
      <c r="B3638" s="14">
        <f t="shared" si="339"/>
        <v>1.7735649758335356E-11</v>
      </c>
      <c r="C3638" s="14">
        <f t="shared" si="340"/>
        <v>1.7767358089377729E-12</v>
      </c>
      <c r="D3638" s="14">
        <f t="shared" si="341"/>
        <v>0.15960326594577051</v>
      </c>
      <c r="E3638" s="14">
        <f t="shared" si="342"/>
        <v>0.84039673403471515</v>
      </c>
      <c r="F3638" s="24">
        <f t="shared" si="346"/>
        <v>0.999999999999998</v>
      </c>
      <c r="H3638" s="17">
        <f t="shared" si="343"/>
        <v>0.18991419109819815</v>
      </c>
    </row>
    <row r="3639" spans="1:8">
      <c r="A3639">
        <v>3629</v>
      </c>
      <c r="B3639" s="14">
        <f t="shared" si="339"/>
        <v>1.7615043539108703E-11</v>
      </c>
      <c r="C3639" s="14">
        <f t="shared" si="340"/>
        <v>1.7646536246704677E-12</v>
      </c>
      <c r="D3639" s="14">
        <f t="shared" si="341"/>
        <v>0.15960326594578977</v>
      </c>
      <c r="E3639" s="14">
        <f t="shared" si="342"/>
        <v>0.84039673403482862</v>
      </c>
      <c r="F3639" s="24">
        <f t="shared" si="346"/>
        <v>0.99999999999999811</v>
      </c>
      <c r="H3639" s="17">
        <f t="shared" si="343"/>
        <v>0.18991419109819543</v>
      </c>
    </row>
    <row r="3640" spans="1:8">
      <c r="A3640">
        <v>3630</v>
      </c>
      <c r="B3640" s="14">
        <f t="shared" si="339"/>
        <v>1.7495257468019524E-11</v>
      </c>
      <c r="C3640" s="14">
        <f t="shared" si="340"/>
        <v>1.7526536018454743E-12</v>
      </c>
      <c r="D3640" s="14">
        <f t="shared" si="341"/>
        <v>0.1596032659458089</v>
      </c>
      <c r="E3640" s="14">
        <f t="shared" si="342"/>
        <v>0.84039673403494131</v>
      </c>
      <c r="F3640" s="24">
        <f t="shared" si="346"/>
        <v>0.99999999999999811</v>
      </c>
      <c r="H3640" s="17">
        <f t="shared" si="343"/>
        <v>0.18991419109819274</v>
      </c>
    </row>
    <row r="3641" spans="1:8">
      <c r="A3641">
        <v>3631</v>
      </c>
      <c r="B3641" s="14">
        <f t="shared" si="339"/>
        <v>1.7376285967884717E-11</v>
      </c>
      <c r="C3641" s="14">
        <f t="shared" si="340"/>
        <v>1.7407351817473772E-12</v>
      </c>
      <c r="D3641" s="14">
        <f t="shared" si="341"/>
        <v>0.15960326594582788</v>
      </c>
      <c r="E3641" s="14">
        <f t="shared" si="342"/>
        <v>0.84039673403505322</v>
      </c>
      <c r="F3641" s="24">
        <f t="shared" si="346"/>
        <v>0.99999999999999811</v>
      </c>
      <c r="H3641" s="17">
        <f t="shared" si="343"/>
        <v>0.18991419109819002</v>
      </c>
    </row>
    <row r="3642" spans="1:8">
      <c r="A3642">
        <v>3632</v>
      </c>
      <c r="B3642" s="14">
        <f t="shared" si="339"/>
        <v>1.7258123499447223E-11</v>
      </c>
      <c r="C3642" s="14">
        <f t="shared" si="340"/>
        <v>1.7288978094601452E-12</v>
      </c>
      <c r="D3642" s="14">
        <f t="shared" si="341"/>
        <v>0.15960326594584673</v>
      </c>
      <c r="E3642" s="14">
        <f t="shared" si="342"/>
        <v>0.84039673403516435</v>
      </c>
      <c r="F3642" s="24">
        <f t="shared" si="346"/>
        <v>0.99999999999999811</v>
      </c>
      <c r="H3642" s="17">
        <f t="shared" si="343"/>
        <v>0.18991419109818736</v>
      </c>
    </row>
    <row r="3643" spans="1:8">
      <c r="A3643">
        <v>3633</v>
      </c>
      <c r="B3643" s="14">
        <f t="shared" si="339"/>
        <v>1.7140764561118124E-11</v>
      </c>
      <c r="C3643" s="14">
        <f t="shared" si="340"/>
        <v>1.7171409338412956E-12</v>
      </c>
      <c r="D3643" s="14">
        <f t="shared" si="341"/>
        <v>0.15960326594586546</v>
      </c>
      <c r="E3643" s="14">
        <f t="shared" si="342"/>
        <v>0.84039673403527471</v>
      </c>
      <c r="F3643" s="24">
        <f t="shared" si="346"/>
        <v>0.99999999999999811</v>
      </c>
      <c r="H3643" s="17">
        <f t="shared" si="343"/>
        <v>0.18991419109818469</v>
      </c>
    </row>
    <row r="3644" spans="1:8">
      <c r="A3644">
        <v>3634</v>
      </c>
      <c r="B3644" s="14">
        <f t="shared" si="339"/>
        <v>1.7024203688720478E-11</v>
      </c>
      <c r="C3644" s="14">
        <f t="shared" si="340"/>
        <v>1.7054640074962324E-12</v>
      </c>
      <c r="D3644" s="14">
        <f t="shared" si="341"/>
        <v>0.15960326594588406</v>
      </c>
      <c r="E3644" s="14">
        <f t="shared" si="342"/>
        <v>0.84039673403538429</v>
      </c>
      <c r="F3644" s="24">
        <f t="shared" si="346"/>
        <v>0.999999999999998</v>
      </c>
      <c r="H3644" s="17">
        <f t="shared" si="343"/>
        <v>0.18991419109818206</v>
      </c>
    </row>
    <row r="3645" spans="1:8">
      <c r="A3645">
        <v>3635</v>
      </c>
      <c r="B3645" s="14">
        <f t="shared" si="339"/>
        <v>1.6908435455234922E-11</v>
      </c>
      <c r="C3645" s="14">
        <f t="shared" si="340"/>
        <v>1.69386648675276E-12</v>
      </c>
      <c r="D3645" s="14">
        <f t="shared" si="341"/>
        <v>0.15960326594590254</v>
      </c>
      <c r="E3645" s="14">
        <f t="shared" si="342"/>
        <v>0.8403967340354932</v>
      </c>
      <c r="F3645" s="24">
        <f t="shared" si="346"/>
        <v>0.999999999999998</v>
      </c>
      <c r="H3645" s="17">
        <f t="shared" si="343"/>
        <v>0.18991419109817945</v>
      </c>
    </row>
    <row r="3646" spans="1:8">
      <c r="A3646">
        <v>3636</v>
      </c>
      <c r="B3646" s="14">
        <f t="shared" si="339"/>
        <v>1.6793454470546985E-11</v>
      </c>
      <c r="C3646" s="14">
        <f t="shared" si="340"/>
        <v>1.6823478316357705E-12</v>
      </c>
      <c r="D3646" s="14">
        <f t="shared" si="341"/>
        <v>0.15960326594592089</v>
      </c>
      <c r="E3646" s="14">
        <f t="shared" si="342"/>
        <v>0.84039673403560133</v>
      </c>
      <c r="F3646" s="24">
        <f t="shared" si="346"/>
        <v>0.999999999999998</v>
      </c>
      <c r="H3646" s="17">
        <f t="shared" si="343"/>
        <v>0.18991419109817684</v>
      </c>
    </row>
    <row r="3647" spans="1:8">
      <c r="A3647">
        <v>3637</v>
      </c>
      <c r="B3647" s="14">
        <f t="shared" si="339"/>
        <v>1.667925538119613E-11</v>
      </c>
      <c r="C3647" s="14">
        <f t="shared" si="340"/>
        <v>1.6709075058421024E-12</v>
      </c>
      <c r="D3647" s="14">
        <f t="shared" si="341"/>
        <v>0.15960326594593913</v>
      </c>
      <c r="E3647" s="14">
        <f t="shared" si="342"/>
        <v>0.84039673403570869</v>
      </c>
      <c r="F3647" s="24">
        <f t="shared" si="346"/>
        <v>0.999999999999998</v>
      </c>
      <c r="H3647" s="17">
        <f t="shared" si="343"/>
        <v>0.18991419109817428</v>
      </c>
    </row>
    <row r="3648" spans="1:8">
      <c r="A3648">
        <v>3638</v>
      </c>
      <c r="B3648" s="14">
        <f t="shared" si="339"/>
        <v>1.6565832870126501E-11</v>
      </c>
      <c r="C3648" s="14">
        <f t="shared" si="340"/>
        <v>1.6595449767155706E-12</v>
      </c>
      <c r="D3648" s="14">
        <f t="shared" si="341"/>
        <v>0.15960326594595722</v>
      </c>
      <c r="E3648" s="14">
        <f t="shared" si="342"/>
        <v>0.84039673403581538</v>
      </c>
      <c r="F3648" s="24">
        <f t="shared" si="346"/>
        <v>0.999999999999998</v>
      </c>
      <c r="H3648" s="17">
        <f t="shared" si="343"/>
        <v>0.1899141910981717</v>
      </c>
    </row>
    <row r="3649" spans="1:8">
      <c r="A3649">
        <v>3639</v>
      </c>
      <c r="B3649" s="14">
        <f t="shared" si="339"/>
        <v>1.6453181656439357E-11</v>
      </c>
      <c r="C3649" s="14">
        <f t="shared" si="340"/>
        <v>1.6482597152221663E-12</v>
      </c>
      <c r="D3649" s="14">
        <f t="shared" si="341"/>
        <v>0.15960326594597521</v>
      </c>
      <c r="E3649" s="14">
        <f t="shared" si="342"/>
        <v>0.8403967340359213</v>
      </c>
      <c r="F3649" s="24">
        <f t="shared" si="346"/>
        <v>0.999999999999998</v>
      </c>
      <c r="H3649" s="17">
        <f t="shared" si="343"/>
        <v>0.18991419109816918</v>
      </c>
    </row>
    <row r="3650" spans="1:8">
      <c r="A3650">
        <v>3640</v>
      </c>
      <c r="B3650" s="14">
        <f t="shared" si="339"/>
        <v>1.6341296495147207E-11</v>
      </c>
      <c r="C3650" s="14">
        <f t="shared" si="340"/>
        <v>1.6370511959254251E-12</v>
      </c>
      <c r="D3650" s="14">
        <f t="shared" si="341"/>
        <v>0.15960326594599306</v>
      </c>
      <c r="E3650" s="14">
        <f t="shared" si="342"/>
        <v>0.84039673403602655</v>
      </c>
      <c r="F3650" s="24">
        <f t="shared" si="346"/>
        <v>0.999999999999998</v>
      </c>
      <c r="H3650" s="17">
        <f t="shared" si="343"/>
        <v>0.18991419109816662</v>
      </c>
    </row>
    <row r="3651" spans="1:8">
      <c r="A3651">
        <v>3641</v>
      </c>
      <c r="B3651" s="14">
        <f t="shared" si="339"/>
        <v>1.6230172176929591E-11</v>
      </c>
      <c r="C3651" s="14">
        <f t="shared" si="340"/>
        <v>1.6259188969619635E-12</v>
      </c>
      <c r="D3651" s="14">
        <f t="shared" si="341"/>
        <v>0.15960326594601079</v>
      </c>
      <c r="E3651" s="14">
        <f t="shared" si="342"/>
        <v>0.84039673403613102</v>
      </c>
      <c r="F3651" s="24">
        <f t="shared" si="346"/>
        <v>0.99999999999999789</v>
      </c>
      <c r="H3651" s="17">
        <f t="shared" si="343"/>
        <v>0.18991419109816413</v>
      </c>
    </row>
    <row r="3652" spans="1:8">
      <c r="A3652">
        <v>3642</v>
      </c>
      <c r="B3652" s="14">
        <f t="shared" si="339"/>
        <v>1.6119803527890551E-11</v>
      </c>
      <c r="C3652" s="14">
        <f t="shared" si="340"/>
        <v>1.6148623000171805E-12</v>
      </c>
      <c r="D3652" s="14">
        <f t="shared" si="341"/>
        <v>0.15960326594602842</v>
      </c>
      <c r="E3652" s="14">
        <f t="shared" si="342"/>
        <v>0.84039673403623483</v>
      </c>
      <c r="F3652" s="24">
        <f t="shared" si="346"/>
        <v>0.99999999999999789</v>
      </c>
      <c r="H3652" s="17">
        <f t="shared" si="343"/>
        <v>0.18991419109816163</v>
      </c>
    </row>
    <row r="3653" spans="1:8">
      <c r="A3653">
        <v>3643</v>
      </c>
      <c r="B3653" s="14">
        <f t="shared" si="339"/>
        <v>1.6010185409317723E-11</v>
      </c>
      <c r="C3653" s="14">
        <f t="shared" si="340"/>
        <v>1.6038808903011257E-12</v>
      </c>
      <c r="D3653" s="14">
        <f t="shared" si="341"/>
        <v>0.1596032659460459</v>
      </c>
      <c r="E3653" s="14">
        <f t="shared" si="342"/>
        <v>0.84039673403633797</v>
      </c>
      <c r="F3653" s="24">
        <f t="shared" si="346"/>
        <v>0.999999999999998</v>
      </c>
      <c r="H3653" s="17">
        <f t="shared" si="343"/>
        <v>0.18991419109815913</v>
      </c>
    </row>
    <row r="3654" spans="1:8">
      <c r="A3654">
        <v>3644</v>
      </c>
      <c r="B3654" s="14">
        <f t="shared" si="339"/>
        <v>1.5901312717443097E-11</v>
      </c>
      <c r="C3654" s="14">
        <f t="shared" si="340"/>
        <v>1.5929741565245307E-12</v>
      </c>
      <c r="D3654" s="14">
        <f t="shared" si="341"/>
        <v>0.15960326594606328</v>
      </c>
      <c r="E3654" s="14">
        <f t="shared" si="342"/>
        <v>0.84039673403644033</v>
      </c>
      <c r="F3654" s="24">
        <f t="shared" si="346"/>
        <v>0.99999999999999789</v>
      </c>
      <c r="H3654" s="17">
        <f t="shared" si="343"/>
        <v>0.18991419109815669</v>
      </c>
    </row>
    <row r="3655" spans="1:8">
      <c r="A3655">
        <v>3645</v>
      </c>
      <c r="B3655" s="14">
        <f t="shared" si="339"/>
        <v>1.5793180383205376E-11</v>
      </c>
      <c r="C3655" s="14">
        <f t="shared" si="340"/>
        <v>1.5821415908750034E-12</v>
      </c>
      <c r="D3655" s="14">
        <f t="shared" si="341"/>
        <v>0.15960326594608054</v>
      </c>
      <c r="E3655" s="14">
        <f t="shared" si="342"/>
        <v>0.84039673403654203</v>
      </c>
      <c r="F3655" s="24">
        <f t="shared" si="346"/>
        <v>0.99999999999999789</v>
      </c>
      <c r="H3655" s="17">
        <f t="shared" si="343"/>
        <v>0.18991419109815424</v>
      </c>
    </row>
    <row r="3656" spans="1:8">
      <c r="A3656">
        <v>3646</v>
      </c>
      <c r="B3656" s="14">
        <f t="shared" si="339"/>
        <v>1.5685783372013961E-11</v>
      </c>
      <c r="C3656" s="14">
        <f t="shared" si="340"/>
        <v>1.5713826889933854E-12</v>
      </c>
      <c r="D3656" s="14">
        <f t="shared" si="341"/>
        <v>0.15960326594609769</v>
      </c>
      <c r="E3656" s="14">
        <f t="shared" si="342"/>
        <v>0.84039673403664306</v>
      </c>
      <c r="F3656" s="24">
        <f t="shared" si="346"/>
        <v>0.99999999999999789</v>
      </c>
      <c r="H3656" s="17">
        <f t="shared" si="343"/>
        <v>0.1899141910981518</v>
      </c>
    </row>
    <row r="3657" spans="1:8">
      <c r="A3657">
        <v>3647</v>
      </c>
      <c r="B3657" s="14">
        <f t="shared" si="339"/>
        <v>1.5579116683514559E-11</v>
      </c>
      <c r="C3657" s="14">
        <f t="shared" si="340"/>
        <v>1.5606969499502678E-12</v>
      </c>
      <c r="D3657" s="14">
        <f t="shared" si="341"/>
        <v>0.15960326594611471</v>
      </c>
      <c r="E3657" s="14">
        <f t="shared" si="342"/>
        <v>0.84039673403674342</v>
      </c>
      <c r="F3657" s="24">
        <f t="shared" si="346"/>
        <v>0.999999999999998</v>
      </c>
      <c r="H3657" s="17">
        <f t="shared" si="343"/>
        <v>0.18991419109814939</v>
      </c>
    </row>
    <row r="3658" spans="1:8">
      <c r="A3658">
        <v>3648</v>
      </c>
      <c r="B3658" s="14">
        <f t="shared" si="339"/>
        <v>1.5473175351356345E-11</v>
      </c>
      <c r="C3658" s="14">
        <f t="shared" si="340"/>
        <v>1.5500838762226699E-12</v>
      </c>
      <c r="D3658" s="14">
        <f t="shared" si="341"/>
        <v>0.15960326594613161</v>
      </c>
      <c r="E3658" s="14">
        <f t="shared" si="342"/>
        <v>0.84039673403684312</v>
      </c>
      <c r="F3658" s="24">
        <f t="shared" si="346"/>
        <v>0.999999999999998</v>
      </c>
      <c r="H3658" s="17">
        <f t="shared" si="343"/>
        <v>0.18991419109814697</v>
      </c>
    </row>
    <row r="3659" spans="1:8">
      <c r="A3659">
        <v>3649</v>
      </c>
      <c r="B3659" s="14">
        <f t="shared" si="339"/>
        <v>1.5367954442960752E-11</v>
      </c>
      <c r="C3659" s="14">
        <f t="shared" si="340"/>
        <v>1.539542973670873E-12</v>
      </c>
      <c r="D3659" s="14">
        <f t="shared" si="341"/>
        <v>0.1596032659461484</v>
      </c>
      <c r="E3659" s="14">
        <f t="shared" si="342"/>
        <v>0.84039673403694204</v>
      </c>
      <c r="F3659" s="24">
        <f t="shared" si="346"/>
        <v>0.999999999999998</v>
      </c>
      <c r="H3659" s="17">
        <f t="shared" si="343"/>
        <v>0.18991419109814459</v>
      </c>
    </row>
    <row r="3660" spans="1:8">
      <c r="A3660">
        <v>3650</v>
      </c>
      <c r="B3660" s="14">
        <f t="shared" ref="B3660:B3723" si="347">B3659-$B$4*(A3660-A3659)*B3659-$B$6*(A3660-A3659)*B3659+$B$7*(A3660-A3659)*C3659</f>
        <v>1.5263449059291804E-11</v>
      </c>
      <c r="C3660" s="14">
        <f t="shared" ref="C3660:C3723" si="348">C3659-$B$5*(A3660-A3659)*C3659+$B$6*(A3660-A3659)*B3659-$B$7*(A3660-A3659)*C3659</f>
        <v>1.5290737515154155E-12</v>
      </c>
      <c r="D3660" s="14">
        <f t="shared" ref="D3660:D3723" si="349">D3659+$B$4*(A3660-A3659)*B3659</f>
        <v>0.15960326594616508</v>
      </c>
      <c r="E3660" s="14">
        <f t="shared" ref="E3660:E3723" si="350">E3659+$B$5*(A3660-A3659)*C3659</f>
        <v>0.84039673403704029</v>
      </c>
      <c r="F3660" s="24">
        <f t="shared" si="346"/>
        <v>0.99999999999999789</v>
      </c>
      <c r="H3660" s="17">
        <f t="shared" si="343"/>
        <v>0.18991419109814223</v>
      </c>
    </row>
    <row r="3661" spans="1:8">
      <c r="A3661">
        <v>3651</v>
      </c>
      <c r="B3661" s="14">
        <f t="shared" si="347"/>
        <v>1.5159654334628016E-11</v>
      </c>
      <c r="C3661" s="14">
        <f t="shared" si="348"/>
        <v>1.5186757223142402E-12</v>
      </c>
      <c r="D3661" s="14">
        <f t="shared" si="349"/>
        <v>0.15960326594618165</v>
      </c>
      <c r="E3661" s="14">
        <f t="shared" si="350"/>
        <v>0.84039673403713788</v>
      </c>
      <c r="F3661" s="24">
        <f t="shared" si="346"/>
        <v>0.99999999999999789</v>
      </c>
      <c r="H3661" s="17">
        <f t="shared" ref="H3661:H3724" si="351">D3661/E3661</f>
        <v>0.1899141910981399</v>
      </c>
    </row>
    <row r="3662" spans="1:8">
      <c r="A3662">
        <v>3652</v>
      </c>
      <c r="B3662" s="14">
        <f t="shared" si="347"/>
        <v>1.5056565436335856E-11</v>
      </c>
      <c r="C3662" s="14">
        <f t="shared" si="348"/>
        <v>1.5083484019400011E-12</v>
      </c>
      <c r="D3662" s="14">
        <f t="shared" si="349"/>
        <v>0.15960326594619811</v>
      </c>
      <c r="E3662" s="14">
        <f t="shared" si="350"/>
        <v>0.8403967340372348</v>
      </c>
      <c r="F3662" s="24">
        <f t="shared" si="346"/>
        <v>0.99999999999999778</v>
      </c>
      <c r="H3662" s="17">
        <f t="shared" si="351"/>
        <v>0.18991419109813759</v>
      </c>
    </row>
    <row r="3663" spans="1:8">
      <c r="A3663">
        <v>3653</v>
      </c>
      <c r="B3663" s="14">
        <f t="shared" si="347"/>
        <v>1.4954177564644729E-11</v>
      </c>
      <c r="C3663" s="14">
        <f t="shared" si="348"/>
        <v>1.4980913095575215E-12</v>
      </c>
      <c r="D3663" s="14">
        <f t="shared" si="349"/>
        <v>0.15960326594621446</v>
      </c>
      <c r="E3663" s="14">
        <f t="shared" si="350"/>
        <v>0.84039673403733106</v>
      </c>
      <c r="F3663" s="24">
        <f t="shared" si="346"/>
        <v>0.99999999999999778</v>
      </c>
      <c r="H3663" s="17">
        <f t="shared" si="351"/>
        <v>0.18991419109813529</v>
      </c>
    </row>
    <row r="3664" spans="1:8">
      <c r="A3664">
        <v>3654</v>
      </c>
      <c r="B3664" s="14">
        <f t="shared" si="347"/>
        <v>1.4852485952423518E-11</v>
      </c>
      <c r="C3664" s="14">
        <f t="shared" si="348"/>
        <v>1.4879039676014072E-12</v>
      </c>
      <c r="D3664" s="14">
        <f t="shared" si="349"/>
        <v>0.1596032659462307</v>
      </c>
      <c r="E3664" s="14">
        <f t="shared" si="350"/>
        <v>0.84039673403742676</v>
      </c>
      <c r="F3664" s="24">
        <f t="shared" si="346"/>
        <v>0.99999999999999789</v>
      </c>
      <c r="H3664" s="17">
        <f t="shared" si="351"/>
        <v>0.18991419109813298</v>
      </c>
    </row>
    <row r="3665" spans="1:8">
      <c r="A3665">
        <v>3655</v>
      </c>
      <c r="B3665" s="14">
        <f t="shared" si="347"/>
        <v>1.4751485864958612E-11</v>
      </c>
      <c r="C3665" s="14">
        <f t="shared" si="348"/>
        <v>1.4777859017538109E-12</v>
      </c>
      <c r="D3665" s="14">
        <f t="shared" si="349"/>
        <v>0.15960326594624683</v>
      </c>
      <c r="E3665" s="14">
        <f t="shared" si="350"/>
        <v>0.8403967340375218</v>
      </c>
      <c r="F3665" s="24">
        <f t="shared" si="346"/>
        <v>0.99999999999999789</v>
      </c>
      <c r="H3665" s="17">
        <f t="shared" si="351"/>
        <v>0.18991419109813068</v>
      </c>
    </row>
    <row r="3666" spans="1:8">
      <c r="A3666">
        <v>3656</v>
      </c>
      <c r="B3666" s="14">
        <f t="shared" si="347"/>
        <v>1.4651172599733474E-11</v>
      </c>
      <c r="C3666" s="14">
        <f t="shared" si="348"/>
        <v>1.4677366409223484E-12</v>
      </c>
      <c r="D3666" s="14">
        <f t="shared" si="349"/>
        <v>0.15960326594626284</v>
      </c>
      <c r="E3666" s="14">
        <f t="shared" si="350"/>
        <v>0.84039673403761617</v>
      </c>
      <c r="F3666" s="24">
        <f t="shared" si="346"/>
        <v>0.99999999999999789</v>
      </c>
      <c r="H3666" s="17">
        <f t="shared" si="351"/>
        <v>0.18991419109812843</v>
      </c>
    </row>
    <row r="3667" spans="1:8">
      <c r="A3667">
        <v>3657</v>
      </c>
      <c r="B3667" s="14">
        <f t="shared" si="347"/>
        <v>1.4551541486209678E-11</v>
      </c>
      <c r="C3667" s="14">
        <f t="shared" si="348"/>
        <v>1.4577557172181645E-12</v>
      </c>
      <c r="D3667" s="14">
        <f t="shared" si="349"/>
        <v>0.15960326594627874</v>
      </c>
      <c r="E3667" s="14">
        <f t="shared" si="350"/>
        <v>0.84039673403770987</v>
      </c>
      <c r="F3667" s="24">
        <f t="shared" si="346"/>
        <v>0.99999999999999789</v>
      </c>
      <c r="H3667" s="17">
        <f t="shared" si="351"/>
        <v>0.18991419109812616</v>
      </c>
    </row>
    <row r="3668" spans="1:8">
      <c r="A3668">
        <v>3658</v>
      </c>
      <c r="B3668" s="14">
        <f t="shared" si="347"/>
        <v>1.4452587885609466E-11</v>
      </c>
      <c r="C3668" s="14">
        <f t="shared" si="348"/>
        <v>1.4478426659341487E-12</v>
      </c>
      <c r="D3668" s="14">
        <f t="shared" si="349"/>
        <v>0.15960326594629454</v>
      </c>
      <c r="E3668" s="14">
        <f t="shared" si="350"/>
        <v>0.84039673403780291</v>
      </c>
      <c r="F3668" s="24">
        <f t="shared" si="346"/>
        <v>0.99999999999999789</v>
      </c>
      <c r="H3668" s="17">
        <f t="shared" si="351"/>
        <v>0.18991419109812394</v>
      </c>
    </row>
    <row r="3669" spans="1:8">
      <c r="A3669">
        <v>3659</v>
      </c>
      <c r="B3669" s="14">
        <f t="shared" si="347"/>
        <v>1.4354307190699765E-11</v>
      </c>
      <c r="C3669" s="14">
        <f t="shared" si="348"/>
        <v>1.4379970255232982E-12</v>
      </c>
      <c r="D3669" s="14">
        <f t="shared" si="349"/>
        <v>0.15960326594631022</v>
      </c>
      <c r="E3669" s="14">
        <f t="shared" si="350"/>
        <v>0.84039673403789539</v>
      </c>
      <c r="F3669" s="24">
        <f t="shared" si="346"/>
        <v>0.99999999999999789</v>
      </c>
      <c r="H3669" s="17">
        <f t="shared" si="351"/>
        <v>0.18991419109812169</v>
      </c>
    </row>
    <row r="3670" spans="1:8">
      <c r="A3670">
        <v>3660</v>
      </c>
      <c r="B3670" s="14">
        <f t="shared" si="347"/>
        <v>1.425669482557767E-11</v>
      </c>
      <c r="C3670" s="14">
        <f t="shared" si="348"/>
        <v>1.4282183375772291E-12</v>
      </c>
      <c r="D3670" s="14">
        <f t="shared" si="349"/>
        <v>0.15960326594632579</v>
      </c>
      <c r="E3670" s="14">
        <f t="shared" si="350"/>
        <v>0.8403967340379872</v>
      </c>
      <c r="F3670" s="24">
        <f t="shared" si="346"/>
        <v>0.99999999999999789</v>
      </c>
      <c r="H3670" s="17">
        <f t="shared" si="351"/>
        <v>0.18991419109811947</v>
      </c>
    </row>
    <row r="3671" spans="1:8">
      <c r="A3671">
        <v>3661</v>
      </c>
      <c r="B3671" s="14">
        <f t="shared" si="347"/>
        <v>1.4159746245457395E-11</v>
      </c>
      <c r="C3671" s="14">
        <f t="shared" si="348"/>
        <v>1.4185061468048323E-12</v>
      </c>
      <c r="D3671" s="14">
        <f t="shared" si="349"/>
        <v>0.15960326594634125</v>
      </c>
      <c r="E3671" s="14">
        <f t="shared" si="350"/>
        <v>0.84039673403807835</v>
      </c>
      <c r="F3671" s="24">
        <f t="shared" si="346"/>
        <v>0.99999999999999789</v>
      </c>
      <c r="H3671" s="17">
        <f t="shared" si="351"/>
        <v>0.18991419109811727</v>
      </c>
    </row>
    <row r="3672" spans="1:8">
      <c r="A3672">
        <v>3662</v>
      </c>
      <c r="B3672" s="14">
        <f t="shared" si="347"/>
        <v>1.4063456936458677E-11</v>
      </c>
      <c r="C3672" s="14">
        <f t="shared" si="348"/>
        <v>1.4088600010110763E-12</v>
      </c>
      <c r="D3672" s="14">
        <f t="shared" si="349"/>
        <v>0.15960326594635663</v>
      </c>
      <c r="E3672" s="14">
        <f t="shared" si="350"/>
        <v>0.84039673403816895</v>
      </c>
      <c r="F3672" s="24">
        <f t="shared" si="346"/>
        <v>0.99999999999999789</v>
      </c>
      <c r="H3672" s="17">
        <f t="shared" si="351"/>
        <v>0.18991419109811511</v>
      </c>
    </row>
    <row r="3673" spans="1:8">
      <c r="A3673">
        <v>3663</v>
      </c>
      <c r="B3673" s="14">
        <f t="shared" si="347"/>
        <v>1.3967822415396601E-11</v>
      </c>
      <c r="C3673" s="14">
        <f t="shared" si="348"/>
        <v>1.3992794510759523E-12</v>
      </c>
      <c r="D3673" s="14">
        <f t="shared" si="349"/>
        <v>0.15960326594637189</v>
      </c>
      <c r="E3673" s="14">
        <f t="shared" si="350"/>
        <v>0.84039673403825887</v>
      </c>
      <c r="F3673" s="24">
        <f t="shared" si="346"/>
        <v>0.99999999999999789</v>
      </c>
      <c r="H3673" s="17">
        <f t="shared" si="351"/>
        <v>0.18991419109811294</v>
      </c>
    </row>
    <row r="3674" spans="1:8">
      <c r="A3674">
        <v>3664</v>
      </c>
      <c r="B3674" s="14">
        <f t="shared" si="347"/>
        <v>1.3872838229572873E-11</v>
      </c>
      <c r="C3674" s="14">
        <f t="shared" si="348"/>
        <v>1.3897640509335636E-12</v>
      </c>
      <c r="D3674" s="14">
        <f t="shared" si="349"/>
        <v>0.15960326594638705</v>
      </c>
      <c r="E3674" s="14">
        <f t="shared" si="350"/>
        <v>0.84039673403834825</v>
      </c>
      <c r="F3674" s="24">
        <f t="shared" si="346"/>
        <v>0.99999999999999789</v>
      </c>
      <c r="H3674" s="17">
        <f t="shared" si="351"/>
        <v>0.18991419109811078</v>
      </c>
    </row>
    <row r="3675" spans="1:8">
      <c r="A3675">
        <v>3665</v>
      </c>
      <c r="B3675" s="14">
        <f t="shared" si="347"/>
        <v>1.3778499956568502E-11</v>
      </c>
      <c r="C3675" s="14">
        <f t="shared" si="348"/>
        <v>1.3803133575513582E-12</v>
      </c>
      <c r="D3675" s="14">
        <f t="shared" si="349"/>
        <v>0.15960326594640209</v>
      </c>
      <c r="E3675" s="14">
        <f t="shared" si="350"/>
        <v>0.84039673403843695</v>
      </c>
      <c r="F3675" s="24">
        <f t="shared" si="346"/>
        <v>0.99999999999999789</v>
      </c>
      <c r="H3675" s="17">
        <f t="shared" si="351"/>
        <v>0.18991419109810864</v>
      </c>
    </row>
    <row r="3676" spans="1:8">
      <c r="A3676">
        <v>3666</v>
      </c>
      <c r="B3676" s="14">
        <f t="shared" si="347"/>
        <v>1.3684803204037892E-11</v>
      </c>
      <c r="C3676" s="14">
        <f t="shared" si="348"/>
        <v>1.3709269309094994E-12</v>
      </c>
      <c r="D3676" s="14">
        <f t="shared" si="349"/>
        <v>0.15960326594641705</v>
      </c>
      <c r="E3676" s="14">
        <f t="shared" si="350"/>
        <v>0.84039673403852511</v>
      </c>
      <c r="F3676" s="24">
        <f t="shared" si="346"/>
        <v>0.99999999999999789</v>
      </c>
      <c r="H3676" s="17">
        <f t="shared" si="351"/>
        <v>0.18991419109810651</v>
      </c>
    </row>
    <row r="3677" spans="1:8">
      <c r="A3677">
        <v>3667</v>
      </c>
      <c r="B3677" s="14">
        <f t="shared" si="347"/>
        <v>1.3591743609504339E-11</v>
      </c>
      <c r="C3677" s="14">
        <f t="shared" si="348"/>
        <v>1.3616043339803801E-12</v>
      </c>
      <c r="D3677" s="14">
        <f t="shared" si="349"/>
        <v>0.1596032659464319</v>
      </c>
      <c r="E3677" s="14">
        <f t="shared" si="350"/>
        <v>0.84039673403861259</v>
      </c>
      <c r="F3677" s="24">
        <f t="shared" si="346"/>
        <v>0.99999999999999778</v>
      </c>
      <c r="H3677" s="17">
        <f t="shared" si="351"/>
        <v>0.18991419109810442</v>
      </c>
    </row>
    <row r="3678" spans="1:8">
      <c r="A3678">
        <v>3668</v>
      </c>
      <c r="B3678" s="14">
        <f t="shared" si="347"/>
        <v>1.3499316840156916E-11</v>
      </c>
      <c r="C3678" s="14">
        <f t="shared" si="348"/>
        <v>1.3523451327082746E-12</v>
      </c>
      <c r="D3678" s="14">
        <f t="shared" si="349"/>
        <v>0.15960326594644664</v>
      </c>
      <c r="E3678" s="14">
        <f t="shared" si="350"/>
        <v>0.84039673403869952</v>
      </c>
      <c r="F3678" s="24">
        <f t="shared" si="346"/>
        <v>0.99999999999999778</v>
      </c>
      <c r="H3678" s="17">
        <f t="shared" si="351"/>
        <v>0.18991419109810231</v>
      </c>
    </row>
    <row r="3679" spans="1:8">
      <c r="A3679">
        <v>3669</v>
      </c>
      <c r="B3679" s="14">
        <f t="shared" si="347"/>
        <v>1.3407518592648739E-11</v>
      </c>
      <c r="C3679" s="14">
        <f t="shared" si="348"/>
        <v>1.3431488959891288E-12</v>
      </c>
      <c r="D3679" s="14">
        <f t="shared" si="349"/>
        <v>0.15960326594646129</v>
      </c>
      <c r="E3679" s="14">
        <f t="shared" si="350"/>
        <v>0.8403967340387859</v>
      </c>
      <c r="F3679" s="24">
        <f t="shared" si="346"/>
        <v>0.99999999999999789</v>
      </c>
      <c r="H3679" s="17">
        <f t="shared" si="351"/>
        <v>0.18991419109810023</v>
      </c>
    </row>
    <row r="3680" spans="1:8">
      <c r="A3680">
        <v>3670</v>
      </c>
      <c r="B3680" s="14">
        <f t="shared" si="347"/>
        <v>1.3316344592896605E-11</v>
      </c>
      <c r="C3680" s="14">
        <f t="shared" si="348"/>
        <v>1.3340151956504891E-12</v>
      </c>
      <c r="D3680" s="14">
        <f t="shared" si="349"/>
        <v>0.15960326594647584</v>
      </c>
      <c r="E3680" s="14">
        <f t="shared" si="350"/>
        <v>0.84039673403887161</v>
      </c>
      <c r="F3680" s="24">
        <f t="shared" si="346"/>
        <v>0.99999999999999778</v>
      </c>
      <c r="H3680" s="17">
        <f t="shared" si="351"/>
        <v>0.18991419109809815</v>
      </c>
    </row>
    <row r="3681" spans="1:8">
      <c r="A3681">
        <v>3671</v>
      </c>
      <c r="B3681" s="14">
        <f t="shared" si="347"/>
        <v>1.322579059588199E-11</v>
      </c>
      <c r="C3681" s="14">
        <f t="shared" si="348"/>
        <v>1.3249436064315662E-12</v>
      </c>
      <c r="D3681" s="14">
        <f t="shared" si="349"/>
        <v>0.1596032659464903</v>
      </c>
      <c r="E3681" s="14">
        <f t="shared" si="350"/>
        <v>0.84039673403895676</v>
      </c>
      <c r="F3681" s="24">
        <f t="shared" si="346"/>
        <v>0.99999999999999778</v>
      </c>
      <c r="H3681" s="17">
        <f t="shared" si="351"/>
        <v>0.18991419109809612</v>
      </c>
    </row>
    <row r="3682" spans="1:8">
      <c r="A3682">
        <v>3672</v>
      </c>
      <c r="B3682" s="14">
        <f t="shared" si="347"/>
        <v>1.3135852385453411E-11</v>
      </c>
      <c r="C3682" s="14">
        <f t="shared" si="348"/>
        <v>1.315933705963435E-12</v>
      </c>
      <c r="D3682" s="14">
        <f t="shared" si="349"/>
        <v>0.15960326594650465</v>
      </c>
      <c r="E3682" s="14">
        <f t="shared" si="350"/>
        <v>0.84039673403904136</v>
      </c>
      <c r="F3682" s="24">
        <f t="shared" si="346"/>
        <v>0.99999999999999778</v>
      </c>
      <c r="H3682" s="17">
        <f t="shared" si="351"/>
        <v>0.18991419109809407</v>
      </c>
    </row>
    <row r="3683" spans="1:8">
      <c r="A3683">
        <v>3673</v>
      </c>
      <c r="B3683" s="14">
        <f t="shared" si="347"/>
        <v>1.3046525774130114E-11</v>
      </c>
      <c r="C3683" s="14">
        <f t="shared" si="348"/>
        <v>1.3069850747493698E-12</v>
      </c>
      <c r="D3683" s="14">
        <f t="shared" si="349"/>
        <v>0.15960326594651891</v>
      </c>
      <c r="E3683" s="14">
        <f t="shared" si="350"/>
        <v>0.8403967340391254</v>
      </c>
      <c r="F3683" s="24">
        <f t="shared" si="346"/>
        <v>0.99999999999999778</v>
      </c>
      <c r="H3683" s="17">
        <f t="shared" si="351"/>
        <v>0.18991419109809207</v>
      </c>
    </row>
    <row r="3684" spans="1:8">
      <c r="A3684">
        <v>3674</v>
      </c>
      <c r="B3684" s="14">
        <f t="shared" si="347"/>
        <v>1.2957806602907115E-11</v>
      </c>
      <c r="C3684" s="14">
        <f t="shared" si="348"/>
        <v>1.2980972961453126E-12</v>
      </c>
      <c r="D3684" s="14">
        <f t="shared" si="349"/>
        <v>0.15960326594653307</v>
      </c>
      <c r="E3684" s="14">
        <f t="shared" si="350"/>
        <v>0.84039673403920889</v>
      </c>
      <c r="F3684" s="24">
        <f t="shared" si="346"/>
        <v>0.99999999999999789</v>
      </c>
      <c r="H3684" s="17">
        <f t="shared" si="351"/>
        <v>0.18991419109809005</v>
      </c>
    </row>
    <row r="3685" spans="1:8">
      <c r="A3685">
        <v>3675</v>
      </c>
      <c r="B3685" s="14">
        <f t="shared" si="347"/>
        <v>1.2869690741061552E-11</v>
      </c>
      <c r="C3685" s="14">
        <f t="shared" si="348"/>
        <v>1.2892699563404743E-12</v>
      </c>
      <c r="D3685" s="14">
        <f t="shared" si="349"/>
        <v>0.15960326594654714</v>
      </c>
      <c r="E3685" s="14">
        <f t="shared" si="350"/>
        <v>0.84039673403929183</v>
      </c>
      <c r="F3685" s="24">
        <f t="shared" si="346"/>
        <v>0.99999999999999789</v>
      </c>
      <c r="H3685" s="17">
        <f t="shared" si="351"/>
        <v>0.18991419109808805</v>
      </c>
    </row>
    <row r="3686" spans="1:8">
      <c r="A3686">
        <v>3676</v>
      </c>
      <c r="B3686" s="14">
        <f t="shared" si="347"/>
        <v>1.2782174085960363E-11</v>
      </c>
      <c r="C3686" s="14">
        <f t="shared" si="348"/>
        <v>1.2805026443380676E-12</v>
      </c>
      <c r="D3686" s="14">
        <f t="shared" si="349"/>
        <v>0.1596032659465611</v>
      </c>
      <c r="E3686" s="14">
        <f t="shared" si="350"/>
        <v>0.84039673403937409</v>
      </c>
      <c r="F3686" s="24">
        <f t="shared" si="346"/>
        <v>0.99999999999999789</v>
      </c>
      <c r="H3686" s="17">
        <f t="shared" si="351"/>
        <v>0.18991419109808608</v>
      </c>
    </row>
    <row r="3687" spans="1:8">
      <c r="A3687">
        <v>3677</v>
      </c>
      <c r="B3687" s="14">
        <f t="shared" si="347"/>
        <v>1.2695252562869276E-11</v>
      </c>
      <c r="C3687" s="14">
        <f t="shared" si="348"/>
        <v>1.2717949519361717E-12</v>
      </c>
      <c r="D3687" s="14">
        <f t="shared" si="349"/>
        <v>0.15960326594657498</v>
      </c>
      <c r="E3687" s="14">
        <f t="shared" si="350"/>
        <v>0.84039673403945581</v>
      </c>
      <c r="F3687" s="24">
        <f t="shared" si="346"/>
        <v>0.99999999999999778</v>
      </c>
      <c r="H3687" s="17">
        <f t="shared" si="351"/>
        <v>0.18991419109808411</v>
      </c>
    </row>
    <row r="3688" spans="1:8">
      <c r="A3688">
        <v>3678</v>
      </c>
      <c r="B3688" s="14">
        <f t="shared" si="347"/>
        <v>1.260892212476308E-11</v>
      </c>
      <c r="C3688" s="14">
        <f t="shared" si="348"/>
        <v>1.2631464737087261E-12</v>
      </c>
      <c r="D3688" s="14">
        <f t="shared" si="349"/>
        <v>0.15960326594658875</v>
      </c>
      <c r="E3688" s="14">
        <f t="shared" si="350"/>
        <v>0.84039673403953696</v>
      </c>
      <c r="F3688" s="24">
        <f t="shared" si="346"/>
        <v>0.99999999999999778</v>
      </c>
      <c r="H3688" s="17">
        <f t="shared" si="351"/>
        <v>0.18991419109808216</v>
      </c>
    </row>
    <row r="3689" spans="1:8">
      <c r="A3689">
        <v>3679</v>
      </c>
      <c r="B3689" s="14">
        <f t="shared" si="347"/>
        <v>1.2523178752137206E-11</v>
      </c>
      <c r="C3689" s="14">
        <f t="shared" si="348"/>
        <v>1.2545568069866547E-12</v>
      </c>
      <c r="D3689" s="14">
        <f t="shared" si="349"/>
        <v>0.15960326594660243</v>
      </c>
      <c r="E3689" s="14">
        <f t="shared" si="350"/>
        <v>0.84039673403961757</v>
      </c>
      <c r="F3689" s="24">
        <f t="shared" si="346"/>
        <v>0.99999999999999778</v>
      </c>
      <c r="H3689" s="17">
        <f t="shared" si="351"/>
        <v>0.18991419109808022</v>
      </c>
    </row>
    <row r="3690" spans="1:8">
      <c r="A3690">
        <v>3680</v>
      </c>
      <c r="B3690" s="14">
        <f t="shared" si="347"/>
        <v>1.2438018452820572E-11</v>
      </c>
      <c r="C3690" s="14">
        <f t="shared" si="348"/>
        <v>1.2460255518391169E-12</v>
      </c>
      <c r="D3690" s="14">
        <f t="shared" si="349"/>
        <v>0.15960326594661603</v>
      </c>
      <c r="E3690" s="14">
        <f t="shared" si="350"/>
        <v>0.84039673403969761</v>
      </c>
      <c r="F3690" s="24">
        <f t="shared" si="346"/>
        <v>0.99999999999999767</v>
      </c>
      <c r="H3690" s="17">
        <f t="shared" si="351"/>
        <v>0.18991419109807831</v>
      </c>
    </row>
    <row r="3691" spans="1:8">
      <c r="A3691">
        <v>3681</v>
      </c>
      <c r="B3691" s="14">
        <f t="shared" si="347"/>
        <v>1.2353437261789721E-11</v>
      </c>
      <c r="C3691" s="14">
        <f t="shared" si="348"/>
        <v>1.2375523110548882E-12</v>
      </c>
      <c r="D3691" s="14">
        <f t="shared" si="349"/>
        <v>0.15960326594662952</v>
      </c>
      <c r="E3691" s="14">
        <f t="shared" si="350"/>
        <v>0.84039673403977722</v>
      </c>
      <c r="F3691" s="24">
        <f t="shared" si="346"/>
        <v>0.99999999999999778</v>
      </c>
      <c r="H3691" s="17">
        <f t="shared" si="351"/>
        <v>0.18991419109807639</v>
      </c>
    </row>
    <row r="3692" spans="1:8">
      <c r="A3692">
        <v>3682</v>
      </c>
      <c r="B3692" s="14">
        <f t="shared" si="347"/>
        <v>1.2269431240984203E-11</v>
      </c>
      <c r="C3692" s="14">
        <f t="shared" si="348"/>
        <v>1.2291366901238654E-12</v>
      </c>
      <c r="D3692" s="14">
        <f t="shared" si="349"/>
        <v>0.15960326594664292</v>
      </c>
      <c r="E3692" s="14">
        <f t="shared" si="350"/>
        <v>0.84039673403985626</v>
      </c>
      <c r="F3692" s="24">
        <f t="shared" si="346"/>
        <v>0.99999999999999778</v>
      </c>
      <c r="H3692" s="17">
        <f t="shared" si="351"/>
        <v>0.18991419109807448</v>
      </c>
    </row>
    <row r="3693" spans="1:8">
      <c r="A3693">
        <v>3683</v>
      </c>
      <c r="B3693" s="14">
        <f t="shared" si="347"/>
        <v>1.2185996479123221E-11</v>
      </c>
      <c r="C3693" s="14">
        <f t="shared" si="348"/>
        <v>1.2207782972186983E-12</v>
      </c>
      <c r="D3693" s="14">
        <f t="shared" si="349"/>
        <v>0.15960326594665625</v>
      </c>
      <c r="E3693" s="14">
        <f t="shared" si="350"/>
        <v>0.84039673403993476</v>
      </c>
      <c r="F3693" s="24">
        <f t="shared" si="346"/>
        <v>0.99999999999999778</v>
      </c>
      <c r="H3693" s="17">
        <f t="shared" si="351"/>
        <v>0.18991419109807259</v>
      </c>
    </row>
    <row r="3694" spans="1:8">
      <c r="A3694">
        <v>3684</v>
      </c>
      <c r="B3694" s="14">
        <f t="shared" si="347"/>
        <v>1.210312909152353E-11</v>
      </c>
      <c r="C3694" s="14">
        <f t="shared" si="348"/>
        <v>1.2124767431765466E-12</v>
      </c>
      <c r="D3694" s="14">
        <f t="shared" si="349"/>
        <v>0.15960326594666949</v>
      </c>
      <c r="E3694" s="14">
        <f t="shared" si="350"/>
        <v>0.84039673404001269</v>
      </c>
      <c r="F3694" s="24">
        <f t="shared" si="346"/>
        <v>0.99999999999999778</v>
      </c>
      <c r="H3694" s="17">
        <f t="shared" si="351"/>
        <v>0.18991419109807073</v>
      </c>
    </row>
    <row r="3695" spans="1:8">
      <c r="A3695">
        <v>3685</v>
      </c>
      <c r="B3695" s="14">
        <f t="shared" si="347"/>
        <v>1.202082521991856E-11</v>
      </c>
      <c r="C3695" s="14">
        <f t="shared" si="348"/>
        <v>1.2042316414809605E-12</v>
      </c>
      <c r="D3695" s="14">
        <f t="shared" si="349"/>
        <v>0.15960326594668262</v>
      </c>
      <c r="E3695" s="14">
        <f t="shared" si="350"/>
        <v>0.84039673404009008</v>
      </c>
      <c r="F3695" s="24">
        <f t="shared" si="346"/>
        <v>0.99999999999999778</v>
      </c>
      <c r="H3695" s="17">
        <f t="shared" si="351"/>
        <v>0.18991419109806887</v>
      </c>
    </row>
    <row r="3696" spans="1:8">
      <c r="A3696">
        <v>3686</v>
      </c>
      <c r="B3696" s="14">
        <f t="shared" si="347"/>
        <v>1.193908103227878E-11</v>
      </c>
      <c r="C3696" s="14">
        <f t="shared" si="348"/>
        <v>1.1960426082438859E-12</v>
      </c>
      <c r="D3696" s="14">
        <f t="shared" si="349"/>
        <v>0.15960326594669566</v>
      </c>
      <c r="E3696" s="14">
        <f t="shared" si="350"/>
        <v>0.84039673404016701</v>
      </c>
      <c r="F3696" s="24">
        <f t="shared" si="346"/>
        <v>0.99999999999999778</v>
      </c>
      <c r="H3696" s="17">
        <f t="shared" si="351"/>
        <v>0.18991419109806698</v>
      </c>
    </row>
    <row r="3697" spans="1:8">
      <c r="A3697">
        <v>3687</v>
      </c>
      <c r="B3697" s="14">
        <f t="shared" si="347"/>
        <v>1.1857892722633285E-11</v>
      </c>
      <c r="C3697" s="14">
        <f t="shared" si="348"/>
        <v>1.1879092621877887E-12</v>
      </c>
      <c r="D3697" s="14">
        <f t="shared" si="349"/>
        <v>0.15960326594670862</v>
      </c>
      <c r="E3697" s="14">
        <f t="shared" si="350"/>
        <v>0.8403967340402434</v>
      </c>
      <c r="F3697" s="24">
        <f t="shared" si="346"/>
        <v>0.99999999999999778</v>
      </c>
      <c r="H3697" s="17">
        <f t="shared" si="351"/>
        <v>0.18991419109806515</v>
      </c>
    </row>
    <row r="3698" spans="1:8">
      <c r="A3698">
        <v>3688</v>
      </c>
      <c r="B3698" s="14">
        <f t="shared" si="347"/>
        <v>1.1777256510892584E-11</v>
      </c>
      <c r="C3698" s="14">
        <f t="shared" si="348"/>
        <v>1.1798312246279042E-12</v>
      </c>
      <c r="D3698" s="14">
        <f t="shared" si="349"/>
        <v>0.1596032659467215</v>
      </c>
      <c r="E3698" s="14">
        <f t="shared" si="350"/>
        <v>0.84039673404031923</v>
      </c>
      <c r="F3698" s="24">
        <f t="shared" si="346"/>
        <v>0.99999999999999778</v>
      </c>
      <c r="H3698" s="17">
        <f t="shared" si="351"/>
        <v>0.18991419109806335</v>
      </c>
    </row>
    <row r="3699" spans="1:8">
      <c r="A3699">
        <v>3689</v>
      </c>
      <c r="B3699" s="14">
        <f t="shared" si="347"/>
        <v>1.1697168642672606E-11</v>
      </c>
      <c r="C3699" s="14">
        <f t="shared" si="348"/>
        <v>1.171808119454605E-12</v>
      </c>
      <c r="D3699" s="14">
        <f t="shared" si="349"/>
        <v>0.1596032659467343</v>
      </c>
      <c r="E3699" s="14">
        <f t="shared" si="350"/>
        <v>0.84039673404039461</v>
      </c>
      <c r="F3699" s="24">
        <f t="shared" ref="F3699:F3762" si="352">SUM(B3699:E3699)</f>
        <v>0.99999999999999789</v>
      </c>
      <c r="H3699" s="17">
        <f t="shared" si="351"/>
        <v>0.18991419109806154</v>
      </c>
    </row>
    <row r="3700" spans="1:8">
      <c r="A3700">
        <v>3690</v>
      </c>
      <c r="B3700" s="14">
        <f t="shared" si="347"/>
        <v>1.1617625389119898E-11</v>
      </c>
      <c r="C3700" s="14">
        <f t="shared" si="348"/>
        <v>1.1638395731158899E-12</v>
      </c>
      <c r="D3700" s="14">
        <f t="shared" si="349"/>
        <v>0.15960326594674698</v>
      </c>
      <c r="E3700" s="14">
        <f t="shared" si="350"/>
        <v>0.84039673404046944</v>
      </c>
      <c r="F3700" s="24">
        <f t="shared" si="352"/>
        <v>0.99999999999999789</v>
      </c>
      <c r="H3700" s="17">
        <f t="shared" si="351"/>
        <v>0.18991419109805971</v>
      </c>
    </row>
    <row r="3701" spans="1:8">
      <c r="A3701">
        <v>3691</v>
      </c>
      <c r="B3701" s="14">
        <f t="shared" si="347"/>
        <v>1.1538623046738006E-11</v>
      </c>
      <c r="C3701" s="14">
        <f t="shared" si="348"/>
        <v>1.1559252145999918E-12</v>
      </c>
      <c r="D3701" s="14">
        <f t="shared" si="349"/>
        <v>0.15960326594675958</v>
      </c>
      <c r="E3701" s="14">
        <f t="shared" si="350"/>
        <v>0.84039673404054371</v>
      </c>
      <c r="F3701" s="24">
        <f t="shared" si="352"/>
        <v>0.99999999999999778</v>
      </c>
      <c r="H3701" s="17">
        <f t="shared" si="351"/>
        <v>0.18991419109805793</v>
      </c>
    </row>
    <row r="3702" spans="1:8">
      <c r="A3702">
        <v>3692</v>
      </c>
      <c r="B3702" s="14">
        <f t="shared" si="347"/>
        <v>1.1460157937215049E-11</v>
      </c>
      <c r="C3702" s="14">
        <f t="shared" si="348"/>
        <v>1.1480646754181026E-12</v>
      </c>
      <c r="D3702" s="14">
        <f t="shared" si="349"/>
        <v>0.1596032659467721</v>
      </c>
      <c r="E3702" s="14">
        <f t="shared" si="350"/>
        <v>0.84039673404061754</v>
      </c>
      <c r="F3702" s="24">
        <f t="shared" si="352"/>
        <v>0.99999999999999789</v>
      </c>
      <c r="H3702" s="17">
        <f t="shared" si="351"/>
        <v>0.18991419109805613</v>
      </c>
    </row>
    <row r="3703" spans="1:8">
      <c r="A3703">
        <v>3693</v>
      </c>
      <c r="B3703" s="14">
        <f t="shared" si="347"/>
        <v>1.1382226407252453E-11</v>
      </c>
      <c r="C3703" s="14">
        <f t="shared" si="348"/>
        <v>1.1402575895872169E-12</v>
      </c>
      <c r="D3703" s="14">
        <f t="shared" si="349"/>
        <v>0.15960326594678453</v>
      </c>
      <c r="E3703" s="14">
        <f t="shared" si="350"/>
        <v>0.84039673404069082</v>
      </c>
      <c r="F3703" s="24">
        <f t="shared" si="352"/>
        <v>0.99999999999999778</v>
      </c>
      <c r="H3703" s="17">
        <f t="shared" si="351"/>
        <v>0.18991419109805438</v>
      </c>
    </row>
    <row r="3704" spans="1:8">
      <c r="A3704">
        <v>3694</v>
      </c>
      <c r="B3704" s="14">
        <f t="shared" si="347"/>
        <v>1.1304824828394857E-11</v>
      </c>
      <c r="C3704" s="14">
        <f t="shared" si="348"/>
        <v>1.1325035936130924E-12</v>
      </c>
      <c r="D3704" s="14">
        <f t="shared" si="349"/>
        <v>0.15960326594679689</v>
      </c>
      <c r="E3704" s="14">
        <f t="shared" si="350"/>
        <v>0.84039673404076365</v>
      </c>
      <c r="F3704" s="24">
        <f t="shared" si="352"/>
        <v>0.99999999999999789</v>
      </c>
      <c r="H3704" s="17">
        <f t="shared" si="351"/>
        <v>0.1899141910980526</v>
      </c>
    </row>
    <row r="3705" spans="1:8">
      <c r="A3705">
        <v>3695</v>
      </c>
      <c r="B3705" s="14">
        <f t="shared" si="347"/>
        <v>1.1227949596861176E-11</v>
      </c>
      <c r="C3705" s="14">
        <f t="shared" si="348"/>
        <v>1.1248023264733261E-12</v>
      </c>
      <c r="D3705" s="14">
        <f t="shared" si="349"/>
        <v>0.15960326594680915</v>
      </c>
      <c r="E3705" s="14">
        <f t="shared" si="350"/>
        <v>0.84039673404083592</v>
      </c>
      <c r="F3705" s="24">
        <f t="shared" si="352"/>
        <v>0.99999999999999778</v>
      </c>
      <c r="H3705" s="17">
        <f t="shared" si="351"/>
        <v>0.18991419109805088</v>
      </c>
    </row>
    <row r="3706" spans="1:8">
      <c r="A3706">
        <v>3696</v>
      </c>
      <c r="B3706" s="14">
        <f t="shared" si="347"/>
        <v>1.1151597133376808E-11</v>
      </c>
      <c r="C3706" s="14">
        <f t="shared" si="348"/>
        <v>1.117153429600544E-12</v>
      </c>
      <c r="D3706" s="14">
        <f t="shared" si="349"/>
        <v>0.15960326594682134</v>
      </c>
      <c r="E3706" s="14">
        <f t="shared" si="350"/>
        <v>0.84039673404090776</v>
      </c>
      <c r="F3706" s="24">
        <f t="shared" si="352"/>
        <v>0.99999999999999778</v>
      </c>
      <c r="H3706" s="17">
        <f t="shared" si="351"/>
        <v>0.18991419109804913</v>
      </c>
    </row>
    <row r="3707" spans="1:8">
      <c r="A3707">
        <v>3697</v>
      </c>
      <c r="B3707" s="14">
        <f t="shared" si="347"/>
        <v>1.1075763883006984E-11</v>
      </c>
      <c r="C3707" s="14">
        <f t="shared" si="348"/>
        <v>1.1095565468657072E-12</v>
      </c>
      <c r="D3707" s="14">
        <f t="shared" si="349"/>
        <v>0.15960326594683344</v>
      </c>
      <c r="E3707" s="14">
        <f t="shared" si="350"/>
        <v>0.84039673404097903</v>
      </c>
      <c r="F3707" s="24">
        <f t="shared" si="352"/>
        <v>0.99999999999999778</v>
      </c>
      <c r="H3707" s="17">
        <f t="shared" si="351"/>
        <v>0.18991419109804744</v>
      </c>
    </row>
    <row r="3708" spans="1:8">
      <c r="A3708">
        <v>3698</v>
      </c>
      <c r="B3708" s="14">
        <f t="shared" si="347"/>
        <v>1.1000446314991254E-11</v>
      </c>
      <c r="C3708" s="14">
        <f t="shared" si="348"/>
        <v>1.1020113245615309E-12</v>
      </c>
      <c r="D3708" s="14">
        <f t="shared" si="349"/>
        <v>0.15960326594684546</v>
      </c>
      <c r="E3708" s="14">
        <f t="shared" si="350"/>
        <v>0.84039673404104986</v>
      </c>
      <c r="F3708" s="24">
        <f t="shared" si="352"/>
        <v>0.99999999999999778</v>
      </c>
      <c r="H3708" s="17">
        <f t="shared" si="351"/>
        <v>0.18991419109804572</v>
      </c>
    </row>
    <row r="3709" spans="1:8">
      <c r="A3709">
        <v>3699</v>
      </c>
      <c r="B3709" s="14">
        <f t="shared" si="347"/>
        <v>1.0925640922579097E-11</v>
      </c>
      <c r="C3709" s="14">
        <f t="shared" si="348"/>
        <v>1.0945174113860151E-12</v>
      </c>
      <c r="D3709" s="14">
        <f t="shared" si="349"/>
        <v>0.15960326594685739</v>
      </c>
      <c r="E3709" s="14">
        <f t="shared" si="350"/>
        <v>0.84039673404112025</v>
      </c>
      <c r="F3709" s="24">
        <f t="shared" si="352"/>
        <v>0.99999999999999778</v>
      </c>
      <c r="H3709" s="17">
        <f t="shared" si="351"/>
        <v>0.18991419109804403</v>
      </c>
    </row>
    <row r="3710" spans="1:8">
      <c r="A3710">
        <v>3700</v>
      </c>
      <c r="B3710" s="14">
        <f t="shared" si="347"/>
        <v>1.0851344222866646E-11</v>
      </c>
      <c r="C3710" s="14">
        <f t="shared" si="348"/>
        <v>1.0870744584260891E-12</v>
      </c>
      <c r="D3710" s="14">
        <f t="shared" si="349"/>
        <v>0.15960326594686924</v>
      </c>
      <c r="E3710" s="14">
        <f t="shared" si="350"/>
        <v>0.84039673404119009</v>
      </c>
      <c r="F3710" s="24">
        <f t="shared" si="352"/>
        <v>0.99999999999999778</v>
      </c>
      <c r="H3710" s="17">
        <f t="shared" si="351"/>
        <v>0.18991419109804233</v>
      </c>
    </row>
    <row r="3711" spans="1:8">
      <c r="A3711">
        <v>3701</v>
      </c>
      <c r="B3711" s="14">
        <f t="shared" si="347"/>
        <v>1.0777552756634525E-11</v>
      </c>
      <c r="C3711" s="14">
        <f t="shared" si="348"/>
        <v>1.079682119141366E-12</v>
      </c>
      <c r="D3711" s="14">
        <f t="shared" si="349"/>
        <v>0.15960326594688101</v>
      </c>
      <c r="E3711" s="14">
        <f t="shared" si="350"/>
        <v>0.84039673404125947</v>
      </c>
      <c r="F3711" s="24">
        <f t="shared" si="352"/>
        <v>0.99999999999999778</v>
      </c>
      <c r="H3711" s="17">
        <f t="shared" si="351"/>
        <v>0.18991419109804067</v>
      </c>
    </row>
    <row r="3712" spans="1:8">
      <c r="A3712">
        <v>3702</v>
      </c>
      <c r="B3712" s="14">
        <f t="shared" si="347"/>
        <v>1.0704263088186793E-11</v>
      </c>
      <c r="C3712" s="14">
        <f t="shared" si="348"/>
        <v>1.0723400493480075E-12</v>
      </c>
      <c r="D3712" s="14">
        <f t="shared" si="349"/>
        <v>0.1596032659468927</v>
      </c>
      <c r="E3712" s="14">
        <f t="shared" si="350"/>
        <v>0.84039673404132842</v>
      </c>
      <c r="F3712" s="24">
        <f t="shared" si="352"/>
        <v>0.99999999999999778</v>
      </c>
      <c r="H3712" s="17">
        <f t="shared" si="351"/>
        <v>0.189914191098039</v>
      </c>
    </row>
    <row r="3713" spans="1:8">
      <c r="A3713">
        <v>3703</v>
      </c>
      <c r="B3713" s="14">
        <f t="shared" si="347"/>
        <v>1.0631471805190978E-11</v>
      </c>
      <c r="C3713" s="14">
        <f t="shared" si="348"/>
        <v>1.0650479072026992E-12</v>
      </c>
      <c r="D3713" s="14">
        <f t="shared" si="349"/>
        <v>0.15960326594690433</v>
      </c>
      <c r="E3713" s="14">
        <f t="shared" si="350"/>
        <v>0.84039673404139692</v>
      </c>
      <c r="F3713" s="24">
        <f t="shared" si="352"/>
        <v>0.99999999999999778</v>
      </c>
      <c r="H3713" s="17">
        <f t="shared" si="351"/>
        <v>0.18991419109803734</v>
      </c>
    </row>
    <row r="3714" spans="1:8">
      <c r="A3714">
        <v>3704</v>
      </c>
      <c r="B3714" s="14">
        <f t="shared" si="347"/>
        <v>1.0559175518519202E-11</v>
      </c>
      <c r="C3714" s="14">
        <f t="shared" si="348"/>
        <v>1.0578053531867344E-12</v>
      </c>
      <c r="D3714" s="14">
        <f t="shared" si="349"/>
        <v>0.15960326594691587</v>
      </c>
      <c r="E3714" s="14">
        <f t="shared" si="350"/>
        <v>0.84039673404146487</v>
      </c>
      <c r="F3714" s="24">
        <f t="shared" si="352"/>
        <v>0.99999999999999778</v>
      </c>
      <c r="H3714" s="17">
        <f t="shared" si="351"/>
        <v>0.18991419109803573</v>
      </c>
    </row>
    <row r="3715" spans="1:8">
      <c r="A3715">
        <v>3705</v>
      </c>
      <c r="B3715" s="14">
        <f t="shared" si="347"/>
        <v>1.0487370862090377E-11</v>
      </c>
      <c r="C3715" s="14">
        <f t="shared" si="348"/>
        <v>1.0506120500902066E-12</v>
      </c>
      <c r="D3715" s="14">
        <f t="shared" si="349"/>
        <v>0.15960326594692734</v>
      </c>
      <c r="E3715" s="14">
        <f t="shared" si="350"/>
        <v>0.84039673404153237</v>
      </c>
      <c r="F3715" s="24">
        <f t="shared" si="352"/>
        <v>0.99999999999999767</v>
      </c>
      <c r="H3715" s="17">
        <f t="shared" si="351"/>
        <v>0.18991419109803412</v>
      </c>
    </row>
    <row r="3716" spans="1:8">
      <c r="A3716">
        <v>3706</v>
      </c>
      <c r="B3716" s="14">
        <f t="shared" si="347"/>
        <v>1.0416054492713494E-11</v>
      </c>
      <c r="C3716" s="14">
        <f t="shared" si="348"/>
        <v>1.0434676629963088E-12</v>
      </c>
      <c r="D3716" s="14">
        <f t="shared" si="349"/>
        <v>0.15960326594693872</v>
      </c>
      <c r="E3716" s="14">
        <f t="shared" si="350"/>
        <v>0.84039673404159942</v>
      </c>
      <c r="F3716" s="24">
        <f t="shared" si="352"/>
        <v>0.99999999999999767</v>
      </c>
      <c r="H3716" s="17">
        <f t="shared" si="351"/>
        <v>0.18991419109803251</v>
      </c>
    </row>
    <row r="3717" spans="1:8">
      <c r="A3717">
        <v>3707</v>
      </c>
      <c r="B3717" s="14">
        <f t="shared" si="347"/>
        <v>1.0345223089931954E-11</v>
      </c>
      <c r="C3717" s="14">
        <f t="shared" si="348"/>
        <v>1.0363718592657402E-12</v>
      </c>
      <c r="D3717" s="14">
        <f t="shared" si="349"/>
        <v>0.15960326594695001</v>
      </c>
      <c r="E3717" s="14">
        <f t="shared" si="350"/>
        <v>0.84039673404166604</v>
      </c>
      <c r="F3717" s="24">
        <f t="shared" si="352"/>
        <v>0.99999999999999767</v>
      </c>
      <c r="H3717" s="17">
        <f t="shared" si="351"/>
        <v>0.1899141910980309</v>
      </c>
    </row>
    <row r="3718" spans="1:8">
      <c r="A3718">
        <v>3708</v>
      </c>
      <c r="B3718" s="14">
        <f t="shared" si="347"/>
        <v>1.0274873355868978E-11</v>
      </c>
      <c r="C3718" s="14">
        <f t="shared" si="348"/>
        <v>1.0293243085212182E-12</v>
      </c>
      <c r="D3718" s="14">
        <f t="shared" si="349"/>
        <v>0.15960326594696125</v>
      </c>
      <c r="E3718" s="14">
        <f t="shared" si="350"/>
        <v>0.84039673404173221</v>
      </c>
      <c r="F3718" s="24">
        <f t="shared" si="352"/>
        <v>0.99999999999999767</v>
      </c>
      <c r="H3718" s="17">
        <f t="shared" si="351"/>
        <v>0.18991419109802932</v>
      </c>
    </row>
    <row r="3719" spans="1:8">
      <c r="A3719">
        <v>3709</v>
      </c>
      <c r="B3719" s="14">
        <f t="shared" si="347"/>
        <v>1.0205002015074055E-11</v>
      </c>
      <c r="C3719" s="14">
        <f t="shared" si="348"/>
        <v>1.0223246826320969E-12</v>
      </c>
      <c r="D3719" s="14">
        <f t="shared" si="349"/>
        <v>0.15960326594697241</v>
      </c>
      <c r="E3719" s="14">
        <f t="shared" si="350"/>
        <v>0.84039673404179793</v>
      </c>
      <c r="F3719" s="24">
        <f t="shared" si="352"/>
        <v>0.99999999999999767</v>
      </c>
      <c r="H3719" s="17">
        <f t="shared" si="351"/>
        <v>0.18991419109802773</v>
      </c>
    </row>
    <row r="3720" spans="1:8">
      <c r="A3720">
        <v>3710</v>
      </c>
      <c r="B3720" s="14">
        <f t="shared" si="347"/>
        <v>1.0135605814370441E-11</v>
      </c>
      <c r="C3720" s="14">
        <f t="shared" si="348"/>
        <v>1.0153726556990889E-12</v>
      </c>
      <c r="D3720" s="14">
        <f t="shared" si="349"/>
        <v>0.15960326594698349</v>
      </c>
      <c r="E3720" s="14">
        <f t="shared" si="350"/>
        <v>0.84039673404186321</v>
      </c>
      <c r="F3720" s="24">
        <f t="shared" si="352"/>
        <v>0.99999999999999767</v>
      </c>
      <c r="H3720" s="17">
        <f t="shared" si="351"/>
        <v>0.18991419109802618</v>
      </c>
    </row>
    <row r="3721" spans="1:8">
      <c r="A3721">
        <v>3711</v>
      </c>
      <c r="B3721" s="14">
        <f t="shared" si="347"/>
        <v>1.0066681522703687E-11</v>
      </c>
      <c r="C3721" s="14">
        <f t="shared" si="348"/>
        <v>1.0084679040390917E-12</v>
      </c>
      <c r="D3721" s="14">
        <f t="shared" si="349"/>
        <v>0.15960326594699448</v>
      </c>
      <c r="E3721" s="14">
        <f t="shared" si="350"/>
        <v>0.84039673404192805</v>
      </c>
      <c r="F3721" s="24">
        <f t="shared" si="352"/>
        <v>0.99999999999999767</v>
      </c>
      <c r="H3721" s="17">
        <f t="shared" si="351"/>
        <v>0.1899141910980246</v>
      </c>
    </row>
    <row r="3722" spans="1:8">
      <c r="A3722">
        <v>3712</v>
      </c>
      <c r="B3722" s="14">
        <f t="shared" si="347"/>
        <v>9.9982259309912098E-12</v>
      </c>
      <c r="C3722" s="14">
        <f t="shared" si="348"/>
        <v>1.0016101061701178E-12</v>
      </c>
      <c r="D3722" s="14">
        <f t="shared" si="349"/>
        <v>0.15960326594700541</v>
      </c>
      <c r="E3722" s="14">
        <f t="shared" si="350"/>
        <v>0.84039673404199244</v>
      </c>
      <c r="F3722" s="24">
        <f t="shared" si="352"/>
        <v>0.99999999999999767</v>
      </c>
      <c r="H3722" s="17">
        <f t="shared" si="351"/>
        <v>0.18991419109802304</v>
      </c>
    </row>
    <row r="3723" spans="1:8">
      <c r="A3723">
        <v>3713</v>
      </c>
      <c r="B3723" s="14">
        <f t="shared" si="347"/>
        <v>9.9302358519728746E-12</v>
      </c>
      <c r="C3723" s="14">
        <f t="shared" si="348"/>
        <v>9.9479894279632533E-13</v>
      </c>
      <c r="D3723" s="14">
        <f t="shared" si="349"/>
        <v>0.15960326594701627</v>
      </c>
      <c r="E3723" s="14">
        <f t="shared" si="350"/>
        <v>0.84039673404205639</v>
      </c>
      <c r="F3723" s="24">
        <f t="shared" si="352"/>
        <v>0.99999999999999767</v>
      </c>
      <c r="H3723" s="17">
        <f t="shared" si="351"/>
        <v>0.18991419109802152</v>
      </c>
    </row>
    <row r="3724" spans="1:8">
      <c r="A3724">
        <v>3714</v>
      </c>
      <c r="B3724" s="14">
        <f t="shared" ref="B3724:B3787" si="353">B3723-$B$4*(A3724-A3723)*B3723-$B$6*(A3724-A3723)*B3723+$B$7*(A3724-A3723)*C3723</f>
        <v>9.8627081200625999E-12</v>
      </c>
      <c r="C3724" s="14">
        <f t="shared" ref="C3724:C3787" si="354">C3723-$B$5*(A3724-A3723)*C3723+$B$6*(A3724-A3723)*B3723-$B$7*(A3724-A3723)*C3723</f>
        <v>9.8803409679315317E-13</v>
      </c>
      <c r="D3724" s="14">
        <f t="shared" ref="D3724:D3787" si="355">D3723+$B$4*(A3724-A3723)*B3723</f>
        <v>0.15960326594702703</v>
      </c>
      <c r="E3724" s="14">
        <f t="shared" ref="E3724:E3787" si="356">E3723+$B$5*(A3724-A3723)*C3723</f>
        <v>0.8403967340421199</v>
      </c>
      <c r="F3724" s="24">
        <f t="shared" si="352"/>
        <v>0.99999999999999767</v>
      </c>
      <c r="H3724" s="17">
        <f t="shared" si="351"/>
        <v>0.18991419109801999</v>
      </c>
    </row>
    <row r="3725" spans="1:8">
      <c r="A3725">
        <v>3715</v>
      </c>
      <c r="B3725" s="14">
        <f t="shared" si="353"/>
        <v>9.7956395912009658E-12</v>
      </c>
      <c r="C3725" s="14">
        <f t="shared" si="354"/>
        <v>9.8131525319255506E-13</v>
      </c>
      <c r="D3725" s="14">
        <f t="shared" si="355"/>
        <v>0.15960326594703775</v>
      </c>
      <c r="E3725" s="14">
        <f t="shared" si="356"/>
        <v>0.84039673404218296</v>
      </c>
      <c r="F3725" s="24">
        <f t="shared" si="352"/>
        <v>0.99999999999999767</v>
      </c>
      <c r="H3725" s="17">
        <f t="shared" ref="H3725:H3788" si="357">D3725/E3725</f>
        <v>0.18991419109801849</v>
      </c>
    </row>
    <row r="3726" spans="1:8">
      <c r="A3726">
        <v>3716</v>
      </c>
      <c r="B3726" s="14">
        <f t="shared" si="353"/>
        <v>9.72902714270883E-12</v>
      </c>
      <c r="C3726" s="14">
        <f t="shared" si="354"/>
        <v>9.7464209916833469E-13</v>
      </c>
      <c r="D3726" s="14">
        <f t="shared" si="355"/>
        <v>0.15960326594704838</v>
      </c>
      <c r="E3726" s="14">
        <f t="shared" si="356"/>
        <v>0.84039673404224557</v>
      </c>
      <c r="F3726" s="24">
        <f t="shared" si="352"/>
        <v>0.99999999999999756</v>
      </c>
      <c r="H3726" s="17">
        <f t="shared" si="357"/>
        <v>0.18991419109801699</v>
      </c>
    </row>
    <row r="3727" spans="1:8">
      <c r="A3727">
        <v>3717</v>
      </c>
      <c r="B3727" s="14">
        <f t="shared" si="353"/>
        <v>9.6628676731419414E-12</v>
      </c>
      <c r="C3727" s="14">
        <f t="shared" si="354"/>
        <v>9.6801432402158115E-13</v>
      </c>
      <c r="D3727" s="14">
        <f t="shared" si="355"/>
        <v>0.15960326594705893</v>
      </c>
      <c r="E3727" s="14">
        <f t="shared" si="356"/>
        <v>0.84039673404230775</v>
      </c>
      <c r="F3727" s="24">
        <f t="shared" si="352"/>
        <v>0.99999999999999756</v>
      </c>
      <c r="H3727" s="17">
        <f t="shared" si="357"/>
        <v>0.18991419109801549</v>
      </c>
    </row>
    <row r="3728" spans="1:8">
      <c r="A3728">
        <v>3718</v>
      </c>
      <c r="B3728" s="14">
        <f t="shared" si="353"/>
        <v>9.5971581021465308E-12</v>
      </c>
      <c r="C3728" s="14">
        <f t="shared" si="354"/>
        <v>9.6143161916620251E-13</v>
      </c>
      <c r="D3728" s="14">
        <f t="shared" si="355"/>
        <v>0.15960326594706942</v>
      </c>
      <c r="E3728" s="14">
        <f t="shared" si="356"/>
        <v>0.84039673404236959</v>
      </c>
      <c r="F3728" s="24">
        <f t="shared" si="352"/>
        <v>0.99999999999999756</v>
      </c>
      <c r="H3728" s="17">
        <f t="shared" si="357"/>
        <v>0.189914191098014</v>
      </c>
    </row>
    <row r="3729" spans="1:8">
      <c r="A3729">
        <v>3719</v>
      </c>
      <c r="B3729" s="14">
        <f t="shared" si="353"/>
        <v>9.5318953703158955E-12</v>
      </c>
      <c r="C3729" s="14">
        <f t="shared" si="354"/>
        <v>9.5489367811455885E-13</v>
      </c>
      <c r="D3729" s="14">
        <f t="shared" si="355"/>
        <v>0.15960326594707983</v>
      </c>
      <c r="E3729" s="14">
        <f t="shared" si="356"/>
        <v>0.84039673404243098</v>
      </c>
      <c r="F3729" s="24">
        <f t="shared" si="352"/>
        <v>0.99999999999999756</v>
      </c>
      <c r="H3729" s="17">
        <f t="shared" si="357"/>
        <v>0.1899141910980125</v>
      </c>
    </row>
    <row r="3730" spans="1:8">
      <c r="A3730">
        <v>3720</v>
      </c>
      <c r="B3730" s="14">
        <f t="shared" si="353"/>
        <v>9.4670764390479539E-12</v>
      </c>
      <c r="C3730" s="14">
        <f t="shared" si="354"/>
        <v>9.4840019646319137E-13</v>
      </c>
      <c r="D3730" s="14">
        <f t="shared" si="355"/>
        <v>0.15960326594709018</v>
      </c>
      <c r="E3730" s="14">
        <f t="shared" si="356"/>
        <v>0.84039673404249193</v>
      </c>
      <c r="F3730" s="24">
        <f t="shared" si="352"/>
        <v>0.99999999999999756</v>
      </c>
      <c r="H3730" s="17">
        <f t="shared" si="357"/>
        <v>0.18991419109801105</v>
      </c>
    </row>
    <row r="3731" spans="1:8">
      <c r="A3731">
        <v>3721</v>
      </c>
      <c r="B3731" s="14">
        <f t="shared" si="353"/>
        <v>9.4026982904037692E-12</v>
      </c>
      <c r="C3731" s="14">
        <f t="shared" si="354"/>
        <v>9.4195087187865046E-13</v>
      </c>
      <c r="D3731" s="14">
        <f t="shared" si="355"/>
        <v>0.15960326594710045</v>
      </c>
      <c r="E3731" s="14">
        <f t="shared" si="356"/>
        <v>0.84039673404255244</v>
      </c>
      <c r="F3731" s="24">
        <f t="shared" si="352"/>
        <v>0.99999999999999756</v>
      </c>
      <c r="H3731" s="17">
        <f t="shared" si="357"/>
        <v>0.18991419109800958</v>
      </c>
    </row>
    <row r="3732" spans="1:8">
      <c r="A3732">
        <v>3722</v>
      </c>
      <c r="B3732" s="14">
        <f t="shared" si="353"/>
        <v>9.3387579269670384E-12</v>
      </c>
      <c r="C3732" s="14">
        <f t="shared" si="354"/>
        <v>9.3554540408341845E-13</v>
      </c>
      <c r="D3732" s="14">
        <f t="shared" si="355"/>
        <v>0.15960326594711066</v>
      </c>
      <c r="E3732" s="14">
        <f t="shared" si="356"/>
        <v>0.84039673404261261</v>
      </c>
      <c r="F3732" s="24">
        <f t="shared" si="352"/>
        <v>0.99999999999999756</v>
      </c>
      <c r="H3732" s="17">
        <f t="shared" si="357"/>
        <v>0.18991419109800814</v>
      </c>
    </row>
    <row r="3733" spans="1:8">
      <c r="A3733">
        <v>3723</v>
      </c>
      <c r="B3733" s="14">
        <f t="shared" si="353"/>
        <v>9.2752523717045313E-12</v>
      </c>
      <c r="C3733" s="14">
        <f t="shared" si="354"/>
        <v>9.2918349484192918E-13</v>
      </c>
      <c r="D3733" s="14">
        <f t="shared" si="355"/>
        <v>0.15960326594712079</v>
      </c>
      <c r="E3733" s="14">
        <f t="shared" si="356"/>
        <v>0.84039673404267234</v>
      </c>
      <c r="F3733" s="24">
        <f t="shared" si="352"/>
        <v>0.99999999999999756</v>
      </c>
      <c r="H3733" s="17">
        <f t="shared" si="357"/>
        <v>0.1899141910980067</v>
      </c>
    </row>
    <row r="3734" spans="1:8">
      <c r="A3734">
        <v>3724</v>
      </c>
      <c r="B3734" s="14">
        <f t="shared" si="353"/>
        <v>9.2121786678274794E-12</v>
      </c>
      <c r="C3734" s="14">
        <f t="shared" si="354"/>
        <v>9.2286484794668219E-13</v>
      </c>
      <c r="D3734" s="14">
        <f t="shared" si="355"/>
        <v>0.15960326594713087</v>
      </c>
      <c r="E3734" s="14">
        <f t="shared" si="356"/>
        <v>0.84039673404273163</v>
      </c>
      <c r="F3734" s="24">
        <f t="shared" si="352"/>
        <v>0.99999999999999756</v>
      </c>
      <c r="H3734" s="17">
        <f t="shared" si="357"/>
        <v>0.18991419109800531</v>
      </c>
    </row>
    <row r="3735" spans="1:8">
      <c r="A3735">
        <v>3725</v>
      </c>
      <c r="B3735" s="14">
        <f t="shared" si="353"/>
        <v>9.1495338786539156E-12</v>
      </c>
      <c r="C3735" s="14">
        <f t="shared" si="354"/>
        <v>9.165891692044517E-13</v>
      </c>
      <c r="D3735" s="14">
        <f t="shared" si="355"/>
        <v>0.15960326594714086</v>
      </c>
      <c r="E3735" s="14">
        <f t="shared" si="356"/>
        <v>0.84039673404279058</v>
      </c>
      <c r="F3735" s="24">
        <f t="shared" si="352"/>
        <v>0.99999999999999756</v>
      </c>
      <c r="H3735" s="17">
        <f t="shared" si="357"/>
        <v>0.18991419109800386</v>
      </c>
    </row>
    <row r="3736" spans="1:8">
      <c r="A3736">
        <v>3726</v>
      </c>
      <c r="B3736" s="14">
        <f t="shared" si="353"/>
        <v>9.0873150874719349E-12</v>
      </c>
      <c r="C3736" s="14">
        <f t="shared" si="354"/>
        <v>9.1035616642258899E-13</v>
      </c>
      <c r="D3736" s="14">
        <f t="shared" si="355"/>
        <v>0.1596032659471508</v>
      </c>
      <c r="E3736" s="14">
        <f t="shared" si="356"/>
        <v>0.84039673404284909</v>
      </c>
      <c r="F3736" s="24">
        <f t="shared" si="352"/>
        <v>0.99999999999999756</v>
      </c>
      <c r="H3736" s="17">
        <f t="shared" si="357"/>
        <v>0.18991419109800248</v>
      </c>
    </row>
    <row r="3737" spans="1:8">
      <c r="A3737">
        <v>3727</v>
      </c>
      <c r="B3737" s="14">
        <f t="shared" si="353"/>
        <v>9.0255193974039003E-12</v>
      </c>
      <c r="C3737" s="14">
        <f t="shared" si="354"/>
        <v>9.0416554939541764E-13</v>
      </c>
      <c r="D3737" s="14">
        <f t="shared" si="355"/>
        <v>0.15960326594716065</v>
      </c>
      <c r="E3737" s="14">
        <f t="shared" si="356"/>
        <v>0.84039673404290727</v>
      </c>
      <c r="F3737" s="24">
        <f t="shared" si="352"/>
        <v>0.99999999999999756</v>
      </c>
      <c r="H3737" s="17">
        <f t="shared" si="357"/>
        <v>0.18991419109800103</v>
      </c>
    </row>
    <row r="3738" spans="1:8">
      <c r="A3738">
        <v>3728</v>
      </c>
      <c r="B3738" s="14">
        <f t="shared" si="353"/>
        <v>8.9641439312715631E-12</v>
      </c>
      <c r="C3738" s="14">
        <f t="shared" si="354"/>
        <v>8.9801702989072228E-13</v>
      </c>
      <c r="D3738" s="14">
        <f t="shared" si="355"/>
        <v>0.15960326594717045</v>
      </c>
      <c r="E3738" s="14">
        <f t="shared" si="356"/>
        <v>0.840396734042965</v>
      </c>
      <c r="F3738" s="24">
        <f t="shared" si="352"/>
        <v>0.99999999999999756</v>
      </c>
      <c r="H3738" s="17">
        <f t="shared" si="357"/>
        <v>0.18991419109799965</v>
      </c>
    </row>
    <row r="3739" spans="1:8">
      <c r="A3739">
        <v>3729</v>
      </c>
      <c r="B3739" s="14">
        <f t="shared" si="353"/>
        <v>8.9031858314621056E-12</v>
      </c>
      <c r="C3739" s="14">
        <f t="shared" si="354"/>
        <v>8.9191032163632827E-13</v>
      </c>
      <c r="D3739" s="14">
        <f t="shared" si="355"/>
        <v>0.15960326594718019</v>
      </c>
      <c r="E3739" s="14">
        <f t="shared" si="356"/>
        <v>0.84039673404302229</v>
      </c>
      <c r="F3739" s="24">
        <f t="shared" si="352"/>
        <v>0.99999999999999756</v>
      </c>
      <c r="H3739" s="17">
        <f t="shared" si="357"/>
        <v>0.18991419109799831</v>
      </c>
    </row>
    <row r="3740" spans="1:8">
      <c r="A3740">
        <v>3730</v>
      </c>
      <c r="B3740" s="14">
        <f t="shared" si="353"/>
        <v>8.8426422597950855E-12</v>
      </c>
      <c r="C3740" s="14">
        <f t="shared" si="354"/>
        <v>8.8584514030677309E-13</v>
      </c>
      <c r="D3740" s="14">
        <f t="shared" si="355"/>
        <v>0.15960326594718985</v>
      </c>
      <c r="E3740" s="14">
        <f t="shared" si="356"/>
        <v>0.84039673404307924</v>
      </c>
      <c r="F3740" s="24">
        <f t="shared" si="352"/>
        <v>0.99999999999999756</v>
      </c>
      <c r="H3740" s="17">
        <f t="shared" si="357"/>
        <v>0.18991419109799693</v>
      </c>
    </row>
    <row r="3741" spans="1:8">
      <c r="A3741">
        <v>3731</v>
      </c>
      <c r="B3741" s="14">
        <f t="shared" si="353"/>
        <v>8.7825103973902994E-12</v>
      </c>
      <c r="C3741" s="14">
        <f t="shared" si="354"/>
        <v>8.798212035100683E-13</v>
      </c>
      <c r="D3741" s="14">
        <f t="shared" si="355"/>
        <v>0.15960326594719945</v>
      </c>
      <c r="E3741" s="14">
        <f t="shared" si="356"/>
        <v>0.84039673404313575</v>
      </c>
      <c r="F3741" s="24">
        <f t="shared" si="352"/>
        <v>0.99999999999999756</v>
      </c>
      <c r="H3741" s="17">
        <f t="shared" si="357"/>
        <v>0.18991419109799559</v>
      </c>
    </row>
    <row r="3742" spans="1:8">
      <c r="A3742">
        <v>3732</v>
      </c>
      <c r="B3742" s="14">
        <f t="shared" si="353"/>
        <v>8.7227874445365302E-12</v>
      </c>
      <c r="C3742" s="14">
        <f t="shared" si="354"/>
        <v>8.7383823077455172E-13</v>
      </c>
      <c r="D3742" s="14">
        <f t="shared" si="355"/>
        <v>0.15960326594720897</v>
      </c>
      <c r="E3742" s="14">
        <f t="shared" si="356"/>
        <v>0.84039673404319193</v>
      </c>
      <c r="F3742" s="24">
        <f t="shared" si="352"/>
        <v>0.99999999999999756</v>
      </c>
      <c r="H3742" s="17">
        <f t="shared" si="357"/>
        <v>0.18991419109799421</v>
      </c>
    </row>
    <row r="3743" spans="1:8">
      <c r="A3743">
        <v>3733</v>
      </c>
      <c r="B3743" s="14">
        <f t="shared" si="353"/>
        <v>8.6634706205612018E-12</v>
      </c>
      <c r="C3743" s="14">
        <f t="shared" si="354"/>
        <v>8.6789594353582813E-13</v>
      </c>
      <c r="D3743" s="14">
        <f t="shared" si="355"/>
        <v>0.15960326594721844</v>
      </c>
      <c r="E3743" s="14">
        <f t="shared" si="356"/>
        <v>0.84039673404324777</v>
      </c>
      <c r="F3743" s="24">
        <f t="shared" si="352"/>
        <v>0.99999999999999756</v>
      </c>
      <c r="H3743" s="17">
        <f t="shared" si="357"/>
        <v>0.18991419109799285</v>
      </c>
    </row>
    <row r="3744" spans="1:8">
      <c r="A3744">
        <v>3734</v>
      </c>
      <c r="B3744" s="14">
        <f t="shared" si="353"/>
        <v>8.6045571637009029E-12</v>
      </c>
      <c r="C3744" s="14">
        <f t="shared" si="354"/>
        <v>8.6199406512380031E-13</v>
      </c>
      <c r="D3744" s="14">
        <f t="shared" si="355"/>
        <v>0.15960326594722785</v>
      </c>
      <c r="E3744" s="14">
        <f t="shared" si="356"/>
        <v>0.84039673404330317</v>
      </c>
      <c r="F3744" s="24">
        <f t="shared" si="352"/>
        <v>0.99999999999999756</v>
      </c>
      <c r="H3744" s="17">
        <f t="shared" si="357"/>
        <v>0.18991419109799154</v>
      </c>
    </row>
    <row r="3745" spans="1:8">
      <c r="A3745">
        <v>3735</v>
      </c>
      <c r="B3745" s="14">
        <f t="shared" si="353"/>
        <v>8.5460443309728069E-12</v>
      </c>
      <c r="C3745" s="14">
        <f t="shared" si="354"/>
        <v>8.5613232074978692E-13</v>
      </c>
      <c r="D3745" s="14">
        <f t="shared" si="355"/>
        <v>0.15960326594723717</v>
      </c>
      <c r="E3745" s="14">
        <f t="shared" si="356"/>
        <v>0.84039673404335824</v>
      </c>
      <c r="F3745" s="24">
        <f t="shared" si="352"/>
        <v>0.99999999999999756</v>
      </c>
      <c r="H3745" s="17">
        <f t="shared" si="357"/>
        <v>0.18991419109799018</v>
      </c>
    </row>
    <row r="3746" spans="1:8">
      <c r="A3746">
        <v>3736</v>
      </c>
      <c r="B3746" s="14">
        <f t="shared" si="353"/>
        <v>8.4879293980469585E-12</v>
      </c>
      <c r="C3746" s="14">
        <f t="shared" si="354"/>
        <v>8.5031043749372838E-13</v>
      </c>
      <c r="D3746" s="14">
        <f t="shared" si="355"/>
        <v>0.15960326594724644</v>
      </c>
      <c r="E3746" s="14">
        <f t="shared" si="356"/>
        <v>0.84039673404341286</v>
      </c>
      <c r="F3746" s="24">
        <f t="shared" si="352"/>
        <v>0.99999999999999756</v>
      </c>
      <c r="H3746" s="17">
        <f t="shared" si="357"/>
        <v>0.18991419109798888</v>
      </c>
    </row>
    <row r="3747" spans="1:8">
      <c r="A3747">
        <v>3737</v>
      </c>
      <c r="B3747" s="14">
        <f t="shared" si="353"/>
        <v>8.4302096591194305E-12</v>
      </c>
      <c r="C3747" s="14">
        <f t="shared" si="354"/>
        <v>8.4452814429148006E-13</v>
      </c>
      <c r="D3747" s="14">
        <f t="shared" si="355"/>
        <v>0.15960326594725566</v>
      </c>
      <c r="E3747" s="14">
        <f t="shared" si="356"/>
        <v>0.84039673404346715</v>
      </c>
      <c r="F3747" s="24">
        <f t="shared" si="352"/>
        <v>0.99999999999999756</v>
      </c>
      <c r="H3747" s="17">
        <f t="shared" si="357"/>
        <v>0.18991419109798757</v>
      </c>
    </row>
    <row r="3748" spans="1:8">
      <c r="A3748">
        <v>3738</v>
      </c>
      <c r="B3748" s="14">
        <f t="shared" si="353"/>
        <v>8.3728824267863401E-12</v>
      </c>
      <c r="C3748" s="14">
        <f t="shared" si="354"/>
        <v>8.3878517192219165E-13</v>
      </c>
      <c r="D3748" s="14">
        <f t="shared" si="355"/>
        <v>0.15960326594726482</v>
      </c>
      <c r="E3748" s="14">
        <f t="shared" si="356"/>
        <v>0.84039673404352111</v>
      </c>
      <c r="F3748" s="24">
        <f t="shared" si="352"/>
        <v>0.99999999999999756</v>
      </c>
      <c r="H3748" s="17">
        <f t="shared" si="357"/>
        <v>0.18991419109798627</v>
      </c>
    </row>
    <row r="3749" spans="1:8">
      <c r="A3749">
        <v>3739</v>
      </c>
      <c r="B3749" s="14">
        <f t="shared" si="353"/>
        <v>8.3159450319187304E-12</v>
      </c>
      <c r="C3749" s="14">
        <f t="shared" si="354"/>
        <v>8.3308125299577225E-13</v>
      </c>
      <c r="D3749" s="14">
        <f t="shared" si="355"/>
        <v>0.15960326594727389</v>
      </c>
      <c r="E3749" s="14">
        <f t="shared" si="356"/>
        <v>0.84039673404357462</v>
      </c>
      <c r="F3749" s="24">
        <f t="shared" si="352"/>
        <v>0.99999999999999756</v>
      </c>
      <c r="H3749" s="17">
        <f t="shared" si="357"/>
        <v>0.18991419109798499</v>
      </c>
    </row>
    <row r="3750" spans="1:8">
      <c r="A3750">
        <v>3740</v>
      </c>
      <c r="B3750" s="14">
        <f t="shared" si="353"/>
        <v>8.259394823538289E-12</v>
      </c>
      <c r="C3750" s="14">
        <f t="shared" si="354"/>
        <v>8.2741612194044108E-13</v>
      </c>
      <c r="D3750" s="14">
        <f t="shared" si="355"/>
        <v>0.15960326594728291</v>
      </c>
      <c r="E3750" s="14">
        <f t="shared" si="356"/>
        <v>0.8403967340436278</v>
      </c>
      <c r="F3750" s="24">
        <f t="shared" si="352"/>
        <v>0.99999999999999756</v>
      </c>
      <c r="H3750" s="17">
        <f t="shared" si="357"/>
        <v>0.18991419109798369</v>
      </c>
    </row>
    <row r="3751" spans="1:8">
      <c r="A3751">
        <v>3741</v>
      </c>
      <c r="B3751" s="14">
        <f t="shared" si="353"/>
        <v>8.2032291686939275E-12</v>
      </c>
      <c r="C3751" s="14">
        <f t="shared" si="354"/>
        <v>8.2178951499036213E-13</v>
      </c>
      <c r="D3751" s="14">
        <f t="shared" si="355"/>
        <v>0.15960326594729188</v>
      </c>
      <c r="E3751" s="14">
        <f t="shared" si="356"/>
        <v>0.84039673404368065</v>
      </c>
      <c r="F3751" s="24">
        <f t="shared" si="352"/>
        <v>0.99999999999999756</v>
      </c>
      <c r="H3751" s="17">
        <f t="shared" si="357"/>
        <v>0.18991419109798241</v>
      </c>
    </row>
    <row r="3752" spans="1:8">
      <c r="A3752">
        <v>3742</v>
      </c>
      <c r="B3752" s="14">
        <f t="shared" si="353"/>
        <v>8.1474454523391886E-12</v>
      </c>
      <c r="C3752" s="14">
        <f t="shared" si="354"/>
        <v>8.1620117017336373E-13</v>
      </c>
      <c r="D3752" s="14">
        <f t="shared" si="355"/>
        <v>0.15960326594730079</v>
      </c>
      <c r="E3752" s="14">
        <f t="shared" si="356"/>
        <v>0.84039673404373316</v>
      </c>
      <c r="F3752" s="24">
        <f t="shared" si="352"/>
        <v>0.99999999999999756</v>
      </c>
      <c r="H3752" s="17">
        <f t="shared" si="357"/>
        <v>0.18991419109798116</v>
      </c>
    </row>
    <row r="3753" spans="1:8">
      <c r="A3753">
        <v>3743</v>
      </c>
      <c r="B3753" s="14">
        <f t="shared" si="353"/>
        <v>8.0920410772104893E-12</v>
      </c>
      <c r="C3753" s="14">
        <f t="shared" si="354"/>
        <v>8.1065082729874104E-13</v>
      </c>
      <c r="D3753" s="14">
        <f t="shared" si="355"/>
        <v>0.15960326594730964</v>
      </c>
      <c r="E3753" s="14">
        <f t="shared" si="356"/>
        <v>0.84039673404378523</v>
      </c>
      <c r="F3753" s="24">
        <f t="shared" si="352"/>
        <v>0.99999999999999756</v>
      </c>
      <c r="H3753" s="17">
        <f t="shared" si="357"/>
        <v>0.18991419109797994</v>
      </c>
    </row>
    <row r="3754" spans="1:8">
      <c r="A3754">
        <v>3744</v>
      </c>
      <c r="B3754" s="14">
        <f t="shared" si="353"/>
        <v>8.0370134637061988E-12</v>
      </c>
      <c r="C3754" s="14">
        <f t="shared" si="354"/>
        <v>8.0513822794514186E-13</v>
      </c>
      <c r="D3754" s="14">
        <f t="shared" si="355"/>
        <v>0.15960326594731841</v>
      </c>
      <c r="E3754" s="14">
        <f t="shared" si="356"/>
        <v>0.84039673404383697</v>
      </c>
      <c r="F3754" s="24">
        <f t="shared" si="352"/>
        <v>0.99999999999999756</v>
      </c>
      <c r="H3754" s="17">
        <f t="shared" si="357"/>
        <v>0.18991419109797866</v>
      </c>
    </row>
    <row r="3755" spans="1:8">
      <c r="A3755">
        <v>3745</v>
      </c>
      <c r="B3755" s="14">
        <f t="shared" si="353"/>
        <v>7.9823600497665298E-12</v>
      </c>
      <c r="C3755" s="14">
        <f t="shared" si="354"/>
        <v>7.996631154485347E-13</v>
      </c>
      <c r="D3755" s="14">
        <f t="shared" si="355"/>
        <v>0.15960326594732713</v>
      </c>
      <c r="E3755" s="14">
        <f t="shared" si="356"/>
        <v>0.84039673404388837</v>
      </c>
      <c r="F3755" s="24">
        <f t="shared" si="352"/>
        <v>0.99999999999999756</v>
      </c>
      <c r="H3755" s="17">
        <f t="shared" si="357"/>
        <v>0.18991419109797741</v>
      </c>
    </row>
    <row r="3756" spans="1:8">
      <c r="A3756">
        <v>3746</v>
      </c>
      <c r="B3756" s="14">
        <f t="shared" si="353"/>
        <v>7.9280782907542462E-12</v>
      </c>
      <c r="C3756" s="14">
        <f t="shared" si="354"/>
        <v>7.9422523489025811E-13</v>
      </c>
      <c r="D3756" s="14">
        <f t="shared" si="355"/>
        <v>0.15960326594733579</v>
      </c>
      <c r="E3756" s="14">
        <f t="shared" si="356"/>
        <v>0.84039673404393944</v>
      </c>
      <c r="F3756" s="24">
        <f t="shared" si="352"/>
        <v>0.99999999999999756</v>
      </c>
      <c r="H3756" s="17">
        <f t="shared" si="357"/>
        <v>0.18991419109797619</v>
      </c>
    </row>
    <row r="3757" spans="1:8">
      <c r="A3757">
        <v>3747</v>
      </c>
      <c r="B3757" s="14">
        <f t="shared" si="353"/>
        <v>7.8741656593361954E-12</v>
      </c>
      <c r="C3757" s="14">
        <f t="shared" si="354"/>
        <v>7.8882433308515254E-13</v>
      </c>
      <c r="D3757" s="14">
        <f t="shared" si="355"/>
        <v>0.15960326594734439</v>
      </c>
      <c r="E3757" s="14">
        <f t="shared" si="356"/>
        <v>0.84039673404399018</v>
      </c>
      <c r="F3757" s="24">
        <f t="shared" si="352"/>
        <v>0.99999999999999756</v>
      </c>
      <c r="H3757" s="17">
        <f t="shared" si="357"/>
        <v>0.18991419109797497</v>
      </c>
    </row>
    <row r="3758" spans="1:8">
      <c r="A3758">
        <v>3748</v>
      </c>
      <c r="B3758" s="14">
        <f t="shared" si="353"/>
        <v>7.8206196453656294E-12</v>
      </c>
      <c r="C3758" s="14">
        <f t="shared" si="354"/>
        <v>7.8346015856977145E-13</v>
      </c>
      <c r="D3758" s="14">
        <f t="shared" si="355"/>
        <v>0.15960326594735294</v>
      </c>
      <c r="E3758" s="14">
        <f t="shared" si="356"/>
        <v>0.84039673404404058</v>
      </c>
      <c r="F3758" s="24">
        <f t="shared" si="352"/>
        <v>0.99999999999999756</v>
      </c>
      <c r="H3758" s="17">
        <f t="shared" si="357"/>
        <v>0.18991419109797375</v>
      </c>
    </row>
    <row r="3759" spans="1:8">
      <c r="A3759">
        <v>3749</v>
      </c>
      <c r="B3759" s="14">
        <f t="shared" si="353"/>
        <v>7.7674377557653376E-12</v>
      </c>
      <c r="C3759" s="14">
        <f t="shared" si="354"/>
        <v>7.78132461590674E-13</v>
      </c>
      <c r="D3759" s="14">
        <f t="shared" si="355"/>
        <v>0.15960326594736143</v>
      </c>
      <c r="E3759" s="14">
        <f t="shared" si="356"/>
        <v>0.84039673404409065</v>
      </c>
      <c r="F3759" s="24">
        <f t="shared" si="352"/>
        <v>0.99999999999999767</v>
      </c>
      <c r="H3759" s="17">
        <f t="shared" si="357"/>
        <v>0.18991419109797253</v>
      </c>
    </row>
    <row r="3760" spans="1:8">
      <c r="A3760">
        <v>3750</v>
      </c>
      <c r="B3760" s="14">
        <f t="shared" si="353"/>
        <v>7.714617514411567E-12</v>
      </c>
      <c r="C3760" s="14">
        <f t="shared" si="354"/>
        <v>7.7284099409279602E-13</v>
      </c>
      <c r="D3760" s="14">
        <f t="shared" si="355"/>
        <v>0.15960326594736987</v>
      </c>
      <c r="E3760" s="14">
        <f t="shared" si="356"/>
        <v>0.84039673404414028</v>
      </c>
      <c r="F3760" s="24">
        <f t="shared" si="352"/>
        <v>0.99999999999999756</v>
      </c>
      <c r="H3760" s="17">
        <f t="shared" si="357"/>
        <v>0.18991419109797136</v>
      </c>
    </row>
    <row r="3761" spans="1:8">
      <c r="A3761">
        <v>3751</v>
      </c>
      <c r="B3761" s="14">
        <f t="shared" si="353"/>
        <v>7.6621564620187389E-12</v>
      </c>
      <c r="C3761" s="14">
        <f t="shared" si="354"/>
        <v>7.6758550970790091E-13</v>
      </c>
      <c r="D3761" s="14">
        <f t="shared" si="355"/>
        <v>0.15960326594737825</v>
      </c>
      <c r="E3761" s="14">
        <f t="shared" si="356"/>
        <v>0.84039673404418958</v>
      </c>
      <c r="F3761" s="24">
        <f t="shared" si="352"/>
        <v>0.99999999999999756</v>
      </c>
      <c r="H3761" s="17">
        <f t="shared" si="357"/>
        <v>0.1899141910979702</v>
      </c>
    </row>
    <row r="3762" spans="1:8">
      <c r="A3762">
        <v>3752</v>
      </c>
      <c r="B3762" s="14">
        <f t="shared" si="353"/>
        <v>7.6100521560249407E-12</v>
      </c>
      <c r="C3762" s="14">
        <f t="shared" si="354"/>
        <v>7.6236576374310907E-13</v>
      </c>
      <c r="D3762" s="14">
        <f t="shared" si="355"/>
        <v>0.15960326594738658</v>
      </c>
      <c r="E3762" s="14">
        <f t="shared" si="356"/>
        <v>0.84039673404423854</v>
      </c>
      <c r="F3762" s="24">
        <f t="shared" si="352"/>
        <v>0.99999999999999756</v>
      </c>
      <c r="H3762" s="17">
        <f t="shared" si="357"/>
        <v>0.18991419109796903</v>
      </c>
    </row>
    <row r="3763" spans="1:8">
      <c r="A3763">
        <v>3753</v>
      </c>
      <c r="B3763" s="14">
        <f t="shared" si="353"/>
        <v>7.5583021704782065E-12</v>
      </c>
      <c r="C3763" s="14">
        <f t="shared" si="354"/>
        <v>7.5718151316950474E-13</v>
      </c>
      <c r="D3763" s="14">
        <f t="shared" si="355"/>
        <v>0.15960326594739485</v>
      </c>
      <c r="E3763" s="14">
        <f t="shared" si="356"/>
        <v>0.84039673404428716</v>
      </c>
      <c r="F3763" s="24">
        <f t="shared" ref="F3763:F3826" si="358">SUM(B3763:E3763)</f>
        <v>0.99999999999999756</v>
      </c>
      <c r="H3763" s="17">
        <f t="shared" si="357"/>
        <v>0.18991419109796789</v>
      </c>
    </row>
    <row r="3764" spans="1:8">
      <c r="A3764">
        <v>3754</v>
      </c>
      <c r="B3764" s="14">
        <f t="shared" si="353"/>
        <v>7.5069040959235616E-12</v>
      </c>
      <c r="C3764" s="14">
        <f t="shared" si="354"/>
        <v>7.5203251661082088E-13</v>
      </c>
      <c r="D3764" s="14">
        <f t="shared" si="355"/>
        <v>0.15960326594740307</v>
      </c>
      <c r="E3764" s="14">
        <f t="shared" si="356"/>
        <v>0.84039673404433546</v>
      </c>
      <c r="F3764" s="24">
        <f t="shared" si="358"/>
        <v>0.99999999999999745</v>
      </c>
      <c r="H3764" s="17">
        <f t="shared" si="357"/>
        <v>0.18991419109796676</v>
      </c>
    </row>
    <row r="3765" spans="1:8">
      <c r="A3765">
        <v>3755</v>
      </c>
      <c r="B3765" s="14">
        <f t="shared" si="353"/>
        <v>7.4558555392908444E-12</v>
      </c>
      <c r="C3765" s="14">
        <f t="shared" si="354"/>
        <v>7.4691853433220105E-13</v>
      </c>
      <c r="D3765" s="14">
        <f t="shared" si="355"/>
        <v>0.15960326594741123</v>
      </c>
      <c r="E3765" s="14">
        <f t="shared" si="356"/>
        <v>0.84039673404438342</v>
      </c>
      <c r="F3765" s="24">
        <f t="shared" si="358"/>
        <v>0.99999999999999745</v>
      </c>
      <c r="H3765" s="17">
        <f t="shared" si="357"/>
        <v>0.18991419109796562</v>
      </c>
    </row>
    <row r="3766" spans="1:8">
      <c r="A3766">
        <v>3756</v>
      </c>
      <c r="B3766" s="14">
        <f t="shared" si="353"/>
        <v>7.4051541237832821E-12</v>
      </c>
      <c r="C3766" s="14">
        <f t="shared" si="354"/>
        <v>7.4183932822903676E-13</v>
      </c>
      <c r="D3766" s="14">
        <f t="shared" si="355"/>
        <v>0.15960326594741933</v>
      </c>
      <c r="E3766" s="14">
        <f t="shared" si="356"/>
        <v>0.84039673404443116</v>
      </c>
      <c r="F3766" s="24">
        <f t="shared" si="358"/>
        <v>0.99999999999999745</v>
      </c>
      <c r="H3766" s="17">
        <f t="shared" si="357"/>
        <v>0.18991419109796448</v>
      </c>
    </row>
    <row r="3767" spans="1:8">
      <c r="A3767">
        <v>3757</v>
      </c>
      <c r="B3767" s="14">
        <f t="shared" si="353"/>
        <v>7.354797488766827E-12</v>
      </c>
      <c r="C3767" s="14">
        <f t="shared" si="354"/>
        <v>7.3679466181588235E-13</v>
      </c>
      <c r="D3767" s="14">
        <f t="shared" si="355"/>
        <v>0.15960326594742738</v>
      </c>
      <c r="E3767" s="14">
        <f t="shared" si="356"/>
        <v>0.84039673404447857</v>
      </c>
      <c r="F3767" s="24">
        <f t="shared" si="358"/>
        <v>0.99999999999999756</v>
      </c>
      <c r="H3767" s="17">
        <f t="shared" si="357"/>
        <v>0.18991419109796334</v>
      </c>
    </row>
    <row r="3768" spans="1:8">
      <c r="A3768">
        <v>3758</v>
      </c>
      <c r="B3768" s="14">
        <f t="shared" si="353"/>
        <v>7.3047832896602522E-12</v>
      </c>
      <c r="C3768" s="14">
        <f t="shared" si="354"/>
        <v>7.3178430021544359E-13</v>
      </c>
      <c r="D3768" s="14">
        <f t="shared" si="355"/>
        <v>0.15960326594743537</v>
      </c>
      <c r="E3768" s="14">
        <f t="shared" si="356"/>
        <v>0.84039673404452564</v>
      </c>
      <c r="F3768" s="24">
        <f t="shared" si="358"/>
        <v>0.99999999999999756</v>
      </c>
      <c r="H3768" s="17">
        <f t="shared" si="357"/>
        <v>0.18991419109796223</v>
      </c>
    </row>
    <row r="3769" spans="1:8">
      <c r="A3769">
        <v>3759</v>
      </c>
      <c r="B3769" s="14">
        <f t="shared" si="353"/>
        <v>7.2551091978259853E-12</v>
      </c>
      <c r="C3769" s="14">
        <f t="shared" si="354"/>
        <v>7.268080101476423E-13</v>
      </c>
      <c r="D3769" s="14">
        <f t="shared" si="355"/>
        <v>0.15960326594744331</v>
      </c>
      <c r="E3769" s="14">
        <f t="shared" si="356"/>
        <v>0.84039673404457238</v>
      </c>
      <c r="F3769" s="24">
        <f t="shared" si="358"/>
        <v>0.99999999999999756</v>
      </c>
      <c r="H3769" s="17">
        <f t="shared" si="357"/>
        <v>0.18991419109796109</v>
      </c>
    </row>
    <row r="3770" spans="1:8">
      <c r="A3770">
        <v>3760</v>
      </c>
      <c r="B3770" s="14">
        <f t="shared" si="353"/>
        <v>7.2057729004616859E-12</v>
      </c>
      <c r="C3770" s="14">
        <f t="shared" si="354"/>
        <v>7.2186555991875472E-13</v>
      </c>
      <c r="D3770" s="14">
        <f t="shared" si="355"/>
        <v>0.15960326594745119</v>
      </c>
      <c r="E3770" s="14">
        <f t="shared" si="356"/>
        <v>0.84039673404461879</v>
      </c>
      <c r="F3770" s="24">
        <f t="shared" si="358"/>
        <v>0.99999999999999756</v>
      </c>
      <c r="H3770" s="17">
        <f t="shared" si="357"/>
        <v>0.18991419109795998</v>
      </c>
    </row>
    <row r="3771" spans="1:8">
      <c r="A3771">
        <v>3761</v>
      </c>
      <c r="B3771" s="14">
        <f t="shared" si="353"/>
        <v>7.1567721004925663E-12</v>
      </c>
      <c r="C3771" s="14">
        <f t="shared" si="354"/>
        <v>7.1695671941062421E-13</v>
      </c>
      <c r="D3771" s="14">
        <f t="shared" si="355"/>
        <v>0.15960326594745902</v>
      </c>
      <c r="E3771" s="14">
        <f t="shared" si="356"/>
        <v>0.84039673404466486</v>
      </c>
      <c r="F3771" s="24">
        <f t="shared" si="358"/>
        <v>0.99999999999999756</v>
      </c>
      <c r="H3771" s="17">
        <f t="shared" si="357"/>
        <v>0.1899141910979589</v>
      </c>
    </row>
    <row r="3772" spans="1:8">
      <c r="A3772">
        <v>3762</v>
      </c>
      <c r="B3772" s="14">
        <f t="shared" si="353"/>
        <v>7.1081045164644401E-12</v>
      </c>
      <c r="C3772" s="14">
        <f t="shared" si="354"/>
        <v>7.1208126006994688E-13</v>
      </c>
      <c r="D3772" s="14">
        <f t="shared" si="355"/>
        <v>0.15960326594746679</v>
      </c>
      <c r="E3772" s="14">
        <f t="shared" si="356"/>
        <v>0.8403967340447106</v>
      </c>
      <c r="F3772" s="24">
        <f t="shared" si="358"/>
        <v>0.99999999999999756</v>
      </c>
      <c r="H3772" s="17">
        <f t="shared" si="357"/>
        <v>0.18991419109795782</v>
      </c>
    </row>
    <row r="3773" spans="1:8">
      <c r="A3773">
        <v>3763</v>
      </c>
      <c r="B3773" s="14">
        <f t="shared" si="353"/>
        <v>7.0597678824374987E-12</v>
      </c>
      <c r="C3773" s="14">
        <f t="shared" si="354"/>
        <v>7.072389548976301E-13</v>
      </c>
      <c r="D3773" s="14">
        <f t="shared" si="355"/>
        <v>0.15960326594747451</v>
      </c>
      <c r="E3773" s="14">
        <f t="shared" si="356"/>
        <v>0.84039673404475612</v>
      </c>
      <c r="F3773" s="24">
        <f t="shared" si="358"/>
        <v>0.99999999999999767</v>
      </c>
      <c r="H3773" s="17">
        <f t="shared" si="357"/>
        <v>0.18991419109795671</v>
      </c>
    </row>
    <row r="3774" spans="1:8">
      <c r="A3774">
        <v>3764</v>
      </c>
      <c r="B3774" s="14">
        <f t="shared" si="353"/>
        <v>7.0117599478808085E-12</v>
      </c>
      <c r="C3774" s="14">
        <f t="shared" si="354"/>
        <v>7.024295784382238E-13</v>
      </c>
      <c r="D3774" s="14">
        <f t="shared" si="355"/>
        <v>0.15960326594748217</v>
      </c>
      <c r="E3774" s="14">
        <f t="shared" si="356"/>
        <v>0.84039673404480131</v>
      </c>
      <c r="F3774" s="24">
        <f t="shared" si="358"/>
        <v>0.99999999999999767</v>
      </c>
      <c r="H3774" s="17">
        <f t="shared" si="357"/>
        <v>0.1899141910979556</v>
      </c>
    </row>
    <row r="3775" spans="1:8">
      <c r="A3775">
        <v>3765</v>
      </c>
      <c r="B3775" s="14">
        <f t="shared" si="353"/>
        <v>6.9640784775675297E-12</v>
      </c>
      <c r="C3775" s="14">
        <f t="shared" si="354"/>
        <v>6.976529067694235E-13</v>
      </c>
      <c r="D3775" s="14">
        <f t="shared" si="355"/>
        <v>0.15960326594748978</v>
      </c>
      <c r="E3775" s="14">
        <f t="shared" si="356"/>
        <v>0.84039673404484616</v>
      </c>
      <c r="F3775" s="24">
        <f t="shared" si="358"/>
        <v>0.99999999999999767</v>
      </c>
      <c r="H3775" s="17">
        <f t="shared" si="357"/>
        <v>0.18991419109795452</v>
      </c>
    </row>
    <row r="3776" spans="1:8">
      <c r="A3776">
        <v>3766</v>
      </c>
      <c r="B3776" s="14">
        <f t="shared" si="353"/>
        <v>6.916721251470843E-12</v>
      </c>
      <c r="C3776" s="14">
        <f t="shared" si="354"/>
        <v>6.9290871749164421E-13</v>
      </c>
      <c r="D3776" s="14">
        <f t="shared" si="355"/>
        <v>0.15960326594749732</v>
      </c>
      <c r="E3776" s="14">
        <f t="shared" si="356"/>
        <v>0.84039673404489068</v>
      </c>
      <c r="F3776" s="24">
        <f t="shared" si="358"/>
        <v>0.99999999999999767</v>
      </c>
      <c r="H3776" s="17">
        <f t="shared" si="357"/>
        <v>0.18991419109795343</v>
      </c>
    </row>
    <row r="3777" spans="1:8">
      <c r="A3777">
        <v>3767</v>
      </c>
      <c r="B3777" s="14">
        <f t="shared" si="353"/>
        <v>6.869686064660589E-12</v>
      </c>
      <c r="C3777" s="14">
        <f t="shared" si="354"/>
        <v>6.8819678971766567E-13</v>
      </c>
      <c r="D3777" s="14">
        <f t="shared" si="355"/>
        <v>0.15960326594750482</v>
      </c>
      <c r="E3777" s="14">
        <f t="shared" si="356"/>
        <v>0.84039673404493487</v>
      </c>
      <c r="F3777" s="24">
        <f t="shared" si="358"/>
        <v>0.99999999999999756</v>
      </c>
      <c r="H3777" s="17">
        <f t="shared" si="357"/>
        <v>0.18991419109795238</v>
      </c>
    </row>
    <row r="3778" spans="1:8">
      <c r="A3778">
        <v>3768</v>
      </c>
      <c r="B3778" s="14">
        <f t="shared" si="353"/>
        <v>6.8229707272006037E-12</v>
      </c>
      <c r="C3778" s="14">
        <f t="shared" si="354"/>
        <v>6.8351690406234824E-13</v>
      </c>
      <c r="D3778" s="14">
        <f t="shared" si="355"/>
        <v>0.15960326594751229</v>
      </c>
      <c r="E3778" s="14">
        <f t="shared" si="356"/>
        <v>0.84039673404497883</v>
      </c>
      <c r="F3778" s="24">
        <f t="shared" si="358"/>
        <v>0.99999999999999756</v>
      </c>
      <c r="H3778" s="17">
        <f t="shared" si="357"/>
        <v>0.18991419109795132</v>
      </c>
    </row>
    <row r="3779" spans="1:8">
      <c r="A3779">
        <v>3769</v>
      </c>
      <c r="B3779" s="14">
        <f t="shared" si="353"/>
        <v>6.7765730640467601E-12</v>
      </c>
      <c r="C3779" s="14">
        <f t="shared" si="354"/>
        <v>6.7886884263241826E-13</v>
      </c>
      <c r="D3779" s="14">
        <f t="shared" si="355"/>
        <v>0.1596032659475197</v>
      </c>
      <c r="E3779" s="14">
        <f t="shared" si="356"/>
        <v>0.84039673404502246</v>
      </c>
      <c r="F3779" s="24">
        <f t="shared" si="358"/>
        <v>0.99999999999999756</v>
      </c>
      <c r="H3779" s="17">
        <f t="shared" si="357"/>
        <v>0.18991419109795027</v>
      </c>
    </row>
    <row r="3780" spans="1:8">
      <c r="A3780">
        <v>3770</v>
      </c>
      <c r="B3780" s="14">
        <f t="shared" si="353"/>
        <v>6.7304909149456969E-12</v>
      </c>
      <c r="C3780" s="14">
        <f t="shared" si="354"/>
        <v>6.7425238901632288E-13</v>
      </c>
      <c r="D3780" s="14">
        <f t="shared" si="355"/>
        <v>0.15960326594752705</v>
      </c>
      <c r="E3780" s="14">
        <f t="shared" si="356"/>
        <v>0.84039673404506576</v>
      </c>
      <c r="F3780" s="24">
        <f t="shared" si="358"/>
        <v>0.99999999999999756</v>
      </c>
      <c r="H3780" s="17">
        <f t="shared" si="357"/>
        <v>0.18991419109794924</v>
      </c>
    </row>
    <row r="3781" spans="1:8">
      <c r="A3781">
        <v>3771</v>
      </c>
      <c r="B3781" s="14">
        <f t="shared" si="353"/>
        <v>6.6847221343342375E-12</v>
      </c>
      <c r="C3781" s="14">
        <f t="shared" si="354"/>
        <v>6.6966732827415422E-13</v>
      </c>
      <c r="D3781" s="14">
        <f t="shared" si="355"/>
        <v>0.15960326594753435</v>
      </c>
      <c r="E3781" s="14">
        <f t="shared" si="356"/>
        <v>0.84039673404510884</v>
      </c>
      <c r="F3781" s="24">
        <f t="shared" si="358"/>
        <v>0.99999999999999756</v>
      </c>
      <c r="H3781" s="17">
        <f t="shared" si="357"/>
        <v>0.18991419109794819</v>
      </c>
    </row>
    <row r="3782" spans="1:8">
      <c r="A3782">
        <v>3772</v>
      </c>
      <c r="B3782" s="14">
        <f t="shared" si="353"/>
        <v>6.6392645912394961E-12</v>
      </c>
      <c r="C3782" s="14">
        <f t="shared" si="354"/>
        <v>6.6511344692764194E-13</v>
      </c>
      <c r="D3782" s="14">
        <f t="shared" si="355"/>
        <v>0.15960326594754159</v>
      </c>
      <c r="E3782" s="14">
        <f t="shared" si="356"/>
        <v>0.84039673404515158</v>
      </c>
      <c r="F3782" s="24">
        <f t="shared" si="358"/>
        <v>0.99999999999999756</v>
      </c>
      <c r="H3782" s="17">
        <f t="shared" si="357"/>
        <v>0.18991419109794716</v>
      </c>
    </row>
    <row r="3783" spans="1:8">
      <c r="A3783">
        <v>3773</v>
      </c>
      <c r="B3783" s="14">
        <f t="shared" si="353"/>
        <v>6.5941161691796587E-12</v>
      </c>
      <c r="C3783" s="14">
        <f t="shared" si="354"/>
        <v>6.6059053295021353E-13</v>
      </c>
      <c r="D3783" s="14">
        <f t="shared" si="355"/>
        <v>0.15960326594754881</v>
      </c>
      <c r="E3783" s="14">
        <f t="shared" si="356"/>
        <v>0.84039673404519399</v>
      </c>
      <c r="F3783" s="24">
        <f t="shared" si="358"/>
        <v>0.99999999999999756</v>
      </c>
      <c r="H3783" s="17">
        <f t="shared" si="357"/>
        <v>0.18991419109794616</v>
      </c>
    </row>
    <row r="3784" spans="1:8">
      <c r="A3784">
        <v>3774</v>
      </c>
      <c r="B3784" s="14">
        <f t="shared" si="353"/>
        <v>6.5492747660654404E-12</v>
      </c>
      <c r="C3784" s="14">
        <f t="shared" si="354"/>
        <v>6.5609837575712277E-13</v>
      </c>
      <c r="D3784" s="14">
        <f t="shared" si="355"/>
        <v>0.15960326594755597</v>
      </c>
      <c r="E3784" s="14">
        <f t="shared" si="356"/>
        <v>0.84039673404523618</v>
      </c>
      <c r="F3784" s="24">
        <f t="shared" si="358"/>
        <v>0.99999999999999756</v>
      </c>
      <c r="H3784" s="17">
        <f t="shared" si="357"/>
        <v>0.18991419109794516</v>
      </c>
    </row>
    <row r="3785" spans="1:8">
      <c r="A3785">
        <v>3775</v>
      </c>
      <c r="B3785" s="14">
        <f t="shared" si="353"/>
        <v>6.5047382941022162E-12</v>
      </c>
      <c r="C3785" s="14">
        <f t="shared" si="354"/>
        <v>6.5163676619564475E-13</v>
      </c>
      <c r="D3785" s="14">
        <f t="shared" si="355"/>
        <v>0.15960326594756308</v>
      </c>
      <c r="E3785" s="14">
        <f t="shared" si="356"/>
        <v>0.84039673404527804</v>
      </c>
      <c r="F3785" s="24">
        <f t="shared" si="358"/>
        <v>0.99999999999999756</v>
      </c>
      <c r="H3785" s="17">
        <f t="shared" si="357"/>
        <v>0.18991419109794414</v>
      </c>
    </row>
    <row r="3786" spans="1:8">
      <c r="A3786">
        <v>3776</v>
      </c>
      <c r="B3786" s="14">
        <f t="shared" si="353"/>
        <v>6.4605046796928089E-12</v>
      </c>
      <c r="C3786" s="14">
        <f t="shared" si="354"/>
        <v>6.472054965353379E-13</v>
      </c>
      <c r="D3786" s="14">
        <f t="shared" si="355"/>
        <v>0.15960326594757013</v>
      </c>
      <c r="E3786" s="14">
        <f t="shared" si="356"/>
        <v>0.84039673404531967</v>
      </c>
      <c r="F3786" s="24">
        <f t="shared" si="358"/>
        <v>0.99999999999999756</v>
      </c>
      <c r="H3786" s="17">
        <f t="shared" si="357"/>
        <v>0.18991419109794314</v>
      </c>
    </row>
    <row r="3787" spans="1:8">
      <c r="A3787">
        <v>3777</v>
      </c>
      <c r="B3787" s="14">
        <f t="shared" si="353"/>
        <v>6.4165718633409497E-12</v>
      </c>
      <c r="C3787" s="14">
        <f t="shared" si="354"/>
        <v>6.4280436045837238E-13</v>
      </c>
      <c r="D3787" s="14">
        <f t="shared" si="355"/>
        <v>0.15960326594757715</v>
      </c>
      <c r="E3787" s="14">
        <f t="shared" si="356"/>
        <v>0.84039673404536097</v>
      </c>
      <c r="F3787" s="24">
        <f t="shared" si="358"/>
        <v>0.99999999999999756</v>
      </c>
      <c r="H3787" s="17">
        <f t="shared" si="357"/>
        <v>0.18991419109794216</v>
      </c>
    </row>
    <row r="3788" spans="1:8">
      <c r="A3788">
        <v>3778</v>
      </c>
      <c r="B3788" s="14">
        <f t="shared" ref="B3788:B3851" si="359">B3787-$B$4*(A3788-A3787)*B3787-$B$6*(A3788-A3787)*B3787+$B$7*(A3788-A3787)*C3787</f>
        <v>6.3729377995553832E-12</v>
      </c>
      <c r="C3788" s="14">
        <f t="shared" ref="C3788:C3851" si="360">C3787-$B$5*(A3788-A3787)*C3787+$B$6*(A3788-A3787)*B3787-$B$7*(A3788-A3787)*C3787</f>
        <v>6.384331530499234E-13</v>
      </c>
      <c r="D3788" s="14">
        <f t="shared" ref="D3788:D3851" si="361">D3787+$B$4*(A3788-A3787)*B3787</f>
        <v>0.15960326594758412</v>
      </c>
      <c r="E3788" s="14">
        <f t="shared" ref="E3788:E3851" si="362">E3787+$B$5*(A3788-A3787)*C3787</f>
        <v>0.84039673404540205</v>
      </c>
      <c r="F3788" s="24">
        <f t="shared" si="358"/>
        <v>0.99999999999999756</v>
      </c>
      <c r="H3788" s="17">
        <f t="shared" si="357"/>
        <v>0.18991419109794117</v>
      </c>
    </row>
    <row r="3789" spans="1:8">
      <c r="A3789">
        <v>3779</v>
      </c>
      <c r="B3789" s="14">
        <f t="shared" si="359"/>
        <v>6.3296004567546344E-12</v>
      </c>
      <c r="C3789" s="14">
        <f t="shared" si="360"/>
        <v>6.3409167078863138E-13</v>
      </c>
      <c r="D3789" s="14">
        <f t="shared" si="361"/>
        <v>0.15960326594759103</v>
      </c>
      <c r="E3789" s="14">
        <f t="shared" si="362"/>
        <v>0.84039673404544279</v>
      </c>
      <c r="F3789" s="24">
        <f t="shared" si="358"/>
        <v>0.99999999999999756</v>
      </c>
      <c r="H3789" s="17">
        <f t="shared" ref="H3789:H3852" si="363">D3789/E3789</f>
        <v>0.18991419109794017</v>
      </c>
    </row>
    <row r="3790" spans="1:8">
      <c r="A3790">
        <v>3780</v>
      </c>
      <c r="B3790" s="14">
        <f t="shared" si="359"/>
        <v>6.2865578171724167E-12</v>
      </c>
      <c r="C3790" s="14">
        <f t="shared" si="360"/>
        <v>6.2977971153712522E-13</v>
      </c>
      <c r="D3790" s="14">
        <f t="shared" si="361"/>
        <v>0.15960326594759791</v>
      </c>
      <c r="E3790" s="14">
        <f t="shared" si="362"/>
        <v>0.84039673404548332</v>
      </c>
      <c r="F3790" s="24">
        <f t="shared" si="358"/>
        <v>0.99999999999999756</v>
      </c>
      <c r="H3790" s="17">
        <f t="shared" si="363"/>
        <v>0.18991419109793919</v>
      </c>
    </row>
    <row r="3791" spans="1:8">
      <c r="A3791">
        <v>3781</v>
      </c>
      <c r="B3791" s="14">
        <f t="shared" si="359"/>
        <v>6.2438078767636882E-12</v>
      </c>
      <c r="C3791" s="14">
        <f t="shared" si="360"/>
        <v>6.2549707453261129E-13</v>
      </c>
      <c r="D3791" s="14">
        <f t="shared" si="361"/>
        <v>0.15960326594760474</v>
      </c>
      <c r="E3791" s="14">
        <f t="shared" si="362"/>
        <v>0.84039673404552351</v>
      </c>
      <c r="F3791" s="24">
        <f t="shared" si="358"/>
        <v>0.99999999999999756</v>
      </c>
      <c r="H3791" s="17">
        <f t="shared" si="363"/>
        <v>0.18991419109793825</v>
      </c>
    </row>
    <row r="3792" spans="1:8">
      <c r="A3792">
        <v>3782</v>
      </c>
      <c r="B3792" s="14">
        <f t="shared" si="359"/>
        <v>6.2013486451113408E-12</v>
      </c>
      <c r="C3792" s="14">
        <f t="shared" si="360"/>
        <v>6.2124356037752626E-13</v>
      </c>
      <c r="D3792" s="14">
        <f t="shared" si="361"/>
        <v>0.15960326594761151</v>
      </c>
      <c r="E3792" s="14">
        <f t="shared" si="362"/>
        <v>0.84039673404556348</v>
      </c>
      <c r="F3792" s="24">
        <f t="shared" si="358"/>
        <v>0.99999999999999756</v>
      </c>
      <c r="H3792" s="17">
        <f t="shared" si="363"/>
        <v>0.18991419109793728</v>
      </c>
    </row>
    <row r="3793" spans="1:8">
      <c r="A3793">
        <v>3783</v>
      </c>
      <c r="B3793" s="14">
        <f t="shared" si="359"/>
        <v>6.1591781453335302E-12</v>
      </c>
      <c r="C3793" s="14">
        <f t="shared" si="360"/>
        <v>6.1701897103025275E-13</v>
      </c>
      <c r="D3793" s="14">
        <f t="shared" si="361"/>
        <v>0.15960326594761823</v>
      </c>
      <c r="E3793" s="14">
        <f t="shared" si="362"/>
        <v>0.84039673404560311</v>
      </c>
      <c r="F3793" s="24">
        <f t="shared" si="358"/>
        <v>0.99999999999999756</v>
      </c>
      <c r="H3793" s="17">
        <f t="shared" si="363"/>
        <v>0.18991419109793631</v>
      </c>
    </row>
    <row r="3794" spans="1:8">
      <c r="A3794">
        <v>3784</v>
      </c>
      <c r="B3794" s="14">
        <f t="shared" si="359"/>
        <v>6.1172944139916326E-12</v>
      </c>
      <c r="C3794" s="14">
        <f t="shared" si="360"/>
        <v>6.128231097958988E-13</v>
      </c>
      <c r="D3794" s="14">
        <f t="shared" si="361"/>
        <v>0.15960326594762492</v>
      </c>
      <c r="E3794" s="14">
        <f t="shared" si="362"/>
        <v>0.84039673404564252</v>
      </c>
      <c r="F3794" s="24">
        <f t="shared" si="358"/>
        <v>0.99999999999999756</v>
      </c>
      <c r="H3794" s="17">
        <f t="shared" si="363"/>
        <v>0.18991419109793536</v>
      </c>
    </row>
    <row r="3795" spans="1:8">
      <c r="A3795">
        <v>3785</v>
      </c>
      <c r="B3795" s="14">
        <f t="shared" si="359"/>
        <v>6.0756955009988277E-12</v>
      </c>
      <c r="C3795" s="14">
        <f t="shared" si="360"/>
        <v>6.0865578131713991E-13</v>
      </c>
      <c r="D3795" s="14">
        <f t="shared" si="361"/>
        <v>0.15960326594763155</v>
      </c>
      <c r="E3795" s="14">
        <f t="shared" si="362"/>
        <v>0.8403967340456816</v>
      </c>
      <c r="F3795" s="24">
        <f t="shared" si="358"/>
        <v>0.99999999999999756</v>
      </c>
      <c r="H3795" s="17">
        <f t="shared" si="363"/>
        <v>0.18991419109793442</v>
      </c>
    </row>
    <row r="3796" spans="1:8">
      <c r="A3796">
        <v>3786</v>
      </c>
      <c r="B3796" s="14">
        <f t="shared" si="359"/>
        <v>6.0343794695293034E-12</v>
      </c>
      <c r="C3796" s="14">
        <f t="shared" si="360"/>
        <v>6.0451679156512328E-13</v>
      </c>
      <c r="D3796" s="14">
        <f t="shared" si="361"/>
        <v>0.15960326594763816</v>
      </c>
      <c r="E3796" s="14">
        <f t="shared" si="362"/>
        <v>0.84039673404572046</v>
      </c>
      <c r="F3796" s="24">
        <f t="shared" si="358"/>
        <v>0.99999999999999756</v>
      </c>
      <c r="H3796" s="17">
        <f t="shared" si="363"/>
        <v>0.1899141910979335</v>
      </c>
    </row>
    <row r="3797" spans="1:8">
      <c r="A3797">
        <v>3787</v>
      </c>
      <c r="B3797" s="14">
        <f t="shared" si="359"/>
        <v>5.9933443959280767E-12</v>
      </c>
      <c r="C3797" s="14">
        <f t="shared" si="360"/>
        <v>6.0040594783043404E-13</v>
      </c>
      <c r="D3797" s="14">
        <f t="shared" si="361"/>
        <v>0.15960326594764471</v>
      </c>
      <c r="E3797" s="14">
        <f t="shared" si="362"/>
        <v>0.8403967340457591</v>
      </c>
      <c r="F3797" s="24">
        <f t="shared" si="358"/>
        <v>0.99999999999999756</v>
      </c>
      <c r="H3797" s="17">
        <f t="shared" si="363"/>
        <v>0.18991419109793256</v>
      </c>
    </row>
    <row r="3798" spans="1:8">
      <c r="A3798">
        <v>3788</v>
      </c>
      <c r="B3798" s="14">
        <f t="shared" si="359"/>
        <v>5.9525883696214326E-12</v>
      </c>
      <c r="C3798" s="14">
        <f t="shared" si="360"/>
        <v>5.9632305871412235E-13</v>
      </c>
      <c r="D3798" s="14">
        <f t="shared" si="361"/>
        <v>0.1596032659476512</v>
      </c>
      <c r="E3798" s="14">
        <f t="shared" si="362"/>
        <v>0.8403967340457974</v>
      </c>
      <c r="F3798" s="24">
        <f t="shared" si="358"/>
        <v>0.99999999999999756</v>
      </c>
      <c r="H3798" s="17">
        <f t="shared" si="363"/>
        <v>0.18991419109793164</v>
      </c>
    </row>
    <row r="3799" spans="1:8">
      <c r="A3799">
        <v>3789</v>
      </c>
      <c r="B3799" s="14">
        <f t="shared" si="359"/>
        <v>5.9121094930279669E-12</v>
      </c>
      <c r="C3799" s="14">
        <f t="shared" si="360"/>
        <v>5.9226793411879229E-13</v>
      </c>
      <c r="D3799" s="14">
        <f t="shared" si="361"/>
        <v>0.15960326594765767</v>
      </c>
      <c r="E3799" s="14">
        <f t="shared" si="362"/>
        <v>0.84039673404583548</v>
      </c>
      <c r="F3799" s="24">
        <f t="shared" si="358"/>
        <v>0.99999999999999756</v>
      </c>
      <c r="H3799" s="17">
        <f t="shared" si="363"/>
        <v>0.18991419109793073</v>
      </c>
    </row>
    <row r="3800" spans="1:8">
      <c r="A3800">
        <v>3790</v>
      </c>
      <c r="B3800" s="14">
        <f t="shared" si="359"/>
        <v>5.8719058814702348E-12</v>
      </c>
      <c r="C3800" s="14">
        <f t="shared" si="360"/>
        <v>5.8824038523975124E-13</v>
      </c>
      <c r="D3800" s="14">
        <f t="shared" si="361"/>
        <v>0.15960326594766408</v>
      </c>
      <c r="E3800" s="14">
        <f t="shared" si="362"/>
        <v>0.84039673404587334</v>
      </c>
      <c r="F3800" s="24">
        <f t="shared" si="358"/>
        <v>0.99999999999999756</v>
      </c>
      <c r="H3800" s="17">
        <f t="shared" si="363"/>
        <v>0.18991419109792981</v>
      </c>
    </row>
    <row r="3801" spans="1:8">
      <c r="A3801">
        <v>3791</v>
      </c>
      <c r="B3801" s="14">
        <f t="shared" si="359"/>
        <v>5.8319756630870012E-12</v>
      </c>
      <c r="C3801" s="14">
        <f t="shared" si="360"/>
        <v>5.8424022455621868E-13</v>
      </c>
      <c r="D3801" s="14">
        <f t="shared" si="361"/>
        <v>0.15960326594767046</v>
      </c>
      <c r="E3801" s="14">
        <f t="shared" si="362"/>
        <v>0.84039673404591086</v>
      </c>
      <c r="F3801" s="24">
        <f t="shared" si="358"/>
        <v>0.99999999999999756</v>
      </c>
      <c r="H3801" s="17">
        <f t="shared" si="363"/>
        <v>0.18991419109792892</v>
      </c>
    </row>
    <row r="3802" spans="1:8">
      <c r="A3802">
        <v>3792</v>
      </c>
      <c r="B3802" s="14">
        <f t="shared" si="359"/>
        <v>5.7923169787460909E-12</v>
      </c>
      <c r="C3802" s="14">
        <f t="shared" si="360"/>
        <v>5.8026726582259564E-13</v>
      </c>
      <c r="D3802" s="14">
        <f t="shared" si="361"/>
        <v>0.15960326594767679</v>
      </c>
      <c r="E3802" s="14">
        <f t="shared" si="362"/>
        <v>0.84039673404594817</v>
      </c>
      <c r="F3802" s="24">
        <f t="shared" si="358"/>
        <v>0.99999999999999756</v>
      </c>
      <c r="H3802" s="17">
        <f t="shared" si="363"/>
        <v>0.18991419109792801</v>
      </c>
    </row>
    <row r="3803" spans="1:8">
      <c r="A3803">
        <v>3793</v>
      </c>
      <c r="B3803" s="14">
        <f t="shared" si="359"/>
        <v>5.7529279819578231E-12</v>
      </c>
      <c r="C3803" s="14">
        <f t="shared" si="360"/>
        <v>5.7632132405979328E-13</v>
      </c>
      <c r="D3803" s="14">
        <f t="shared" si="361"/>
        <v>0.15960326594768307</v>
      </c>
      <c r="E3803" s="14">
        <f t="shared" si="362"/>
        <v>0.84039673404598525</v>
      </c>
      <c r="F3803" s="24">
        <f t="shared" si="358"/>
        <v>0.99999999999999756</v>
      </c>
      <c r="H3803" s="17">
        <f t="shared" si="363"/>
        <v>0.18991419109792709</v>
      </c>
    </row>
    <row r="3804" spans="1:8">
      <c r="A3804">
        <v>3794</v>
      </c>
      <c r="B3804" s="14">
        <f t="shared" si="359"/>
        <v>5.7138068387890443E-12</v>
      </c>
      <c r="C3804" s="14">
        <f t="shared" si="360"/>
        <v>5.7240221554662012E-13</v>
      </c>
      <c r="D3804" s="14">
        <f t="shared" si="361"/>
        <v>0.15960326594768931</v>
      </c>
      <c r="E3804" s="14">
        <f t="shared" si="362"/>
        <v>0.840396734046022</v>
      </c>
      <c r="F3804" s="24">
        <f t="shared" si="358"/>
        <v>0.99999999999999756</v>
      </c>
      <c r="H3804" s="17">
        <f t="shared" si="363"/>
        <v>0.18991419109792623</v>
      </c>
    </row>
    <row r="3805" spans="1:8">
      <c r="A3805">
        <v>3795</v>
      </c>
      <c r="B3805" s="14">
        <f t="shared" si="359"/>
        <v>5.6749517277777391E-12</v>
      </c>
      <c r="C3805" s="14">
        <f t="shared" si="360"/>
        <v>5.6850975781122801E-13</v>
      </c>
      <c r="D3805" s="14">
        <f t="shared" si="361"/>
        <v>0.1596032659476955</v>
      </c>
      <c r="E3805" s="14">
        <f t="shared" si="362"/>
        <v>0.84039673404605852</v>
      </c>
      <c r="F3805" s="24">
        <f t="shared" si="358"/>
        <v>0.99999999999999745</v>
      </c>
      <c r="H3805" s="17">
        <f t="shared" si="363"/>
        <v>0.18991419109792534</v>
      </c>
    </row>
    <row r="3806" spans="1:8">
      <c r="A3806">
        <v>3796</v>
      </c>
      <c r="B3806" s="14">
        <f t="shared" si="359"/>
        <v>5.6363608398482245E-12</v>
      </c>
      <c r="C3806" s="14">
        <f t="shared" si="360"/>
        <v>5.6464376962261664E-13</v>
      </c>
      <c r="D3806" s="14">
        <f t="shared" si="361"/>
        <v>0.15960326594770166</v>
      </c>
      <c r="E3806" s="14">
        <f t="shared" si="362"/>
        <v>0.84039673404609483</v>
      </c>
      <c r="F3806" s="24">
        <f t="shared" si="358"/>
        <v>0.99999999999999756</v>
      </c>
      <c r="H3806" s="17">
        <f t="shared" si="363"/>
        <v>0.18991419109792448</v>
      </c>
    </row>
    <row r="3807" spans="1:8">
      <c r="A3807">
        <v>3797</v>
      </c>
      <c r="B3807" s="14">
        <f t="shared" si="359"/>
        <v>5.5980323782269199E-12</v>
      </c>
      <c r="C3807" s="14">
        <f t="shared" si="360"/>
        <v>5.6080407098219527E-13</v>
      </c>
      <c r="D3807" s="14">
        <f t="shared" si="361"/>
        <v>0.15960326594770777</v>
      </c>
      <c r="E3807" s="14">
        <f t="shared" si="362"/>
        <v>0.84039673404613091</v>
      </c>
      <c r="F3807" s="24">
        <f t="shared" si="358"/>
        <v>0.99999999999999756</v>
      </c>
      <c r="H3807" s="17">
        <f t="shared" si="363"/>
        <v>0.1899141910979236</v>
      </c>
    </row>
    <row r="3808" spans="1:8">
      <c r="A3808">
        <v>3798</v>
      </c>
      <c r="B3808" s="14">
        <f t="shared" si="359"/>
        <v>5.5599645583586894E-12</v>
      </c>
      <c r="C3808" s="14">
        <f t="shared" si="360"/>
        <v>5.5699048311540225E-13</v>
      </c>
      <c r="D3808" s="14">
        <f t="shared" si="361"/>
        <v>0.15960326594771385</v>
      </c>
      <c r="E3808" s="14">
        <f t="shared" si="362"/>
        <v>0.84039673404616677</v>
      </c>
      <c r="F3808" s="24">
        <f t="shared" si="358"/>
        <v>0.99999999999999756</v>
      </c>
      <c r="H3808" s="17">
        <f t="shared" si="363"/>
        <v>0.18991419109792271</v>
      </c>
    </row>
    <row r="3809" spans="1:8">
      <c r="A3809">
        <v>3799</v>
      </c>
      <c r="B3809" s="14">
        <f t="shared" si="359"/>
        <v>5.5221556078237548E-12</v>
      </c>
      <c r="C3809" s="14">
        <f t="shared" si="360"/>
        <v>5.5320282846338111E-13</v>
      </c>
      <c r="D3809" s="14">
        <f t="shared" si="361"/>
        <v>0.15960326594771987</v>
      </c>
      <c r="E3809" s="14">
        <f t="shared" si="362"/>
        <v>0.8403967340462023</v>
      </c>
      <c r="F3809" s="24">
        <f t="shared" si="358"/>
        <v>0.99999999999999756</v>
      </c>
      <c r="H3809" s="17">
        <f t="shared" si="363"/>
        <v>0.18991419109792185</v>
      </c>
    </row>
    <row r="3810" spans="1:8">
      <c r="A3810">
        <v>3800</v>
      </c>
      <c r="B3810" s="14">
        <f t="shared" si="359"/>
        <v>5.4846037662551718E-12</v>
      </c>
      <c r="C3810" s="14">
        <f t="shared" si="360"/>
        <v>5.4944093067471382E-13</v>
      </c>
      <c r="D3810" s="14">
        <f t="shared" si="361"/>
        <v>0.15960326594772586</v>
      </c>
      <c r="E3810" s="14">
        <f t="shared" si="362"/>
        <v>0.8403967340462376</v>
      </c>
      <c r="F3810" s="24">
        <f t="shared" si="358"/>
        <v>0.99999999999999756</v>
      </c>
      <c r="H3810" s="17">
        <f t="shared" si="363"/>
        <v>0.18991419109792101</v>
      </c>
    </row>
    <row r="3811" spans="1:8">
      <c r="A3811">
        <v>3801</v>
      </c>
      <c r="B3811" s="14">
        <f t="shared" si="359"/>
        <v>5.4473072852568701E-12</v>
      </c>
      <c r="C3811" s="14">
        <f t="shared" si="360"/>
        <v>5.4570461459720964E-13</v>
      </c>
      <c r="D3811" s="14">
        <f t="shared" si="361"/>
        <v>0.1596032659477318</v>
      </c>
      <c r="E3811" s="14">
        <f t="shared" si="362"/>
        <v>0.84039673404627269</v>
      </c>
      <c r="F3811" s="24">
        <f t="shared" si="358"/>
        <v>0.99999999999999756</v>
      </c>
      <c r="H3811" s="17">
        <f t="shared" si="363"/>
        <v>0.18991419109792015</v>
      </c>
    </row>
    <row r="3812" spans="1:8">
      <c r="A3812">
        <v>3802</v>
      </c>
      <c r="B3812" s="14">
        <f t="shared" si="359"/>
        <v>5.4102644283222447E-12</v>
      </c>
      <c r="C3812" s="14">
        <f t="shared" si="360"/>
        <v>5.4199370626975037E-13</v>
      </c>
      <c r="D3812" s="14">
        <f t="shared" si="361"/>
        <v>0.15960326594773772</v>
      </c>
      <c r="E3812" s="14">
        <f t="shared" si="362"/>
        <v>0.84039673404630755</v>
      </c>
      <c r="F3812" s="24">
        <f t="shared" si="358"/>
        <v>0.99999999999999756</v>
      </c>
      <c r="H3812" s="17">
        <f t="shared" si="363"/>
        <v>0.18991419109791929</v>
      </c>
    </row>
    <row r="3813" spans="1:8">
      <c r="A3813">
        <v>3803</v>
      </c>
      <c r="B3813" s="14">
        <f t="shared" si="359"/>
        <v>5.3734734707533106E-12</v>
      </c>
      <c r="C3813" s="14">
        <f t="shared" si="360"/>
        <v>5.3830803291419069E-13</v>
      </c>
      <c r="D3813" s="14">
        <f t="shared" si="361"/>
        <v>0.1596032659477436</v>
      </c>
      <c r="E3813" s="14">
        <f t="shared" si="362"/>
        <v>0.84039673404634219</v>
      </c>
      <c r="F3813" s="24">
        <f t="shared" si="358"/>
        <v>0.99999999999999756</v>
      </c>
      <c r="H3813" s="17">
        <f t="shared" si="363"/>
        <v>0.18991419109791849</v>
      </c>
    </row>
    <row r="3814" spans="1:8">
      <c r="A3814">
        <v>3804</v>
      </c>
      <c r="B3814" s="14">
        <f t="shared" si="359"/>
        <v>5.3369326995803968E-12</v>
      </c>
      <c r="C3814" s="14">
        <f t="shared" si="360"/>
        <v>5.3464742292731356E-13</v>
      </c>
      <c r="D3814" s="14">
        <f t="shared" si="361"/>
        <v>0.15960326594774943</v>
      </c>
      <c r="E3814" s="14">
        <f t="shared" si="362"/>
        <v>0.8403967340463766</v>
      </c>
      <c r="F3814" s="24">
        <f t="shared" si="358"/>
        <v>0.99999999999999756</v>
      </c>
      <c r="H3814" s="17">
        <f t="shared" si="363"/>
        <v>0.18991419109791763</v>
      </c>
    </row>
    <row r="3815" spans="1:8">
      <c r="A3815">
        <v>3805</v>
      </c>
      <c r="B3815" s="14">
        <f t="shared" si="359"/>
        <v>5.3006404134823939E-12</v>
      </c>
      <c r="C3815" s="14">
        <f t="shared" si="360"/>
        <v>5.3101170587284083E-13</v>
      </c>
      <c r="D3815" s="14">
        <f t="shared" si="361"/>
        <v>0.15960326594775523</v>
      </c>
      <c r="E3815" s="14">
        <f t="shared" si="362"/>
        <v>0.84039673404641069</v>
      </c>
      <c r="F3815" s="24">
        <f t="shared" si="358"/>
        <v>0.99999999999999756</v>
      </c>
      <c r="H3815" s="17">
        <f t="shared" si="363"/>
        <v>0.18991419109791682</v>
      </c>
    </row>
    <row r="3816" spans="1:8">
      <c r="A3816">
        <v>3806</v>
      </c>
      <c r="B3816" s="14">
        <f t="shared" si="359"/>
        <v>5.2645949227075403E-12</v>
      </c>
      <c r="C3816" s="14">
        <f t="shared" si="360"/>
        <v>5.2740071247349726E-13</v>
      </c>
      <c r="D3816" s="14">
        <f t="shared" si="361"/>
        <v>0.15960326594776097</v>
      </c>
      <c r="E3816" s="14">
        <f t="shared" si="362"/>
        <v>0.84039673404644455</v>
      </c>
      <c r="F3816" s="24">
        <f t="shared" si="358"/>
        <v>0.99999999999999756</v>
      </c>
      <c r="H3816" s="17">
        <f t="shared" si="363"/>
        <v>0.18991419109791602</v>
      </c>
    </row>
    <row r="3817" spans="1:8">
      <c r="A3817">
        <v>3807</v>
      </c>
      <c r="B3817" s="14">
        <f t="shared" si="359"/>
        <v>5.2287945489947483E-12</v>
      </c>
      <c r="C3817" s="14">
        <f t="shared" si="360"/>
        <v>5.2381427460312962E-13</v>
      </c>
      <c r="D3817" s="14">
        <f t="shared" si="361"/>
        <v>0.15960326594776669</v>
      </c>
      <c r="E3817" s="14">
        <f t="shared" si="362"/>
        <v>0.84039673404647819</v>
      </c>
      <c r="F3817" s="24">
        <f t="shared" si="358"/>
        <v>0.99999999999999756</v>
      </c>
      <c r="H3817" s="17">
        <f t="shared" si="363"/>
        <v>0.18991419109791521</v>
      </c>
    </row>
    <row r="3818" spans="1:8">
      <c r="A3818">
        <v>3808</v>
      </c>
      <c r="B3818" s="14">
        <f t="shared" si="359"/>
        <v>5.1932376254954667E-12</v>
      </c>
      <c r="C3818" s="14">
        <f t="shared" si="360"/>
        <v>5.2025222527887831E-13</v>
      </c>
      <c r="D3818" s="14">
        <f t="shared" si="361"/>
        <v>0.15960326594777235</v>
      </c>
      <c r="E3818" s="14">
        <f t="shared" si="362"/>
        <v>0.84039673404651161</v>
      </c>
      <c r="F3818" s="24">
        <f t="shared" si="358"/>
        <v>0.99999999999999745</v>
      </c>
      <c r="H3818" s="17">
        <f t="shared" si="363"/>
        <v>0.18991419109791441</v>
      </c>
    </row>
    <row r="3819" spans="1:8">
      <c r="A3819">
        <v>3809</v>
      </c>
      <c r="B3819" s="14">
        <f t="shared" si="359"/>
        <v>5.1579224966960695E-12</v>
      </c>
      <c r="C3819" s="14">
        <f t="shared" si="360"/>
        <v>5.1671439865340332E-13</v>
      </c>
      <c r="D3819" s="14">
        <f t="shared" si="361"/>
        <v>0.15960326594777799</v>
      </c>
      <c r="E3819" s="14">
        <f t="shared" si="362"/>
        <v>0.8403967340465448</v>
      </c>
      <c r="F3819" s="24">
        <f t="shared" si="358"/>
        <v>0.99999999999999745</v>
      </c>
      <c r="H3819" s="17">
        <f t="shared" si="363"/>
        <v>0.1899141910979136</v>
      </c>
    </row>
    <row r="3820" spans="1:8">
      <c r="A3820">
        <v>3810</v>
      </c>
      <c r="B3820" s="14">
        <f t="shared" si="359"/>
        <v>5.12284751834078E-12</v>
      </c>
      <c r="C3820" s="14">
        <f t="shared" si="360"/>
        <v>5.1320063000716177E-13</v>
      </c>
      <c r="D3820" s="14">
        <f t="shared" si="361"/>
        <v>0.1596032659477836</v>
      </c>
      <c r="E3820" s="14">
        <f t="shared" si="362"/>
        <v>0.84039673404657778</v>
      </c>
      <c r="F3820" s="24">
        <f t="shared" si="358"/>
        <v>0.99999999999999745</v>
      </c>
      <c r="H3820" s="17">
        <f t="shared" si="363"/>
        <v>0.18991419109791283</v>
      </c>
    </row>
    <row r="3821" spans="1:8">
      <c r="A3821">
        <v>3811</v>
      </c>
      <c r="B3821" s="14">
        <f t="shared" si="359"/>
        <v>5.0880110573551123E-12</v>
      </c>
      <c r="C3821" s="14">
        <f t="shared" si="360"/>
        <v>5.0971075574073905E-13</v>
      </c>
      <c r="D3821" s="14">
        <f t="shared" si="361"/>
        <v>0.15960326594778915</v>
      </c>
      <c r="E3821" s="14">
        <f t="shared" si="362"/>
        <v>0.84039673404661053</v>
      </c>
      <c r="F3821" s="24">
        <f t="shared" si="358"/>
        <v>0.99999999999999734</v>
      </c>
      <c r="H3821" s="17">
        <f t="shared" si="363"/>
        <v>0.18991419109791202</v>
      </c>
    </row>
    <row r="3822" spans="1:8">
      <c r="A3822">
        <v>3812</v>
      </c>
      <c r="B3822" s="14">
        <f t="shared" si="359"/>
        <v>5.0534114917698369E-12</v>
      </c>
      <c r="C3822" s="14">
        <f t="shared" si="360"/>
        <v>5.0624461336723173E-13</v>
      </c>
      <c r="D3822" s="14">
        <f t="shared" si="361"/>
        <v>0.15960326594779467</v>
      </c>
      <c r="E3822" s="14">
        <f t="shared" si="362"/>
        <v>0.84039673404664306</v>
      </c>
      <c r="F3822" s="24">
        <f t="shared" si="358"/>
        <v>0.99999999999999734</v>
      </c>
      <c r="H3822" s="17">
        <f t="shared" si="363"/>
        <v>0.18991419109791124</v>
      </c>
    </row>
    <row r="3823" spans="1:8">
      <c r="A3823">
        <v>3813</v>
      </c>
      <c r="B3823" s="14">
        <f t="shared" si="359"/>
        <v>5.0190472106454624E-12</v>
      </c>
      <c r="C3823" s="14">
        <f t="shared" si="360"/>
        <v>5.0280204150468215E-13</v>
      </c>
      <c r="D3823" s="14">
        <f t="shared" si="361"/>
        <v>0.15960326594780017</v>
      </c>
      <c r="E3823" s="14">
        <f t="shared" si="362"/>
        <v>0.84039673404667536</v>
      </c>
      <c r="F3823" s="24">
        <f t="shared" si="358"/>
        <v>0.99999999999999734</v>
      </c>
      <c r="H3823" s="17">
        <f t="shared" si="363"/>
        <v>0.1899141910979105</v>
      </c>
    </row>
    <row r="3824" spans="1:8">
      <c r="A3824">
        <v>3814</v>
      </c>
      <c r="B3824" s="14">
        <f t="shared" si="359"/>
        <v>4.9849166139972318E-12</v>
      </c>
      <c r="C3824" s="14">
        <f t="shared" si="360"/>
        <v>4.9938287986856444E-13</v>
      </c>
      <c r="D3824" s="14">
        <f t="shared" si="361"/>
        <v>0.15960326594780561</v>
      </c>
      <c r="E3824" s="14">
        <f t="shared" si="362"/>
        <v>0.84039673404670745</v>
      </c>
      <c r="F3824" s="24">
        <f t="shared" si="358"/>
        <v>0.99999999999999734</v>
      </c>
      <c r="H3824" s="17">
        <f t="shared" si="363"/>
        <v>0.18991419109790972</v>
      </c>
    </row>
    <row r="3825" spans="1:8">
      <c r="A3825">
        <v>3815</v>
      </c>
      <c r="B3825" s="14">
        <f t="shared" si="359"/>
        <v>4.9510181127206276E-12</v>
      </c>
      <c r="C3825" s="14">
        <f t="shared" si="360"/>
        <v>4.9598696926432172E-13</v>
      </c>
      <c r="D3825" s="14">
        <f t="shared" si="361"/>
        <v>0.15960326594781102</v>
      </c>
      <c r="E3825" s="14">
        <f t="shared" si="362"/>
        <v>0.84039673404673931</v>
      </c>
      <c r="F3825" s="24">
        <f t="shared" si="358"/>
        <v>0.99999999999999734</v>
      </c>
      <c r="H3825" s="17">
        <f t="shared" si="363"/>
        <v>0.18991419109790894</v>
      </c>
    </row>
    <row r="3826" spans="1:8">
      <c r="A3826">
        <v>3816</v>
      </c>
      <c r="B3826" s="14">
        <f t="shared" si="359"/>
        <v>4.9173501285173831E-12</v>
      </c>
      <c r="C3826" s="14">
        <f t="shared" si="360"/>
        <v>4.9261415157995458E-13</v>
      </c>
      <c r="D3826" s="14">
        <f t="shared" si="361"/>
        <v>0.1596032659478164</v>
      </c>
      <c r="E3826" s="14">
        <f t="shared" si="362"/>
        <v>0.84039673404677095</v>
      </c>
      <c r="F3826" s="24">
        <f t="shared" si="358"/>
        <v>0.99999999999999734</v>
      </c>
      <c r="H3826" s="17">
        <f t="shared" si="363"/>
        <v>0.18991419109790822</v>
      </c>
    </row>
    <row r="3827" spans="1:8">
      <c r="A3827">
        <v>3817</v>
      </c>
      <c r="B3827" s="14">
        <f t="shared" si="359"/>
        <v>4.8839110938219974E-12</v>
      </c>
      <c r="C3827" s="14">
        <f t="shared" si="360"/>
        <v>4.8926426977865879E-13</v>
      </c>
      <c r="D3827" s="14">
        <f t="shared" si="361"/>
        <v>0.15960326594782173</v>
      </c>
      <c r="E3827" s="14">
        <f t="shared" si="362"/>
        <v>0.84039673404680237</v>
      </c>
      <c r="F3827" s="24">
        <f t="shared" ref="F3827:F3890" si="364">SUM(B3827:E3827)</f>
        <v>0.99999999999999734</v>
      </c>
      <c r="H3827" s="17">
        <f t="shared" si="363"/>
        <v>0.18991419109790744</v>
      </c>
    </row>
    <row r="3828" spans="1:8">
      <c r="A3828">
        <v>3818</v>
      </c>
      <c r="B3828" s="14">
        <f t="shared" si="359"/>
        <v>4.850699451728753E-12</v>
      </c>
      <c r="C3828" s="14">
        <f t="shared" si="360"/>
        <v>4.8593716789151418E-13</v>
      </c>
      <c r="D3828" s="14">
        <f t="shared" si="361"/>
        <v>0.15960326594782703</v>
      </c>
      <c r="E3828" s="14">
        <f t="shared" si="362"/>
        <v>0.84039673404683357</v>
      </c>
      <c r="F3828" s="24">
        <f t="shared" si="364"/>
        <v>0.99999999999999722</v>
      </c>
      <c r="H3828" s="17">
        <f t="shared" si="363"/>
        <v>0.18991419109790672</v>
      </c>
    </row>
    <row r="3829" spans="1:8">
      <c r="A3829">
        <v>3819</v>
      </c>
      <c r="B3829" s="14">
        <f t="shared" si="359"/>
        <v>4.8177136559192222E-12</v>
      </c>
      <c r="C3829" s="14">
        <f t="shared" si="360"/>
        <v>4.8263269101022269E-13</v>
      </c>
      <c r="D3829" s="14">
        <f t="shared" si="361"/>
        <v>0.15960326594783231</v>
      </c>
      <c r="E3829" s="14">
        <f t="shared" si="362"/>
        <v>0.84039673404686455</v>
      </c>
      <c r="F3829" s="24">
        <f t="shared" si="364"/>
        <v>0.99999999999999722</v>
      </c>
      <c r="H3829" s="17">
        <f t="shared" si="363"/>
        <v>0.189914191097906</v>
      </c>
    </row>
    <row r="3830" spans="1:8">
      <c r="A3830">
        <v>3820</v>
      </c>
      <c r="B3830" s="14">
        <f t="shared" si="359"/>
        <v>4.7849521705902761E-12</v>
      </c>
      <c r="C3830" s="14">
        <f t="shared" si="360"/>
        <v>4.7935068527989577E-13</v>
      </c>
      <c r="D3830" s="14">
        <f t="shared" si="361"/>
        <v>0.15960326594783752</v>
      </c>
      <c r="E3830" s="14">
        <f t="shared" si="362"/>
        <v>0.84039673404689541</v>
      </c>
      <c r="F3830" s="24">
        <f t="shared" si="364"/>
        <v>0.99999999999999722</v>
      </c>
      <c r="H3830" s="17">
        <f t="shared" si="363"/>
        <v>0.18991419109790522</v>
      </c>
    </row>
    <row r="3831" spans="1:8">
      <c r="A3831">
        <v>3821</v>
      </c>
      <c r="B3831" s="14">
        <f t="shared" si="359"/>
        <v>4.7524134703825748E-12</v>
      </c>
      <c r="C3831" s="14">
        <f t="shared" si="360"/>
        <v>4.7609099789189115E-13</v>
      </c>
      <c r="D3831" s="14">
        <f t="shared" si="361"/>
        <v>0.15960326594784272</v>
      </c>
      <c r="E3831" s="14">
        <f t="shared" si="362"/>
        <v>0.84039673404692605</v>
      </c>
      <c r="F3831" s="24">
        <f t="shared" si="364"/>
        <v>0.99999999999999734</v>
      </c>
      <c r="H3831" s="17">
        <f t="shared" si="363"/>
        <v>0.18991419109790447</v>
      </c>
    </row>
    <row r="3832" spans="1:8">
      <c r="A3832">
        <v>3822</v>
      </c>
      <c r="B3832" s="14">
        <f t="shared" si="359"/>
        <v>4.7200960403095506E-12</v>
      </c>
      <c r="C3832" s="14">
        <f t="shared" si="360"/>
        <v>4.7285347707669805E-13</v>
      </c>
      <c r="D3832" s="14">
        <f t="shared" si="361"/>
        <v>0.15960326594784788</v>
      </c>
      <c r="E3832" s="14">
        <f t="shared" si="362"/>
        <v>0.84039673404695647</v>
      </c>
      <c r="F3832" s="24">
        <f t="shared" si="364"/>
        <v>0.99999999999999734</v>
      </c>
      <c r="H3832" s="17">
        <f t="shared" si="363"/>
        <v>0.18991419109790375</v>
      </c>
    </row>
    <row r="3833" spans="1:8">
      <c r="A3833">
        <v>3823</v>
      </c>
      <c r="B3833" s="14">
        <f t="shared" si="359"/>
        <v>4.687998375686867E-12</v>
      </c>
      <c r="C3833" s="14">
        <f t="shared" si="360"/>
        <v>4.6963797209687095E-13</v>
      </c>
      <c r="D3833" s="14">
        <f t="shared" si="361"/>
        <v>0.15960326594785301</v>
      </c>
      <c r="E3833" s="14">
        <f t="shared" si="362"/>
        <v>0.84039673404698667</v>
      </c>
      <c r="F3833" s="24">
        <f t="shared" si="364"/>
        <v>0.99999999999999734</v>
      </c>
      <c r="H3833" s="17">
        <f t="shared" si="363"/>
        <v>0.18991419109790303</v>
      </c>
    </row>
    <row r="3834" spans="1:8">
      <c r="A3834">
        <v>3824</v>
      </c>
      <c r="B3834" s="14">
        <f t="shared" si="359"/>
        <v>4.656118982062365E-12</v>
      </c>
      <c r="C3834" s="14">
        <f t="shared" si="360"/>
        <v>4.6644433324001112E-13</v>
      </c>
      <c r="D3834" s="14">
        <f t="shared" si="361"/>
        <v>0.15960326594785809</v>
      </c>
      <c r="E3834" s="14">
        <f t="shared" si="362"/>
        <v>0.84039673404701665</v>
      </c>
      <c r="F3834" s="24">
        <f t="shared" si="364"/>
        <v>0.99999999999999734</v>
      </c>
      <c r="H3834" s="17">
        <f t="shared" si="363"/>
        <v>0.18991419109790231</v>
      </c>
    </row>
    <row r="3835" spans="1:8">
      <c r="A3835">
        <v>3825</v>
      </c>
      <c r="B3835" s="14">
        <f t="shared" si="359"/>
        <v>4.6244563751464794E-12</v>
      </c>
      <c r="C3835" s="14">
        <f t="shared" si="360"/>
        <v>4.6327241181179642E-13</v>
      </c>
      <c r="D3835" s="14">
        <f t="shared" si="361"/>
        <v>0.15960326594786314</v>
      </c>
      <c r="E3835" s="14">
        <f t="shared" si="362"/>
        <v>0.8403967340470464</v>
      </c>
      <c r="F3835" s="24">
        <f t="shared" si="364"/>
        <v>0.99999999999999734</v>
      </c>
      <c r="H3835" s="17">
        <f t="shared" si="363"/>
        <v>0.18991419109790159</v>
      </c>
    </row>
    <row r="3836" spans="1:8">
      <c r="A3836">
        <v>3826</v>
      </c>
      <c r="B3836" s="14">
        <f t="shared" si="359"/>
        <v>4.5930090807431327E-12</v>
      </c>
      <c r="C3836" s="14">
        <f t="shared" si="360"/>
        <v>4.6012206012905787E-13</v>
      </c>
      <c r="D3836" s="14">
        <f t="shared" si="361"/>
        <v>0.15960326594786817</v>
      </c>
      <c r="E3836" s="14">
        <f t="shared" si="362"/>
        <v>0.84039673404707593</v>
      </c>
      <c r="F3836" s="24">
        <f t="shared" si="364"/>
        <v>0.99999999999999722</v>
      </c>
      <c r="H3836" s="17">
        <f t="shared" si="363"/>
        <v>0.18991419109790089</v>
      </c>
    </row>
    <row r="3837" spans="1:8">
      <c r="A3837">
        <v>3827</v>
      </c>
      <c r="B3837" s="14">
        <f t="shared" si="359"/>
        <v>4.561775634681098E-12</v>
      </c>
      <c r="C3837" s="14">
        <f t="shared" si="360"/>
        <v>4.5699313151290363E-13</v>
      </c>
      <c r="D3837" s="14">
        <f t="shared" si="361"/>
        <v>0.15960326594787316</v>
      </c>
      <c r="E3837" s="14">
        <f t="shared" si="362"/>
        <v>0.84039673404710535</v>
      </c>
      <c r="F3837" s="24">
        <f t="shared" si="364"/>
        <v>0.99999999999999734</v>
      </c>
      <c r="H3837" s="17">
        <f t="shared" si="363"/>
        <v>0.18991419109790017</v>
      </c>
    </row>
    <row r="3838" spans="1:8">
      <c r="A3838">
        <v>3828</v>
      </c>
      <c r="B3838" s="14">
        <f t="shared" si="359"/>
        <v>4.5307545827458247E-12</v>
      </c>
      <c r="C3838" s="14">
        <f t="shared" si="360"/>
        <v>4.5388548028188987E-13</v>
      </c>
      <c r="D3838" s="14">
        <f t="shared" si="361"/>
        <v>0.1596032659478781</v>
      </c>
      <c r="E3838" s="14">
        <f t="shared" si="362"/>
        <v>0.84039673404713455</v>
      </c>
      <c r="F3838" s="24">
        <f t="shared" si="364"/>
        <v>0.99999999999999734</v>
      </c>
      <c r="H3838" s="17">
        <f t="shared" si="363"/>
        <v>0.18991419109789948</v>
      </c>
    </row>
    <row r="3839" spans="1:8">
      <c r="A3839">
        <v>3829</v>
      </c>
      <c r="B3839" s="14">
        <f t="shared" si="359"/>
        <v>4.4999444806117323E-12</v>
      </c>
      <c r="C3839" s="14">
        <f t="shared" si="360"/>
        <v>4.5079896174523774E-13</v>
      </c>
      <c r="D3839" s="14">
        <f t="shared" si="361"/>
        <v>0.15960326594788302</v>
      </c>
      <c r="E3839" s="14">
        <f t="shared" si="362"/>
        <v>0.84039673404716353</v>
      </c>
      <c r="F3839" s="24">
        <f t="shared" si="364"/>
        <v>0.99999999999999734</v>
      </c>
      <c r="H3839" s="17">
        <f t="shared" si="363"/>
        <v>0.18991419109789875</v>
      </c>
    </row>
    <row r="3840" spans="1:8">
      <c r="A3840">
        <v>3830</v>
      </c>
      <c r="B3840" s="14">
        <f t="shared" si="359"/>
        <v>4.4693438937749653E-12</v>
      </c>
      <c r="C3840" s="14">
        <f t="shared" si="360"/>
        <v>4.4773343219609667E-13</v>
      </c>
      <c r="D3840" s="14">
        <f t="shared" si="361"/>
        <v>0.1596032659478879</v>
      </c>
      <c r="E3840" s="14">
        <f t="shared" si="362"/>
        <v>0.84039673404719228</v>
      </c>
      <c r="F3840" s="24">
        <f t="shared" si="364"/>
        <v>0.99999999999999722</v>
      </c>
      <c r="H3840" s="17">
        <f t="shared" si="363"/>
        <v>0.18991419109789809</v>
      </c>
    </row>
    <row r="3841" spans="1:8">
      <c r="A3841">
        <v>3831</v>
      </c>
      <c r="B3841" s="14">
        <f t="shared" si="359"/>
        <v>4.4389513974866014E-12</v>
      </c>
      <c r="C3841" s="14">
        <f t="shared" si="360"/>
        <v>4.4468874890485354E-13</v>
      </c>
      <c r="D3841" s="14">
        <f t="shared" si="361"/>
        <v>0.15960326594789276</v>
      </c>
      <c r="E3841" s="14">
        <f t="shared" si="362"/>
        <v>0.84039673404722082</v>
      </c>
      <c r="F3841" s="24">
        <f t="shared" si="364"/>
        <v>0.99999999999999722</v>
      </c>
      <c r="H3841" s="17">
        <f t="shared" si="363"/>
        <v>0.18991419109789739</v>
      </c>
    </row>
    <row r="3842" spans="1:8">
      <c r="A3842">
        <v>3832</v>
      </c>
      <c r="B3842" s="14">
        <f t="shared" si="359"/>
        <v>4.4087655766863166E-12</v>
      </c>
      <c r="C3842" s="14">
        <f t="shared" si="360"/>
        <v>4.4166477011248712E-13</v>
      </c>
      <c r="D3842" s="14">
        <f t="shared" si="361"/>
        <v>0.15960326594789759</v>
      </c>
      <c r="E3842" s="14">
        <f t="shared" si="362"/>
        <v>0.84039673404724924</v>
      </c>
      <c r="F3842" s="24">
        <f t="shared" si="364"/>
        <v>0.99999999999999722</v>
      </c>
      <c r="H3842" s="17">
        <f t="shared" si="363"/>
        <v>0.18991419109789673</v>
      </c>
    </row>
    <row r="3843" spans="1:8">
      <c r="A3843">
        <v>3833</v>
      </c>
      <c r="B3843" s="14">
        <f t="shared" si="359"/>
        <v>4.3787850259364994E-12</v>
      </c>
      <c r="C3843" s="14">
        <f t="shared" si="360"/>
        <v>4.3866135502396798E-13</v>
      </c>
      <c r="D3843" s="14">
        <f t="shared" si="361"/>
        <v>0.15960326594790236</v>
      </c>
      <c r="E3843" s="14">
        <f t="shared" si="362"/>
        <v>0.84039673404727744</v>
      </c>
      <c r="F3843" s="24">
        <f t="shared" si="364"/>
        <v>0.99999999999999722</v>
      </c>
      <c r="H3843" s="17">
        <f t="shared" si="363"/>
        <v>0.18991419109789603</v>
      </c>
    </row>
    <row r="3844" spans="1:8">
      <c r="A3844">
        <v>3834</v>
      </c>
      <c r="B3844" s="14">
        <f t="shared" si="359"/>
        <v>4.3490083493568171E-12</v>
      </c>
      <c r="C3844" s="14">
        <f t="shared" si="360"/>
        <v>4.3567836380170297E-13</v>
      </c>
      <c r="D3844" s="14">
        <f t="shared" si="361"/>
        <v>0.15960326594790711</v>
      </c>
      <c r="E3844" s="14">
        <f t="shared" si="362"/>
        <v>0.84039673404730542</v>
      </c>
      <c r="F3844" s="24">
        <f t="shared" si="364"/>
        <v>0.99999999999999722</v>
      </c>
      <c r="H3844" s="17">
        <f t="shared" si="363"/>
        <v>0.18991419109789537</v>
      </c>
    </row>
    <row r="3845" spans="1:8">
      <c r="A3845">
        <v>3835</v>
      </c>
      <c r="B3845" s="14">
        <f t="shared" si="359"/>
        <v>4.3194341605592197E-12</v>
      </c>
      <c r="C3845" s="14">
        <f t="shared" si="360"/>
        <v>4.3271565755902454E-13</v>
      </c>
      <c r="D3845" s="14">
        <f t="shared" si="361"/>
        <v>0.15960326594791183</v>
      </c>
      <c r="E3845" s="14">
        <f t="shared" si="362"/>
        <v>0.84039673404733328</v>
      </c>
      <c r="F3845" s="24">
        <f t="shared" si="364"/>
        <v>0.99999999999999722</v>
      </c>
      <c r="H3845" s="17">
        <f t="shared" si="363"/>
        <v>0.18991419109789467</v>
      </c>
    </row>
    <row r="3846" spans="1:8">
      <c r="A3846">
        <v>3836</v>
      </c>
      <c r="B3846" s="14">
        <f t="shared" si="359"/>
        <v>4.290061082583395E-12</v>
      </c>
      <c r="C3846" s="14">
        <f t="shared" si="360"/>
        <v>4.297730983537244E-13</v>
      </c>
      <c r="D3846" s="14">
        <f t="shared" si="361"/>
        <v>0.15960326594791652</v>
      </c>
      <c r="E3846" s="14">
        <f t="shared" si="362"/>
        <v>0.84039673404736093</v>
      </c>
      <c r="F3846" s="24">
        <f t="shared" si="364"/>
        <v>0.99999999999999734</v>
      </c>
      <c r="H3846" s="17">
        <f t="shared" si="363"/>
        <v>0.18991419109789401</v>
      </c>
    </row>
    <row r="3847" spans="1:8">
      <c r="A3847">
        <v>3837</v>
      </c>
      <c r="B3847" s="14">
        <f t="shared" si="359"/>
        <v>4.2608877478326555E-12</v>
      </c>
      <c r="C3847" s="14">
        <f t="shared" si="360"/>
        <v>4.2685054918163066E-13</v>
      </c>
      <c r="D3847" s="14">
        <f t="shared" si="361"/>
        <v>0.15960326594792118</v>
      </c>
      <c r="E3847" s="14">
        <f t="shared" si="362"/>
        <v>0.84039673404738835</v>
      </c>
      <c r="F3847" s="24">
        <f t="shared" si="364"/>
        <v>0.99999999999999734</v>
      </c>
      <c r="H3847" s="17">
        <f t="shared" si="363"/>
        <v>0.18991419109789337</v>
      </c>
    </row>
    <row r="3848" spans="1:8">
      <c r="A3848">
        <v>3838</v>
      </c>
      <c r="B3848" s="14">
        <f t="shared" si="359"/>
        <v>4.2319127980102642E-12</v>
      </c>
      <c r="C3848" s="14">
        <f t="shared" si="360"/>
        <v>4.2394787397022927E-13</v>
      </c>
      <c r="D3848" s="14">
        <f t="shared" si="361"/>
        <v>0.15960326594792582</v>
      </c>
      <c r="E3848" s="14">
        <f t="shared" si="362"/>
        <v>0.84039673404741555</v>
      </c>
      <c r="F3848" s="24">
        <f t="shared" si="364"/>
        <v>0.99999999999999722</v>
      </c>
      <c r="H3848" s="17">
        <f t="shared" si="363"/>
        <v>0.18991419109789273</v>
      </c>
    </row>
    <row r="3849" spans="1:8">
      <c r="A3849">
        <v>3839</v>
      </c>
      <c r="B3849" s="14">
        <f t="shared" si="359"/>
        <v>4.2031348840561939E-12</v>
      </c>
      <c r="C3849" s="14">
        <f t="shared" si="360"/>
        <v>4.2106493757232842E-13</v>
      </c>
      <c r="D3849" s="14">
        <f t="shared" si="361"/>
        <v>0.1596032659479304</v>
      </c>
      <c r="E3849" s="14">
        <f t="shared" si="362"/>
        <v>0.84039673404744264</v>
      </c>
      <c r="F3849" s="24">
        <f t="shared" si="364"/>
        <v>0.99999999999999722</v>
      </c>
      <c r="H3849" s="17">
        <f t="shared" si="363"/>
        <v>0.18991419109789207</v>
      </c>
    </row>
    <row r="3850" spans="1:8">
      <c r="A3850">
        <v>3840</v>
      </c>
      <c r="B3850" s="14">
        <f t="shared" si="359"/>
        <v>4.1745526660843135E-12</v>
      </c>
      <c r="C3850" s="14">
        <f t="shared" si="360"/>
        <v>4.1820160575976608E-13</v>
      </c>
      <c r="D3850" s="14">
        <f t="shared" si="361"/>
        <v>0.15960326594793495</v>
      </c>
      <c r="E3850" s="14">
        <f t="shared" si="362"/>
        <v>0.84039673404746951</v>
      </c>
      <c r="F3850" s="24">
        <f t="shared" si="364"/>
        <v>0.99999999999999722</v>
      </c>
      <c r="H3850" s="17">
        <f t="shared" si="363"/>
        <v>0.1899141910978914</v>
      </c>
    </row>
    <row r="3851" spans="1:8">
      <c r="A3851">
        <v>3841</v>
      </c>
      <c r="B3851" s="14">
        <f t="shared" si="359"/>
        <v>4.1461648133200047E-12</v>
      </c>
      <c r="C3851" s="14">
        <f t="shared" si="360"/>
        <v>4.1535774521716059E-13</v>
      </c>
      <c r="D3851" s="14">
        <f t="shared" si="361"/>
        <v>0.15960326594793947</v>
      </c>
      <c r="E3851" s="14">
        <f t="shared" si="362"/>
        <v>0.84039673404749626</v>
      </c>
      <c r="F3851" s="24">
        <f t="shared" si="364"/>
        <v>0.99999999999999722</v>
      </c>
      <c r="H3851" s="17">
        <f t="shared" si="363"/>
        <v>0.18991419109789073</v>
      </c>
    </row>
    <row r="3852" spans="1:8">
      <c r="A3852">
        <v>3842</v>
      </c>
      <c r="B3852" s="14">
        <f t="shared" ref="B3852:B3915" si="365">B3851-$B$4*(A3852-A3851)*B3851-$B$6*(A3852-A3851)*B3851+$B$7*(A3852-A3851)*C3851</f>
        <v>4.1179700040382025E-12</v>
      </c>
      <c r="C3852" s="14">
        <f t="shared" ref="C3852:C3915" si="366">C3851-$B$5*(A3852-A3851)*C3851+$B$6*(A3852-A3851)*B3851-$B$7*(A3852-A3851)*C3851</f>
        <v>4.1253322353570342E-13</v>
      </c>
      <c r="D3852" s="14">
        <f t="shared" ref="D3852:D3915" si="367">D3851+$B$4*(A3852-A3851)*B3851</f>
        <v>0.15960326594794397</v>
      </c>
      <c r="E3852" s="14">
        <f t="shared" ref="E3852:E3915" si="368">E3851+$B$5*(A3852-A3851)*C3851</f>
        <v>0.8403967340475228</v>
      </c>
      <c r="F3852" s="24">
        <f t="shared" si="364"/>
        <v>0.99999999999999734</v>
      </c>
      <c r="H3852" s="17">
        <f t="shared" si="363"/>
        <v>0.18991419109789009</v>
      </c>
    </row>
    <row r="3853" spans="1:8">
      <c r="A3853">
        <v>3843</v>
      </c>
      <c r="B3853" s="14">
        <f t="shared" si="365"/>
        <v>4.0899669255018555E-12</v>
      </c>
      <c r="C3853" s="14">
        <f t="shared" si="366"/>
        <v>4.0972790920699425E-13</v>
      </c>
      <c r="D3853" s="14">
        <f t="shared" si="367"/>
        <v>0.15960326594794844</v>
      </c>
      <c r="E3853" s="14">
        <f t="shared" si="368"/>
        <v>0.84039673404754911</v>
      </c>
      <c r="F3853" s="24">
        <f t="shared" si="364"/>
        <v>0.99999999999999722</v>
      </c>
      <c r="H3853" s="17">
        <f t="shared" ref="H3853:H3916" si="369">D3853/E3853</f>
        <v>0.18991419109788948</v>
      </c>
    </row>
    <row r="3854" spans="1:8">
      <c r="A3854">
        <v>3844</v>
      </c>
      <c r="B3854" s="14">
        <f t="shared" si="365"/>
        <v>4.0621542739008051E-12</v>
      </c>
      <c r="C3854" s="14">
        <f t="shared" si="366"/>
        <v>4.0694167161691822E-13</v>
      </c>
      <c r="D3854" s="14">
        <f t="shared" si="367"/>
        <v>0.15960326594795288</v>
      </c>
      <c r="E3854" s="14">
        <f t="shared" si="368"/>
        <v>0.84039673404757531</v>
      </c>
      <c r="F3854" s="24">
        <f t="shared" si="364"/>
        <v>0.99999999999999734</v>
      </c>
      <c r="H3854" s="17">
        <f t="shared" si="369"/>
        <v>0.18991419109788885</v>
      </c>
    </row>
    <row r="3855" spans="1:8">
      <c r="A3855">
        <v>3845</v>
      </c>
      <c r="B3855" s="14">
        <f t="shared" si="365"/>
        <v>4.034530754291082E-12</v>
      </c>
      <c r="C3855" s="14">
        <f t="shared" si="366"/>
        <v>4.0417438103956431E-13</v>
      </c>
      <c r="D3855" s="14">
        <f t="shared" si="367"/>
        <v>0.15960326594795729</v>
      </c>
      <c r="E3855" s="14">
        <f t="shared" si="368"/>
        <v>0.84039673404760129</v>
      </c>
      <c r="F3855" s="24">
        <f t="shared" si="364"/>
        <v>0.99999999999999734</v>
      </c>
      <c r="H3855" s="17">
        <f t="shared" si="369"/>
        <v>0.18991419109788821</v>
      </c>
    </row>
    <row r="3856" spans="1:8">
      <c r="A3856">
        <v>3846</v>
      </c>
      <c r="B3856" s="14">
        <f t="shared" si="365"/>
        <v>4.0070950805346123E-12</v>
      </c>
      <c r="C3856" s="14">
        <f t="shared" si="366"/>
        <v>4.0142590863118555E-13</v>
      </c>
      <c r="D3856" s="14">
        <f t="shared" si="367"/>
        <v>0.15960326594796168</v>
      </c>
      <c r="E3856" s="14">
        <f t="shared" si="368"/>
        <v>0.84039673404762705</v>
      </c>
      <c r="F3856" s="24">
        <f t="shared" si="364"/>
        <v>0.99999999999999722</v>
      </c>
      <c r="H3856" s="17">
        <f t="shared" si="369"/>
        <v>0.18991419109788762</v>
      </c>
    </row>
    <row r="3857" spans="1:8">
      <c r="A3857">
        <v>3847</v>
      </c>
      <c r="B3857" s="14">
        <f t="shared" si="365"/>
        <v>3.9798459752393375E-12</v>
      </c>
      <c r="C3857" s="14">
        <f t="shared" si="366"/>
        <v>3.9869612642420003E-13</v>
      </c>
      <c r="D3857" s="14">
        <f t="shared" si="367"/>
        <v>0.15960326594796603</v>
      </c>
      <c r="E3857" s="14">
        <f t="shared" si="368"/>
        <v>0.84039673404765269</v>
      </c>
      <c r="F3857" s="24">
        <f t="shared" si="364"/>
        <v>0.99999999999999734</v>
      </c>
      <c r="H3857" s="17">
        <f t="shared" si="369"/>
        <v>0.18991419109788701</v>
      </c>
    </row>
    <row r="3858" spans="1:8">
      <c r="A3858">
        <v>3848</v>
      </c>
      <c r="B3858" s="14">
        <f t="shared" si="365"/>
        <v>3.9527821696997385E-12</v>
      </c>
      <c r="C3858" s="14">
        <f t="shared" si="366"/>
        <v>3.9598490732123282E-13</v>
      </c>
      <c r="D3858" s="14">
        <f t="shared" si="367"/>
        <v>0.15960326594797036</v>
      </c>
      <c r="E3858" s="14">
        <f t="shared" si="368"/>
        <v>0.84039673404767812</v>
      </c>
      <c r="F3858" s="24">
        <f t="shared" si="364"/>
        <v>0.99999999999999722</v>
      </c>
      <c r="H3858" s="17">
        <f t="shared" si="369"/>
        <v>0.1899141910978864</v>
      </c>
    </row>
    <row r="3859" spans="1:8">
      <c r="A3859">
        <v>3849</v>
      </c>
      <c r="B3859" s="14">
        <f t="shared" si="365"/>
        <v>3.9259024038377653E-12</v>
      </c>
      <c r="C3859" s="14">
        <f t="shared" si="366"/>
        <v>3.9329212508919843E-13</v>
      </c>
      <c r="D3859" s="14">
        <f t="shared" si="367"/>
        <v>0.15960326594797467</v>
      </c>
      <c r="E3859" s="14">
        <f t="shared" si="368"/>
        <v>0.84039673404770343</v>
      </c>
      <c r="F3859" s="24">
        <f t="shared" si="364"/>
        <v>0.99999999999999734</v>
      </c>
      <c r="H3859" s="17">
        <f t="shared" si="369"/>
        <v>0.18991419109788582</v>
      </c>
    </row>
    <row r="3860" spans="1:8">
      <c r="A3860">
        <v>3850</v>
      </c>
      <c r="B3860" s="14">
        <f t="shared" si="365"/>
        <v>3.8992054261441702E-12</v>
      </c>
      <c r="C3860" s="14">
        <f t="shared" si="366"/>
        <v>3.906176543534234E-13</v>
      </c>
      <c r="D3860" s="14">
        <f t="shared" si="367"/>
        <v>0.15960326594797894</v>
      </c>
      <c r="E3860" s="14">
        <f t="shared" si="368"/>
        <v>0.84039673404772852</v>
      </c>
      <c r="F3860" s="24">
        <f t="shared" si="364"/>
        <v>0.99999999999999734</v>
      </c>
      <c r="H3860" s="17">
        <f t="shared" si="369"/>
        <v>0.18991419109788521</v>
      </c>
    </row>
    <row r="3861" spans="1:8">
      <c r="A3861">
        <v>3851</v>
      </c>
      <c r="B3861" s="14">
        <f t="shared" si="365"/>
        <v>3.8726899936202344E-12</v>
      </c>
      <c r="C3861" s="14">
        <f t="shared" si="366"/>
        <v>3.8796137059180884E-13</v>
      </c>
      <c r="D3861" s="14">
        <f t="shared" si="367"/>
        <v>0.15960326594798316</v>
      </c>
      <c r="E3861" s="14">
        <f t="shared" si="368"/>
        <v>0.8403967340477535</v>
      </c>
      <c r="F3861" s="24">
        <f t="shared" si="364"/>
        <v>0.99999999999999734</v>
      </c>
      <c r="H3861" s="17">
        <f t="shared" si="369"/>
        <v>0.1899141910978846</v>
      </c>
    </row>
    <row r="3862" spans="1:8">
      <c r="A3862">
        <v>3852</v>
      </c>
      <c r="B3862" s="14">
        <f t="shared" si="365"/>
        <v>3.8463548717198985E-12</v>
      </c>
      <c r="C3862" s="14">
        <f t="shared" si="366"/>
        <v>3.8532315012903282E-13</v>
      </c>
      <c r="D3862" s="14">
        <f t="shared" si="367"/>
        <v>0.15960326594798735</v>
      </c>
      <c r="E3862" s="14">
        <f t="shared" si="368"/>
        <v>0.84039673404777826</v>
      </c>
      <c r="F3862" s="24">
        <f t="shared" si="364"/>
        <v>0.99999999999999734</v>
      </c>
      <c r="H3862" s="17">
        <f t="shared" si="369"/>
        <v>0.18991419109788399</v>
      </c>
    </row>
    <row r="3863" spans="1:8">
      <c r="A3863">
        <v>3853</v>
      </c>
      <c r="B3863" s="14">
        <f t="shared" si="365"/>
        <v>3.82019883429228E-12</v>
      </c>
      <c r="C3863" s="14">
        <f t="shared" si="366"/>
        <v>3.8270287013079226E-13</v>
      </c>
      <c r="D3863" s="14">
        <f t="shared" si="367"/>
        <v>0.15960326594799151</v>
      </c>
      <c r="E3863" s="14">
        <f t="shared" si="368"/>
        <v>0.84039673404780291</v>
      </c>
      <c r="F3863" s="24">
        <f t="shared" si="364"/>
        <v>0.99999999999999734</v>
      </c>
      <c r="H3863" s="17">
        <f t="shared" si="369"/>
        <v>0.18991419109788338</v>
      </c>
    </row>
    <row r="3864" spans="1:8">
      <c r="A3864">
        <v>3854</v>
      </c>
      <c r="B3864" s="14">
        <f t="shared" si="365"/>
        <v>3.7942206635245847E-12</v>
      </c>
      <c r="C3864" s="14">
        <f t="shared" si="366"/>
        <v>3.8010040859808348E-13</v>
      </c>
      <c r="D3864" s="14">
        <f t="shared" si="367"/>
        <v>0.15960326594799565</v>
      </c>
      <c r="E3864" s="14">
        <f t="shared" si="368"/>
        <v>0.84039673404782733</v>
      </c>
      <c r="F3864" s="24">
        <f t="shared" si="364"/>
        <v>0.99999999999999734</v>
      </c>
      <c r="H3864" s="17">
        <f t="shared" si="369"/>
        <v>0.18991419109788277</v>
      </c>
    </row>
    <row r="3865" spans="1:8">
      <c r="A3865">
        <v>3855</v>
      </c>
      <c r="B3865" s="14">
        <f t="shared" si="365"/>
        <v>3.7684191498854086E-12</v>
      </c>
      <c r="C3865" s="14">
        <f t="shared" si="366"/>
        <v>3.775156443615223E-13</v>
      </c>
      <c r="D3865" s="14">
        <f t="shared" si="367"/>
        <v>0.15960326594799976</v>
      </c>
      <c r="E3865" s="14">
        <f t="shared" si="368"/>
        <v>0.84039673404785165</v>
      </c>
      <c r="F3865" s="24">
        <f t="shared" si="364"/>
        <v>0.99999999999999734</v>
      </c>
      <c r="H3865" s="17">
        <f t="shared" si="369"/>
        <v>0.18991419109788216</v>
      </c>
    </row>
    <row r="3866" spans="1:8">
      <c r="A3866">
        <v>3856</v>
      </c>
      <c r="B3866" s="14">
        <f t="shared" si="365"/>
        <v>3.7427930920684178E-12</v>
      </c>
      <c r="C3866" s="14">
        <f t="shared" si="366"/>
        <v>3.749484570757022E-13</v>
      </c>
      <c r="D3866" s="14">
        <f t="shared" si="367"/>
        <v>0.15960326594800384</v>
      </c>
      <c r="E3866" s="14">
        <f t="shared" si="368"/>
        <v>0.84039673404787574</v>
      </c>
      <c r="F3866" s="24">
        <f t="shared" si="364"/>
        <v>0.99999999999999734</v>
      </c>
      <c r="H3866" s="17">
        <f t="shared" si="369"/>
        <v>0.18991419109788157</v>
      </c>
    </row>
    <row r="3867" spans="1:8">
      <c r="A3867">
        <v>3857</v>
      </c>
      <c r="B3867" s="14">
        <f t="shared" si="365"/>
        <v>3.7173412969364206E-12</v>
      </c>
      <c r="C3867" s="14">
        <f t="shared" si="366"/>
        <v>3.7239872721359129E-13</v>
      </c>
      <c r="D3867" s="14">
        <f t="shared" si="367"/>
        <v>0.15960326594800789</v>
      </c>
      <c r="E3867" s="14">
        <f t="shared" si="368"/>
        <v>0.84039673404789972</v>
      </c>
      <c r="F3867" s="24">
        <f t="shared" si="364"/>
        <v>0.99999999999999734</v>
      </c>
      <c r="H3867" s="17">
        <f t="shared" si="369"/>
        <v>0.18991419109788099</v>
      </c>
    </row>
    <row r="3868" spans="1:8">
      <c r="A3868">
        <v>3858</v>
      </c>
      <c r="B3868" s="14">
        <f t="shared" si="365"/>
        <v>3.692062579465813E-12</v>
      </c>
      <c r="C3868" s="14">
        <f t="shared" si="366"/>
        <v>3.6986633606096713E-13</v>
      </c>
      <c r="D3868" s="14">
        <f t="shared" si="367"/>
        <v>0.15960326594801191</v>
      </c>
      <c r="E3868" s="14">
        <f t="shared" si="368"/>
        <v>0.84039673404792348</v>
      </c>
      <c r="F3868" s="24">
        <f t="shared" si="364"/>
        <v>0.99999999999999734</v>
      </c>
      <c r="H3868" s="17">
        <f t="shared" si="369"/>
        <v>0.18991419109788041</v>
      </c>
    </row>
    <row r="3869" spans="1:8">
      <c r="A3869">
        <v>3859</v>
      </c>
      <c r="B3869" s="14">
        <f t="shared" si="365"/>
        <v>3.6669557626914062E-12</v>
      </c>
      <c r="C3869" s="14">
        <f t="shared" si="366"/>
        <v>3.6735116571088942E-13</v>
      </c>
      <c r="D3869" s="14">
        <f t="shared" si="367"/>
        <v>0.15960326594801591</v>
      </c>
      <c r="E3869" s="14">
        <f t="shared" si="368"/>
        <v>0.84039673404794712</v>
      </c>
      <c r="F3869" s="24">
        <f t="shared" si="364"/>
        <v>0.99999999999999734</v>
      </c>
      <c r="H3869" s="17">
        <f t="shared" si="369"/>
        <v>0.18991419109787983</v>
      </c>
    </row>
    <row r="3870" spans="1:8">
      <c r="A3870">
        <v>3860</v>
      </c>
      <c r="B3870" s="14">
        <f t="shared" si="365"/>
        <v>3.6420196776516261E-12</v>
      </c>
      <c r="C3870" s="14">
        <f t="shared" si="366"/>
        <v>3.6485309905821032E-13</v>
      </c>
      <c r="D3870" s="14">
        <f t="shared" si="367"/>
        <v>0.15960326594801988</v>
      </c>
      <c r="E3870" s="14">
        <f t="shared" si="368"/>
        <v>0.84039673404797055</v>
      </c>
      <c r="F3870" s="24">
        <f t="shared" si="364"/>
        <v>0.99999999999999734</v>
      </c>
      <c r="H3870" s="17">
        <f t="shared" si="369"/>
        <v>0.18991419109787924</v>
      </c>
    </row>
    <row r="3871" spans="1:8">
      <c r="A3871">
        <v>3861</v>
      </c>
      <c r="B3871" s="14">
        <f t="shared" si="365"/>
        <v>3.6172531633340888E-12</v>
      </c>
      <c r="C3871" s="14">
        <f t="shared" si="366"/>
        <v>3.6237201979412201E-13</v>
      </c>
      <c r="D3871" s="14">
        <f t="shared" si="367"/>
        <v>0.15960326594802382</v>
      </c>
      <c r="E3871" s="14">
        <f t="shared" si="368"/>
        <v>0.84039673404799387</v>
      </c>
      <c r="F3871" s="24">
        <f t="shared" si="364"/>
        <v>0.99999999999999734</v>
      </c>
      <c r="H3871" s="17">
        <f t="shared" si="369"/>
        <v>0.18991419109787866</v>
      </c>
    </row>
    <row r="3872" spans="1:8">
      <c r="A3872">
        <v>3862</v>
      </c>
      <c r="B3872" s="14">
        <f t="shared" si="365"/>
        <v>3.5926550666215431E-12</v>
      </c>
      <c r="C3872" s="14">
        <f t="shared" si="366"/>
        <v>3.5990781240074164E-13</v>
      </c>
      <c r="D3872" s="14">
        <f t="shared" si="367"/>
        <v>0.15960326594802773</v>
      </c>
      <c r="E3872" s="14">
        <f t="shared" si="368"/>
        <v>0.84039673404801696</v>
      </c>
      <c r="F3872" s="24">
        <f t="shared" si="364"/>
        <v>0.99999999999999722</v>
      </c>
      <c r="H3872" s="17">
        <f t="shared" si="369"/>
        <v>0.1899141910978781</v>
      </c>
    </row>
    <row r="3873" spans="1:8">
      <c r="A3873">
        <v>3863</v>
      </c>
      <c r="B3873" s="14">
        <f t="shared" si="365"/>
        <v>3.5682242422381814E-12</v>
      </c>
      <c r="C3873" s="14">
        <f t="shared" si="366"/>
        <v>3.5746036214573262E-13</v>
      </c>
      <c r="D3873" s="14">
        <f t="shared" si="367"/>
        <v>0.15960326594803162</v>
      </c>
      <c r="E3873" s="14">
        <f t="shared" si="368"/>
        <v>0.84039673404803994</v>
      </c>
      <c r="F3873" s="24">
        <f t="shared" si="364"/>
        <v>0.99999999999999722</v>
      </c>
      <c r="H3873" s="17">
        <f t="shared" si="369"/>
        <v>0.18991419109787752</v>
      </c>
    </row>
    <row r="3874" spans="1:8">
      <c r="A3874">
        <v>3864</v>
      </c>
      <c r="B3874" s="14">
        <f t="shared" si="365"/>
        <v>3.5439595526963179E-12</v>
      </c>
      <c r="C3874" s="14">
        <f t="shared" si="366"/>
        <v>3.5502955507696282E-13</v>
      </c>
      <c r="D3874" s="14">
        <f t="shared" si="367"/>
        <v>0.15960326594803551</v>
      </c>
      <c r="E3874" s="14">
        <f t="shared" si="368"/>
        <v>0.84039673404806281</v>
      </c>
      <c r="F3874" s="24">
        <f t="shared" si="364"/>
        <v>0.99999999999999734</v>
      </c>
      <c r="H3874" s="17">
        <f t="shared" si="369"/>
        <v>0.18991419109787699</v>
      </c>
    </row>
    <row r="3875" spans="1:8">
      <c r="A3875">
        <v>3865</v>
      </c>
      <c r="B3875" s="14">
        <f t="shared" si="365"/>
        <v>3.5198598682434266E-12</v>
      </c>
      <c r="C3875" s="14">
        <f t="shared" si="366"/>
        <v>3.5261527801719906E-13</v>
      </c>
      <c r="D3875" s="14">
        <f t="shared" si="367"/>
        <v>0.15960326594803936</v>
      </c>
      <c r="E3875" s="14">
        <f t="shared" si="368"/>
        <v>0.84039673404808546</v>
      </c>
      <c r="F3875" s="24">
        <f t="shared" si="364"/>
        <v>0.99999999999999734</v>
      </c>
      <c r="H3875" s="17">
        <f t="shared" si="369"/>
        <v>0.18991419109787647</v>
      </c>
    </row>
    <row r="3876" spans="1:8">
      <c r="A3876">
        <v>3866</v>
      </c>
      <c r="B3876" s="14">
        <f t="shared" si="365"/>
        <v>3.4959240668095405E-12</v>
      </c>
      <c r="C3876" s="14">
        <f t="shared" si="366"/>
        <v>3.5021741855883764E-13</v>
      </c>
      <c r="D3876" s="14">
        <f t="shared" si="367"/>
        <v>0.15960326594804319</v>
      </c>
      <c r="E3876" s="14">
        <f t="shared" si="368"/>
        <v>0.840396734048108</v>
      </c>
      <c r="F3876" s="24">
        <f t="shared" si="364"/>
        <v>0.99999999999999734</v>
      </c>
      <c r="H3876" s="17">
        <f t="shared" si="369"/>
        <v>0.18991419109787594</v>
      </c>
    </row>
    <row r="3877" spans="1:8">
      <c r="A3877">
        <v>3867</v>
      </c>
      <c r="B3877" s="14">
        <f t="shared" si="365"/>
        <v>3.4721510339550093E-12</v>
      </c>
      <c r="C3877" s="14">
        <f t="shared" si="366"/>
        <v>3.4783586505867067E-13</v>
      </c>
      <c r="D3877" s="14">
        <f t="shared" si="367"/>
        <v>0.159603265948047</v>
      </c>
      <c r="E3877" s="14">
        <f t="shared" si="368"/>
        <v>0.84039673404813031</v>
      </c>
      <c r="F3877" s="24">
        <f t="shared" si="364"/>
        <v>0.99999999999999734</v>
      </c>
      <c r="H3877" s="17">
        <f t="shared" si="369"/>
        <v>0.18991419109787541</v>
      </c>
    </row>
    <row r="3878" spans="1:8">
      <c r="A3878">
        <v>3868</v>
      </c>
      <c r="B3878" s="14">
        <f t="shared" si="365"/>
        <v>3.4485396628186111E-12</v>
      </c>
      <c r="C3878" s="14">
        <f t="shared" si="366"/>
        <v>3.4547050663268784E-13</v>
      </c>
      <c r="D3878" s="14">
        <f t="shared" si="367"/>
        <v>0.15960326594805077</v>
      </c>
      <c r="E3878" s="14">
        <f t="shared" si="368"/>
        <v>0.84039673404815252</v>
      </c>
      <c r="F3878" s="24">
        <f t="shared" si="364"/>
        <v>0.99999999999999734</v>
      </c>
      <c r="H3878" s="17">
        <f t="shared" si="369"/>
        <v>0.18991419109787488</v>
      </c>
    </row>
    <row r="3879" spans="1:8">
      <c r="A3879">
        <v>3869</v>
      </c>
      <c r="B3879" s="14">
        <f t="shared" si="365"/>
        <v>3.4250888540660172E-12</v>
      </c>
      <c r="C3879" s="14">
        <f t="shared" si="366"/>
        <v>3.4312123315091407E-13</v>
      </c>
      <c r="D3879" s="14">
        <f t="shared" si="367"/>
        <v>0.15960326594805452</v>
      </c>
      <c r="E3879" s="14">
        <f t="shared" si="368"/>
        <v>0.84039673404817461</v>
      </c>
      <c r="F3879" s="24">
        <f t="shared" si="364"/>
        <v>0.99999999999999734</v>
      </c>
      <c r="H3879" s="17">
        <f t="shared" si="369"/>
        <v>0.18991419109787436</v>
      </c>
    </row>
    <row r="3880" spans="1:8">
      <c r="A3880">
        <v>3870</v>
      </c>
      <c r="B3880" s="14">
        <f t="shared" si="365"/>
        <v>3.4017975158386085E-12</v>
      </c>
      <c r="C3880" s="14">
        <f t="shared" si="366"/>
        <v>3.407879352322816E-13</v>
      </c>
      <c r="D3880" s="14">
        <f t="shared" si="367"/>
        <v>0.15960326594805824</v>
      </c>
      <c r="E3880" s="14">
        <f t="shared" si="368"/>
        <v>0.84039673404819648</v>
      </c>
      <c r="F3880" s="24">
        <f t="shared" si="364"/>
        <v>0.99999999999999734</v>
      </c>
      <c r="H3880" s="17">
        <f t="shared" si="369"/>
        <v>0.18991419109787383</v>
      </c>
    </row>
    <row r="3881" spans="1:8">
      <c r="A3881">
        <v>3871</v>
      </c>
      <c r="B3881" s="14">
        <f t="shared" si="365"/>
        <v>3.3786645637026377E-12</v>
      </c>
      <c r="C3881" s="14">
        <f t="shared" si="366"/>
        <v>3.3847050423953738E-13</v>
      </c>
      <c r="D3881" s="14">
        <f t="shared" si="367"/>
        <v>0.15960326594806193</v>
      </c>
      <c r="E3881" s="14">
        <f t="shared" si="368"/>
        <v>0.84039673404821824</v>
      </c>
      <c r="F3881" s="24">
        <f t="shared" si="364"/>
        <v>0.99999999999999734</v>
      </c>
      <c r="H3881" s="17">
        <f t="shared" si="369"/>
        <v>0.1899141910978733</v>
      </c>
    </row>
    <row r="3882" spans="1:8">
      <c r="A3882">
        <v>3872</v>
      </c>
      <c r="B3882" s="14">
        <f t="shared" si="365"/>
        <v>3.35568892059874E-12</v>
      </c>
      <c r="C3882" s="14">
        <f t="shared" si="366"/>
        <v>3.3616883227418501E-13</v>
      </c>
      <c r="D3882" s="14">
        <f t="shared" si="367"/>
        <v>0.15960326594806559</v>
      </c>
      <c r="E3882" s="14">
        <f t="shared" si="368"/>
        <v>0.84039673404823989</v>
      </c>
      <c r="F3882" s="24">
        <f t="shared" si="364"/>
        <v>0.99999999999999734</v>
      </c>
      <c r="H3882" s="17">
        <f t="shared" si="369"/>
        <v>0.18991419109787278</v>
      </c>
    </row>
    <row r="3883" spans="1:8">
      <c r="A3883">
        <v>3873</v>
      </c>
      <c r="B3883" s="14">
        <f t="shared" si="365"/>
        <v>3.3328695167917848E-12</v>
      </c>
      <c r="C3883" s="14">
        <f t="shared" si="366"/>
        <v>3.3388281217146091E-13</v>
      </c>
      <c r="D3883" s="14">
        <f t="shared" si="367"/>
        <v>0.15960326594806923</v>
      </c>
      <c r="E3883" s="14">
        <f t="shared" si="368"/>
        <v>0.84039673404826132</v>
      </c>
      <c r="F3883" s="24">
        <f t="shared" si="364"/>
        <v>0.99999999999999734</v>
      </c>
      <c r="H3883" s="17">
        <f t="shared" si="369"/>
        <v>0.18991419109787225</v>
      </c>
    </row>
    <row r="3884" spans="1:8">
      <c r="A3884">
        <v>3874</v>
      </c>
      <c r="B3884" s="14">
        <f t="shared" si="365"/>
        <v>3.31020528982107E-12</v>
      </c>
      <c r="C3884" s="14">
        <f t="shared" si="366"/>
        <v>3.3161233749534496E-13</v>
      </c>
      <c r="D3884" s="14">
        <f t="shared" si="367"/>
        <v>0.15960326594807284</v>
      </c>
      <c r="E3884" s="14">
        <f t="shared" si="368"/>
        <v>0.84039673404828263</v>
      </c>
      <c r="F3884" s="24">
        <f t="shared" si="364"/>
        <v>0.99999999999999734</v>
      </c>
      <c r="H3884" s="17">
        <f t="shared" si="369"/>
        <v>0.18991419109787172</v>
      </c>
    </row>
    <row r="3885" spans="1:8">
      <c r="A3885">
        <v>3875</v>
      </c>
      <c r="B3885" s="14">
        <f t="shared" si="365"/>
        <v>3.2876951844508534E-12</v>
      </c>
      <c r="C3885" s="14">
        <f t="shared" si="366"/>
        <v>3.2935730253360472E-13</v>
      </c>
      <c r="D3885" s="14">
        <f t="shared" si="367"/>
        <v>0.15960326594807642</v>
      </c>
      <c r="E3885" s="14">
        <f t="shared" si="368"/>
        <v>0.84039673404830384</v>
      </c>
      <c r="F3885" s="24">
        <f t="shared" si="364"/>
        <v>0.99999999999999734</v>
      </c>
      <c r="H3885" s="17">
        <f t="shared" si="369"/>
        <v>0.18991419109787119</v>
      </c>
    </row>
    <row r="3886" spans="1:8">
      <c r="A3886">
        <v>3876</v>
      </c>
      <c r="B3886" s="14">
        <f t="shared" si="365"/>
        <v>3.2653381526212223E-12</v>
      </c>
      <c r="C3886" s="14">
        <f t="shared" si="366"/>
        <v>3.2711760229287357E-13</v>
      </c>
      <c r="D3886" s="14">
        <f t="shared" si="367"/>
        <v>0.15960326594808</v>
      </c>
      <c r="E3886" s="14">
        <f t="shared" si="368"/>
        <v>0.84039673404832482</v>
      </c>
      <c r="F3886" s="24">
        <f t="shared" si="364"/>
        <v>0.99999999999999734</v>
      </c>
      <c r="H3886" s="17">
        <f t="shared" si="369"/>
        <v>0.18991419109787072</v>
      </c>
    </row>
    <row r="3887" spans="1:8">
      <c r="A3887">
        <v>3877</v>
      </c>
      <c r="B3887" s="14">
        <f t="shared" si="365"/>
        <v>3.2431331533992966E-12</v>
      </c>
      <c r="C3887" s="14">
        <f t="shared" si="366"/>
        <v>3.2489313249376231E-13</v>
      </c>
      <c r="D3887" s="14">
        <f t="shared" si="367"/>
        <v>0.15960326594808355</v>
      </c>
      <c r="E3887" s="14">
        <f t="shared" si="368"/>
        <v>0.84039673404834569</v>
      </c>
      <c r="F3887" s="24">
        <f t="shared" si="364"/>
        <v>0.99999999999999734</v>
      </c>
      <c r="H3887" s="17">
        <f t="shared" si="369"/>
        <v>0.18991419109787022</v>
      </c>
    </row>
    <row r="3888" spans="1:8">
      <c r="A3888">
        <v>3878</v>
      </c>
      <c r="B3888" s="14">
        <f t="shared" si="365"/>
        <v>3.2210791529307617E-12</v>
      </c>
      <c r="C3888" s="14">
        <f t="shared" si="366"/>
        <v>3.2268378956600395E-13</v>
      </c>
      <c r="D3888" s="14">
        <f t="shared" si="367"/>
        <v>0.15960326594808708</v>
      </c>
      <c r="E3888" s="14">
        <f t="shared" si="368"/>
        <v>0.84039673404836646</v>
      </c>
      <c r="F3888" s="24">
        <f t="shared" si="364"/>
        <v>0.99999999999999734</v>
      </c>
      <c r="H3888" s="17">
        <f t="shared" si="369"/>
        <v>0.18991419109786972</v>
      </c>
    </row>
    <row r="3889" spans="1:8">
      <c r="A3889">
        <v>3879</v>
      </c>
      <c r="B3889" s="14">
        <f t="shared" si="365"/>
        <v>3.1991751243917344E-12</v>
      </c>
      <c r="C3889" s="14">
        <f t="shared" si="366"/>
        <v>3.2048947064363157E-13</v>
      </c>
      <c r="D3889" s="14">
        <f t="shared" si="367"/>
        <v>0.15960326594809057</v>
      </c>
      <c r="E3889" s="14">
        <f t="shared" si="368"/>
        <v>0.84039673404838711</v>
      </c>
      <c r="F3889" s="24">
        <f t="shared" si="364"/>
        <v>0.99999999999999734</v>
      </c>
      <c r="H3889" s="17">
        <f t="shared" si="369"/>
        <v>0.18991419109786922</v>
      </c>
    </row>
    <row r="3890" spans="1:8">
      <c r="A3890">
        <v>3880</v>
      </c>
      <c r="B3890" s="14">
        <f t="shared" si="365"/>
        <v>3.1774200479409544E-12</v>
      </c>
      <c r="C3890" s="14">
        <f t="shared" si="366"/>
        <v>3.1831007356018872E-13</v>
      </c>
      <c r="D3890" s="14">
        <f t="shared" si="367"/>
        <v>0.15960326594809404</v>
      </c>
      <c r="E3890" s="14">
        <f t="shared" si="368"/>
        <v>0.84039673404840753</v>
      </c>
      <c r="F3890" s="24">
        <f t="shared" si="364"/>
        <v>0.99999999999999734</v>
      </c>
      <c r="H3890" s="17">
        <f t="shared" si="369"/>
        <v>0.18991419109786875</v>
      </c>
    </row>
    <row r="3891" spans="1:8">
      <c r="A3891">
        <v>3881</v>
      </c>
      <c r="B3891" s="14">
        <f t="shared" si="365"/>
        <v>3.1558129106723001E-12</v>
      </c>
      <c r="C3891" s="14">
        <f t="shared" si="366"/>
        <v>3.161454968439729E-13</v>
      </c>
      <c r="D3891" s="14">
        <f t="shared" si="367"/>
        <v>0.15960326594809748</v>
      </c>
      <c r="E3891" s="14">
        <f t="shared" si="368"/>
        <v>0.84039673404842785</v>
      </c>
      <c r="F3891" s="24">
        <f t="shared" ref="F3891:F3954" si="370">SUM(B3891:E3891)</f>
        <v>0.99999999999999734</v>
      </c>
      <c r="H3891" s="17">
        <f t="shared" si="369"/>
        <v>0.18991419109786825</v>
      </c>
    </row>
    <row r="3892" spans="1:8">
      <c r="A3892">
        <v>3882</v>
      </c>
      <c r="B3892" s="14">
        <f t="shared" si="365"/>
        <v>3.1343527065676285E-12</v>
      </c>
      <c r="C3892" s="14">
        <f t="shared" si="366"/>
        <v>3.1399563971331078E-13</v>
      </c>
      <c r="D3892" s="14">
        <f t="shared" si="367"/>
        <v>0.1596032659481009</v>
      </c>
      <c r="E3892" s="14">
        <f t="shared" si="368"/>
        <v>0.84039673404844806</v>
      </c>
      <c r="F3892" s="24">
        <f t="shared" si="370"/>
        <v>0.99999999999999734</v>
      </c>
      <c r="H3892" s="17">
        <f t="shared" si="369"/>
        <v>0.18991419109786775</v>
      </c>
    </row>
    <row r="3893" spans="1:8">
      <c r="A3893">
        <v>3883</v>
      </c>
      <c r="B3893" s="14">
        <f t="shared" si="365"/>
        <v>3.113038436449936E-12</v>
      </c>
      <c r="C3893" s="14">
        <f t="shared" si="366"/>
        <v>3.1186040207186612E-13</v>
      </c>
      <c r="D3893" s="14">
        <f t="shared" si="367"/>
        <v>0.15960326594810431</v>
      </c>
      <c r="E3893" s="14">
        <f t="shared" si="368"/>
        <v>0.84039673404846815</v>
      </c>
      <c r="F3893" s="24">
        <f t="shared" si="370"/>
        <v>0.99999999999999734</v>
      </c>
      <c r="H3893" s="17">
        <f t="shared" si="369"/>
        <v>0.18991419109786725</v>
      </c>
    </row>
    <row r="3894" spans="1:8">
      <c r="A3894">
        <v>3884</v>
      </c>
      <c r="B3894" s="14">
        <f t="shared" si="365"/>
        <v>3.0918691079368365E-12</v>
      </c>
      <c r="C3894" s="14">
        <f t="shared" si="366"/>
        <v>3.0973968450397916E-13</v>
      </c>
      <c r="D3894" s="14">
        <f t="shared" si="367"/>
        <v>0.1596032659481077</v>
      </c>
      <c r="E3894" s="14">
        <f t="shared" si="368"/>
        <v>0.84039673404848803</v>
      </c>
      <c r="F3894" s="24">
        <f t="shared" si="370"/>
        <v>0.99999999999999734</v>
      </c>
      <c r="H3894" s="17">
        <f t="shared" si="369"/>
        <v>0.18991419109786681</v>
      </c>
    </row>
    <row r="3895" spans="1:8">
      <c r="A3895">
        <v>3885</v>
      </c>
      <c r="B3895" s="14">
        <f t="shared" si="365"/>
        <v>3.0708437353943568E-12</v>
      </c>
      <c r="C3895" s="14">
        <f t="shared" si="366"/>
        <v>3.0763338827003801E-13</v>
      </c>
      <c r="D3895" s="14">
        <f t="shared" si="367"/>
        <v>0.15960326594811106</v>
      </c>
      <c r="E3895" s="14">
        <f t="shared" si="368"/>
        <v>0.84039673404850779</v>
      </c>
      <c r="F3895" s="24">
        <f t="shared" si="370"/>
        <v>0.99999999999999734</v>
      </c>
      <c r="H3895" s="17">
        <f t="shared" si="369"/>
        <v>0.18991419109786634</v>
      </c>
    </row>
    <row r="3896" spans="1:8">
      <c r="A3896">
        <v>3886</v>
      </c>
      <c r="B3896" s="14">
        <f t="shared" si="365"/>
        <v>3.0499613398910456E-12</v>
      </c>
      <c r="C3896" s="14">
        <f t="shared" si="366"/>
        <v>3.0554141530188125E-13</v>
      </c>
      <c r="D3896" s="14">
        <f t="shared" si="367"/>
        <v>0.15960326594811439</v>
      </c>
      <c r="E3896" s="14">
        <f t="shared" si="368"/>
        <v>0.84039673404852744</v>
      </c>
      <c r="F3896" s="24">
        <f t="shared" si="370"/>
        <v>0.99999999999999734</v>
      </c>
      <c r="H3896" s="17">
        <f t="shared" si="369"/>
        <v>0.18991419109786586</v>
      </c>
    </row>
    <row r="3897" spans="1:8">
      <c r="A3897">
        <v>3887</v>
      </c>
      <c r="B3897" s="14">
        <f t="shared" si="365"/>
        <v>3.0292209491523956E-12</v>
      </c>
      <c r="C3897" s="14">
        <f t="shared" si="366"/>
        <v>3.0346366819823191E-13</v>
      </c>
      <c r="D3897" s="14">
        <f t="shared" si="367"/>
        <v>0.15960326594811769</v>
      </c>
      <c r="E3897" s="14">
        <f t="shared" si="368"/>
        <v>0.84039673404854698</v>
      </c>
      <c r="F3897" s="24">
        <f t="shared" si="370"/>
        <v>0.99999999999999734</v>
      </c>
      <c r="H3897" s="17">
        <f t="shared" si="369"/>
        <v>0.18991419109786536</v>
      </c>
    </row>
    <row r="3898" spans="1:8">
      <c r="A3898">
        <v>3888</v>
      </c>
      <c r="B3898" s="14">
        <f t="shared" si="365"/>
        <v>3.008621597515575E-12</v>
      </c>
      <c r="C3898" s="14">
        <f t="shared" si="366"/>
        <v>3.0140005022016266E-13</v>
      </c>
      <c r="D3898" s="14">
        <f t="shared" si="367"/>
        <v>0.15960326594812096</v>
      </c>
      <c r="E3898" s="14">
        <f t="shared" si="368"/>
        <v>0.84039673404856641</v>
      </c>
      <c r="F3898" s="24">
        <f t="shared" si="370"/>
        <v>0.99999999999999734</v>
      </c>
      <c r="H3898" s="17">
        <f t="shared" si="369"/>
        <v>0.18991419109786487</v>
      </c>
    </row>
    <row r="3899" spans="1:8">
      <c r="A3899">
        <v>3889</v>
      </c>
      <c r="B3899" s="14">
        <f t="shared" si="365"/>
        <v>2.9881623258844655E-12</v>
      </c>
      <c r="C3899" s="14">
        <f t="shared" si="366"/>
        <v>2.9935046528659159E-13</v>
      </c>
      <c r="D3899" s="14">
        <f t="shared" si="367"/>
        <v>0.15960326594812424</v>
      </c>
      <c r="E3899" s="14">
        <f t="shared" si="368"/>
        <v>0.84039673404858561</v>
      </c>
      <c r="F3899" s="24">
        <f t="shared" si="370"/>
        <v>0.99999999999999734</v>
      </c>
      <c r="H3899" s="17">
        <f t="shared" si="369"/>
        <v>0.18991419109786442</v>
      </c>
    </row>
    <row r="3900" spans="1:8">
      <c r="A3900">
        <v>3890</v>
      </c>
      <c r="B3900" s="14">
        <f t="shared" si="365"/>
        <v>2.9678421816850084E-12</v>
      </c>
      <c r="C3900" s="14">
        <f t="shared" si="366"/>
        <v>2.9731481796980877E-13</v>
      </c>
      <c r="D3900" s="14">
        <f t="shared" si="367"/>
        <v>0.15960326594812749</v>
      </c>
      <c r="E3900" s="14">
        <f t="shared" si="368"/>
        <v>0.84039673404860471</v>
      </c>
      <c r="F3900" s="24">
        <f t="shared" si="370"/>
        <v>0.99999999999999734</v>
      </c>
      <c r="H3900" s="17">
        <f t="shared" si="369"/>
        <v>0.18991419109786398</v>
      </c>
    </row>
    <row r="3901" spans="1:8">
      <c r="A3901">
        <v>3891</v>
      </c>
      <c r="B3901" s="14">
        <f t="shared" si="365"/>
        <v>2.9476602188208523E-12</v>
      </c>
      <c r="C3901" s="14">
        <f t="shared" si="366"/>
        <v>2.9529301349103308E-13</v>
      </c>
      <c r="D3901" s="14">
        <f t="shared" si="367"/>
        <v>0.15960326594813071</v>
      </c>
      <c r="E3901" s="14">
        <f t="shared" si="368"/>
        <v>0.84039673404862369</v>
      </c>
      <c r="F3901" s="24">
        <f t="shared" si="370"/>
        <v>0.99999999999999734</v>
      </c>
      <c r="H3901" s="17">
        <f t="shared" si="369"/>
        <v>0.18991419109786353</v>
      </c>
    </row>
    <row r="3902" spans="1:8">
      <c r="A3902">
        <v>3892</v>
      </c>
      <c r="B3902" s="14">
        <f t="shared" si="365"/>
        <v>2.9276154976293034E-12</v>
      </c>
      <c r="C3902" s="14">
        <f t="shared" si="366"/>
        <v>2.9328495771599949E-13</v>
      </c>
      <c r="D3902" s="14">
        <f t="shared" si="367"/>
        <v>0.1596032659481339</v>
      </c>
      <c r="E3902" s="14">
        <f t="shared" si="368"/>
        <v>0.84039673404864257</v>
      </c>
      <c r="F3902" s="24">
        <f t="shared" si="370"/>
        <v>0.99999999999999734</v>
      </c>
      <c r="H3902" s="17">
        <f t="shared" si="369"/>
        <v>0.18991419109786306</v>
      </c>
    </row>
    <row r="3903" spans="1:8">
      <c r="A3903">
        <v>3893</v>
      </c>
      <c r="B3903" s="14">
        <f t="shared" si="365"/>
        <v>2.9077070848375765E-12</v>
      </c>
      <c r="C3903" s="14">
        <f t="shared" si="366"/>
        <v>2.9129055715057611E-13</v>
      </c>
      <c r="D3903" s="14">
        <f t="shared" si="367"/>
        <v>0.15960326594813706</v>
      </c>
      <c r="E3903" s="14">
        <f t="shared" si="368"/>
        <v>0.84039673404866133</v>
      </c>
      <c r="F3903" s="24">
        <f t="shared" si="370"/>
        <v>0.99999999999999734</v>
      </c>
      <c r="H3903" s="17">
        <f t="shared" si="369"/>
        <v>0.18991419109786259</v>
      </c>
    </row>
    <row r="3904" spans="1:8">
      <c r="A3904">
        <v>3894</v>
      </c>
      <c r="B3904" s="14">
        <f t="shared" si="365"/>
        <v>2.8879340535193414E-12</v>
      </c>
      <c r="C3904" s="14">
        <f t="shared" si="366"/>
        <v>2.8930971893641118E-13</v>
      </c>
      <c r="D3904" s="14">
        <f t="shared" si="367"/>
        <v>0.15960326594814023</v>
      </c>
      <c r="E3904" s="14">
        <f t="shared" si="368"/>
        <v>0.84039673404867998</v>
      </c>
      <c r="F3904" s="24">
        <f t="shared" si="370"/>
        <v>0.99999999999999745</v>
      </c>
      <c r="H3904" s="17">
        <f t="shared" si="369"/>
        <v>0.18991419109786212</v>
      </c>
    </row>
    <row r="3905" spans="1:8">
      <c r="A3905">
        <v>3895</v>
      </c>
      <c r="B3905" s="14">
        <f t="shared" si="365"/>
        <v>2.8682954830515653E-12</v>
      </c>
      <c r="C3905" s="14">
        <f t="shared" si="366"/>
        <v>2.8734235084660962E-13</v>
      </c>
      <c r="D3905" s="14">
        <f t="shared" si="367"/>
        <v>0.15960326594814336</v>
      </c>
      <c r="E3905" s="14">
        <f t="shared" si="368"/>
        <v>0.84039673404869841</v>
      </c>
      <c r="F3905" s="24">
        <f t="shared" si="370"/>
        <v>0.99999999999999745</v>
      </c>
      <c r="H3905" s="17">
        <f t="shared" si="369"/>
        <v>0.1899141910978617</v>
      </c>
    </row>
    <row r="3906" spans="1:8">
      <c r="A3906">
        <v>3896</v>
      </c>
      <c r="B3906" s="14">
        <f t="shared" si="365"/>
        <v>2.8487904590716485E-12</v>
      </c>
      <c r="C3906" s="14">
        <f t="shared" si="366"/>
        <v>2.8538836128143898E-13</v>
      </c>
      <c r="D3906" s="14">
        <f t="shared" si="367"/>
        <v>0.15960326594814647</v>
      </c>
      <c r="E3906" s="14">
        <f t="shared" si="368"/>
        <v>0.84039673404871673</v>
      </c>
      <c r="F3906" s="24">
        <f t="shared" si="370"/>
        <v>0.99999999999999734</v>
      </c>
      <c r="H3906" s="17">
        <f t="shared" si="369"/>
        <v>0.18991419109786126</v>
      </c>
    </row>
    <row r="3907" spans="1:8">
      <c r="A3907">
        <v>3897</v>
      </c>
      <c r="B3907" s="14">
        <f t="shared" si="365"/>
        <v>2.8294180734348539E-12</v>
      </c>
      <c r="C3907" s="14">
        <f t="shared" si="366"/>
        <v>2.8344765926406478E-13</v>
      </c>
      <c r="D3907" s="14">
        <f t="shared" si="367"/>
        <v>0.15960326594814955</v>
      </c>
      <c r="E3907" s="14">
        <f t="shared" si="368"/>
        <v>0.84039673404873494</v>
      </c>
      <c r="F3907" s="24">
        <f t="shared" si="370"/>
        <v>0.99999999999999734</v>
      </c>
      <c r="H3907" s="17">
        <f t="shared" si="369"/>
        <v>0.18991419109786081</v>
      </c>
    </row>
    <row r="3908" spans="1:8">
      <c r="A3908">
        <v>3898</v>
      </c>
      <c r="B3908" s="14">
        <f t="shared" si="365"/>
        <v>2.8101774241720231E-12</v>
      </c>
      <c r="C3908" s="14">
        <f t="shared" si="366"/>
        <v>2.8152015443631425E-13</v>
      </c>
      <c r="D3908" s="14">
        <f t="shared" si="367"/>
        <v>0.15960326594815263</v>
      </c>
      <c r="E3908" s="14">
        <f t="shared" si="368"/>
        <v>0.84039673404875304</v>
      </c>
      <c r="F3908" s="24">
        <f t="shared" si="370"/>
        <v>0.99999999999999734</v>
      </c>
      <c r="H3908" s="17">
        <f t="shared" si="369"/>
        <v>0.1899141910978604</v>
      </c>
    </row>
    <row r="3909" spans="1:8">
      <c r="A3909">
        <v>3899</v>
      </c>
      <c r="B3909" s="14">
        <f t="shared" si="365"/>
        <v>2.7910676154475813E-12</v>
      </c>
      <c r="C3909" s="14">
        <f t="shared" si="366"/>
        <v>2.7960575705446983E-13</v>
      </c>
      <c r="D3909" s="14">
        <f t="shared" si="367"/>
        <v>0.15960326594815569</v>
      </c>
      <c r="E3909" s="14">
        <f t="shared" si="368"/>
        <v>0.84039673404877102</v>
      </c>
      <c r="F3909" s="24">
        <f t="shared" si="370"/>
        <v>0.99999999999999734</v>
      </c>
      <c r="H3909" s="17">
        <f t="shared" si="369"/>
        <v>0.18991419109785995</v>
      </c>
    </row>
    <row r="3910" spans="1:8">
      <c r="A3910">
        <v>3900</v>
      </c>
      <c r="B3910" s="14">
        <f t="shared" si="365"/>
        <v>2.772087757517827E-12</v>
      </c>
      <c r="C3910" s="14">
        <f t="shared" si="366"/>
        <v>2.7770437798509028E-13</v>
      </c>
      <c r="D3910" s="14">
        <f t="shared" si="367"/>
        <v>0.15960326594815871</v>
      </c>
      <c r="E3910" s="14">
        <f t="shared" si="368"/>
        <v>0.8403967340487889</v>
      </c>
      <c r="F3910" s="24">
        <f t="shared" si="370"/>
        <v>0.99999999999999734</v>
      </c>
      <c r="H3910" s="17">
        <f t="shared" si="369"/>
        <v>0.18991419109785951</v>
      </c>
    </row>
    <row r="3911" spans="1:8">
      <c r="A3911">
        <v>3901</v>
      </c>
      <c r="B3911" s="14">
        <f t="shared" si="365"/>
        <v>2.7532369666895078E-12</v>
      </c>
      <c r="C3911" s="14">
        <f t="shared" si="366"/>
        <v>2.7581592870086094E-13</v>
      </c>
      <c r="D3911" s="14">
        <f t="shared" si="367"/>
        <v>0.15960326594816171</v>
      </c>
      <c r="E3911" s="14">
        <f t="shared" si="368"/>
        <v>0.84039673404880666</v>
      </c>
      <c r="F3911" s="24">
        <f t="shared" si="370"/>
        <v>0.99999999999999745</v>
      </c>
      <c r="H3911" s="17">
        <f t="shared" si="369"/>
        <v>0.18991419109785906</v>
      </c>
    </row>
    <row r="3912" spans="1:8">
      <c r="A3912">
        <v>3902</v>
      </c>
      <c r="B3912" s="14">
        <f t="shared" si="365"/>
        <v>2.7345143652786729E-12</v>
      </c>
      <c r="C3912" s="14">
        <f t="shared" si="366"/>
        <v>2.7394032127647179E-13</v>
      </c>
      <c r="D3912" s="14">
        <f t="shared" si="367"/>
        <v>0.15960326594816471</v>
      </c>
      <c r="E3912" s="14">
        <f t="shared" si="368"/>
        <v>0.84039673404882431</v>
      </c>
      <c r="F3912" s="24">
        <f t="shared" si="370"/>
        <v>0.99999999999999745</v>
      </c>
      <c r="H3912" s="17">
        <f t="shared" si="369"/>
        <v>0.18991419109785865</v>
      </c>
    </row>
    <row r="3913" spans="1:8">
      <c r="A3913">
        <v>3903</v>
      </c>
      <c r="B3913" s="14">
        <f t="shared" si="365"/>
        <v>2.715919081569812E-12</v>
      </c>
      <c r="C3913" s="14">
        <f t="shared" si="366"/>
        <v>2.7207746838452394E-13</v>
      </c>
      <c r="D3913" s="14">
        <f t="shared" si="367"/>
        <v>0.15960326594816768</v>
      </c>
      <c r="E3913" s="14">
        <f t="shared" si="368"/>
        <v>0.84039673404884185</v>
      </c>
      <c r="F3913" s="24">
        <f t="shared" si="370"/>
        <v>0.99999999999999756</v>
      </c>
      <c r="H3913" s="17">
        <f t="shared" si="369"/>
        <v>0.1899141910978582</v>
      </c>
    </row>
    <row r="3914" spans="1:8">
      <c r="A3914">
        <v>3904</v>
      </c>
      <c r="B3914" s="14">
        <f t="shared" si="365"/>
        <v>2.6974502497752671E-12</v>
      </c>
      <c r="C3914" s="14">
        <f t="shared" si="366"/>
        <v>2.7022728329146332E-13</v>
      </c>
      <c r="D3914" s="14">
        <f t="shared" si="367"/>
        <v>0.15960326594817062</v>
      </c>
      <c r="E3914" s="14">
        <f t="shared" si="368"/>
        <v>0.84039673404885917</v>
      </c>
      <c r="F3914" s="24">
        <f t="shared" si="370"/>
        <v>0.99999999999999745</v>
      </c>
      <c r="H3914" s="17">
        <f t="shared" si="369"/>
        <v>0.18991419109785779</v>
      </c>
    </row>
    <row r="3915" spans="1:8">
      <c r="A3915">
        <v>3905</v>
      </c>
      <c r="B3915" s="14">
        <f t="shared" si="365"/>
        <v>2.6791070099949208E-12</v>
      </c>
      <c r="C3915" s="14">
        <f t="shared" si="366"/>
        <v>2.6838967985354267E-13</v>
      </c>
      <c r="D3915" s="14">
        <f t="shared" si="367"/>
        <v>0.15960326594817353</v>
      </c>
      <c r="E3915" s="14">
        <f t="shared" si="368"/>
        <v>0.84039673404887638</v>
      </c>
      <c r="F3915" s="24">
        <f t="shared" si="370"/>
        <v>0.99999999999999745</v>
      </c>
      <c r="H3915" s="17">
        <f t="shared" si="369"/>
        <v>0.18991419109785737</v>
      </c>
    </row>
    <row r="3916" spans="1:8">
      <c r="A3916">
        <v>3906</v>
      </c>
      <c r="B3916" s="14">
        <f t="shared" ref="B3916:B3979" si="371">B3915-$B$4*(A3916-A3915)*B3915-$B$6*(A3916-A3915)*B3915+$B$7*(A3916-A3915)*C3915</f>
        <v>2.6608885081761617E-12</v>
      </c>
      <c r="C3916" s="14">
        <f t="shared" ref="C3916:C3979" si="372">C3915-$B$5*(A3916-A3915)*C3915+$B$6*(A3916-A3915)*B3915-$B$7*(A3916-A3915)*C3915</f>
        <v>2.6656457251281077E-13</v>
      </c>
      <c r="D3916" s="14">
        <f t="shared" ref="D3916:D3979" si="373">D3915+$B$4*(A3916-A3915)*B3915</f>
        <v>0.15960326594817645</v>
      </c>
      <c r="E3916" s="14">
        <f t="shared" ref="E3916:E3979" si="374">E3915+$B$5*(A3916-A3915)*C3915</f>
        <v>0.84039673404889348</v>
      </c>
      <c r="F3916" s="24">
        <f t="shared" si="370"/>
        <v>0.99999999999999734</v>
      </c>
      <c r="H3916" s="17">
        <f t="shared" si="369"/>
        <v>0.18991419109785698</v>
      </c>
    </row>
    <row r="3917" spans="1:8">
      <c r="A3917">
        <v>3907</v>
      </c>
      <c r="B3917" s="14">
        <f t="shared" si="371"/>
        <v>2.6427938960741185E-12</v>
      </c>
      <c r="C3917" s="14">
        <f t="shared" si="372"/>
        <v>2.6475187629312869E-13</v>
      </c>
      <c r="D3917" s="14">
        <f t="shared" si="373"/>
        <v>0.15960326594817933</v>
      </c>
      <c r="E3917" s="14">
        <f t="shared" si="374"/>
        <v>0.84039673404891047</v>
      </c>
      <c r="F3917" s="24">
        <f t="shared" si="370"/>
        <v>0.99999999999999734</v>
      </c>
      <c r="H3917" s="17">
        <f t="shared" ref="H3917:H3980" si="375">D3917/E3917</f>
        <v>0.18991419109785657</v>
      </c>
    </row>
    <row r="3918" spans="1:8">
      <c r="A3918">
        <v>3908</v>
      </c>
      <c r="B3918" s="14">
        <f t="shared" si="371"/>
        <v>2.624822331212167E-12</v>
      </c>
      <c r="C3918" s="14">
        <f t="shared" si="372"/>
        <v>2.6295150679621357E-13</v>
      </c>
      <c r="D3918" s="14">
        <f t="shared" si="373"/>
        <v>0.15960326594818219</v>
      </c>
      <c r="E3918" s="14">
        <f t="shared" si="374"/>
        <v>0.84039673404892734</v>
      </c>
      <c r="F3918" s="24">
        <f t="shared" si="370"/>
        <v>0.99999999999999734</v>
      </c>
      <c r="H3918" s="17">
        <f t="shared" si="375"/>
        <v>0.18991419109785618</v>
      </c>
    </row>
    <row r="3919" spans="1:8">
      <c r="A3919">
        <v>3909</v>
      </c>
      <c r="B3919" s="14">
        <f t="shared" si="371"/>
        <v>2.606972976842705E-12</v>
      </c>
      <c r="C3919" s="14">
        <f t="shared" si="372"/>
        <v>2.6116338019770888E-13</v>
      </c>
      <c r="D3919" s="14">
        <f t="shared" si="373"/>
        <v>0.15960326594818505</v>
      </c>
      <c r="E3919" s="14">
        <f t="shared" si="374"/>
        <v>0.84039673404894411</v>
      </c>
      <c r="F3919" s="24">
        <f t="shared" si="370"/>
        <v>0.99999999999999734</v>
      </c>
      <c r="H3919" s="17">
        <f t="shared" si="375"/>
        <v>0.18991419109785579</v>
      </c>
    </row>
    <row r="3920" spans="1:8">
      <c r="A3920">
        <v>3910</v>
      </c>
      <c r="B3920" s="14">
        <f t="shared" si="371"/>
        <v>2.5892450019081934E-12</v>
      </c>
      <c r="C3920" s="14">
        <f t="shared" si="372"/>
        <v>2.593874132432817E-13</v>
      </c>
      <c r="D3920" s="14">
        <f t="shared" si="373"/>
        <v>0.15960326594818788</v>
      </c>
      <c r="E3920" s="14">
        <f t="shared" si="374"/>
        <v>0.84039673404896076</v>
      </c>
      <c r="F3920" s="24">
        <f t="shared" si="370"/>
        <v>0.99999999999999734</v>
      </c>
      <c r="H3920" s="17">
        <f t="shared" si="375"/>
        <v>0.18991419109785537</v>
      </c>
    </row>
    <row r="3921" spans="1:8">
      <c r="A3921">
        <v>3911</v>
      </c>
      <c r="B3921" s="14">
        <f t="shared" si="371"/>
        <v>2.5716375810024611E-12</v>
      </c>
      <c r="C3921" s="14">
        <f t="shared" si="372"/>
        <v>2.5762352324474635E-13</v>
      </c>
      <c r="D3921" s="14">
        <f t="shared" si="373"/>
        <v>0.15960326594819069</v>
      </c>
      <c r="E3921" s="14">
        <f t="shared" si="374"/>
        <v>0.8403967340489773</v>
      </c>
      <c r="F3921" s="24">
        <f t="shared" si="370"/>
        <v>0.99999999999999722</v>
      </c>
      <c r="H3921" s="17">
        <f t="shared" si="375"/>
        <v>0.18991419109785498</v>
      </c>
    </row>
    <row r="3922" spans="1:8">
      <c r="A3922">
        <v>3912</v>
      </c>
      <c r="B3922" s="14">
        <f t="shared" si="371"/>
        <v>2.5541498943322779E-12</v>
      </c>
      <c r="C3922" s="14">
        <f t="shared" si="372"/>
        <v>2.5587162807621465E-13</v>
      </c>
      <c r="D3922" s="14">
        <f t="shared" si="373"/>
        <v>0.15960326594819349</v>
      </c>
      <c r="E3922" s="14">
        <f t="shared" si="374"/>
        <v>0.84039673404899373</v>
      </c>
      <c r="F3922" s="24">
        <f t="shared" si="370"/>
        <v>0.99999999999999722</v>
      </c>
      <c r="H3922" s="17">
        <f t="shared" si="375"/>
        <v>0.1899141910978546</v>
      </c>
    </row>
    <row r="3923" spans="1:8">
      <c r="A3923">
        <v>3913</v>
      </c>
      <c r="B3923" s="14">
        <f t="shared" si="371"/>
        <v>2.5367811276791817E-12</v>
      </c>
      <c r="C3923" s="14">
        <f t="shared" si="372"/>
        <v>2.5413164617027195E-13</v>
      </c>
      <c r="D3923" s="14">
        <f t="shared" si="373"/>
        <v>0.15960326594819627</v>
      </c>
      <c r="E3923" s="14">
        <f t="shared" si="374"/>
        <v>0.84039673404901005</v>
      </c>
      <c r="F3923" s="24">
        <f t="shared" si="370"/>
        <v>0.99999999999999722</v>
      </c>
      <c r="H3923" s="17">
        <f t="shared" si="375"/>
        <v>0.18991419109785421</v>
      </c>
    </row>
    <row r="3924" spans="1:8">
      <c r="A3924">
        <v>3914</v>
      </c>
      <c r="B3924" s="14">
        <f t="shared" si="371"/>
        <v>2.5195304723615711E-12</v>
      </c>
      <c r="C3924" s="14">
        <f t="shared" si="372"/>
        <v>2.5240349651417958E-13</v>
      </c>
      <c r="D3924" s="14">
        <f t="shared" si="373"/>
        <v>0.15960326594819901</v>
      </c>
      <c r="E3924" s="14">
        <f t="shared" si="374"/>
        <v>0.84039673404902626</v>
      </c>
      <c r="F3924" s="24">
        <f t="shared" si="370"/>
        <v>0.99999999999999722</v>
      </c>
      <c r="H3924" s="17">
        <f t="shared" si="375"/>
        <v>0.18991419109785382</v>
      </c>
    </row>
    <row r="3925" spans="1:8">
      <c r="A3925">
        <v>3915</v>
      </c>
      <c r="B3925" s="14">
        <f t="shared" si="371"/>
        <v>2.5023971251970522E-12</v>
      </c>
      <c r="C3925" s="14">
        <f t="shared" si="372"/>
        <v>2.5068709864610285E-13</v>
      </c>
      <c r="D3925" s="14">
        <f t="shared" si="373"/>
        <v>0.15960326594820176</v>
      </c>
      <c r="E3925" s="14">
        <f t="shared" si="374"/>
        <v>0.84039673404904236</v>
      </c>
      <c r="F3925" s="24">
        <f t="shared" si="370"/>
        <v>0.99999999999999722</v>
      </c>
      <c r="H3925" s="17">
        <f t="shared" si="375"/>
        <v>0.18991419109785346</v>
      </c>
    </row>
    <row r="3926" spans="1:8">
      <c r="A3926">
        <v>3916</v>
      </c>
      <c r="B3926" s="14">
        <f t="shared" si="371"/>
        <v>2.4853802884650445E-12</v>
      </c>
      <c r="C3926" s="14">
        <f t="shared" si="372"/>
        <v>2.4898237265136471E-13</v>
      </c>
      <c r="D3926" s="14">
        <f t="shared" si="373"/>
        <v>0.15960326594820448</v>
      </c>
      <c r="E3926" s="14">
        <f t="shared" si="374"/>
        <v>0.84039673404905835</v>
      </c>
      <c r="F3926" s="24">
        <f t="shared" si="370"/>
        <v>0.99999999999999722</v>
      </c>
      <c r="H3926" s="17">
        <f t="shared" si="375"/>
        <v>0.18991419109785307</v>
      </c>
    </row>
    <row r="3927" spans="1:8">
      <c r="A3927">
        <v>3917</v>
      </c>
      <c r="B3927" s="14">
        <f t="shared" si="371"/>
        <v>2.468479169869638E-12</v>
      </c>
      <c r="C3927" s="14">
        <f t="shared" si="372"/>
        <v>2.4728923915872514E-13</v>
      </c>
      <c r="D3927" s="14">
        <f t="shared" si="373"/>
        <v>0.15960326594820717</v>
      </c>
      <c r="E3927" s="14">
        <f t="shared" si="374"/>
        <v>0.84039673404907422</v>
      </c>
      <c r="F3927" s="24">
        <f t="shared" si="370"/>
        <v>0.99999999999999711</v>
      </c>
      <c r="H3927" s="17">
        <f t="shared" si="375"/>
        <v>0.18991419109785271</v>
      </c>
    </row>
    <row r="3928" spans="1:8">
      <c r="A3928">
        <v>3918</v>
      </c>
      <c r="B3928" s="14">
        <f t="shared" si="371"/>
        <v>2.4516929825027048E-12</v>
      </c>
      <c r="C3928" s="14">
        <f t="shared" si="372"/>
        <v>2.4560761933668546E-13</v>
      </c>
      <c r="D3928" s="14">
        <f t="shared" si="373"/>
        <v>0.15960326594820987</v>
      </c>
      <c r="E3928" s="14">
        <f t="shared" si="374"/>
        <v>0.84039673404908999</v>
      </c>
      <c r="F3928" s="24">
        <f t="shared" si="370"/>
        <v>0.99999999999999711</v>
      </c>
      <c r="H3928" s="17">
        <f t="shared" si="375"/>
        <v>0.18991419109785235</v>
      </c>
    </row>
    <row r="3929" spans="1:8">
      <c r="A3929">
        <v>3919</v>
      </c>
      <c r="B3929" s="14">
        <f t="shared" si="371"/>
        <v>2.4350209448072602E-12</v>
      </c>
      <c r="C3929" s="14">
        <f t="shared" si="372"/>
        <v>2.439374348898182E-13</v>
      </c>
      <c r="D3929" s="14">
        <f t="shared" si="373"/>
        <v>0.15960326594821253</v>
      </c>
      <c r="E3929" s="14">
        <f t="shared" si="374"/>
        <v>0.84039673404910564</v>
      </c>
      <c r="F3929" s="24">
        <f t="shared" si="370"/>
        <v>0.99999999999999711</v>
      </c>
      <c r="H3929" s="17">
        <f t="shared" si="375"/>
        <v>0.18991419109785196</v>
      </c>
    </row>
    <row r="3930" spans="1:8">
      <c r="A3930">
        <v>3920</v>
      </c>
      <c r="B3930" s="14">
        <f t="shared" si="371"/>
        <v>2.4184622805410756E-12</v>
      </c>
      <c r="C3930" s="14">
        <f t="shared" si="372"/>
        <v>2.4227860805512146E-13</v>
      </c>
      <c r="D3930" s="14">
        <f t="shared" si="373"/>
        <v>0.15960326594821517</v>
      </c>
      <c r="E3930" s="14">
        <f t="shared" si="374"/>
        <v>0.84039673404912119</v>
      </c>
      <c r="F3930" s="24">
        <f t="shared" si="370"/>
        <v>0.99999999999999711</v>
      </c>
      <c r="H3930" s="17">
        <f t="shared" si="375"/>
        <v>0.1899141910978516</v>
      </c>
    </row>
    <row r="3931" spans="1:8">
      <c r="A3931">
        <v>3921</v>
      </c>
      <c r="B3931" s="14">
        <f t="shared" si="371"/>
        <v>2.4020162187405346E-12</v>
      </c>
      <c r="C3931" s="14">
        <f t="shared" si="372"/>
        <v>2.4063106159839854E-13</v>
      </c>
      <c r="D3931" s="14">
        <f t="shared" si="373"/>
        <v>0.1596032659482178</v>
      </c>
      <c r="E3931" s="14">
        <f t="shared" si="374"/>
        <v>0.84039673404913662</v>
      </c>
      <c r="F3931" s="24">
        <f t="shared" si="370"/>
        <v>0.99999999999999711</v>
      </c>
      <c r="H3931" s="17">
        <f t="shared" si="375"/>
        <v>0.18991419109785124</v>
      </c>
    </row>
    <row r="3932" spans="1:8">
      <c r="A3932">
        <v>3922</v>
      </c>
      <c r="B3932" s="14">
        <f t="shared" si="371"/>
        <v>2.3856819936847401E-12</v>
      </c>
      <c r="C3932" s="14">
        <f t="shared" si="372"/>
        <v>2.3899471881066168E-13</v>
      </c>
      <c r="D3932" s="14">
        <f t="shared" si="373"/>
        <v>0.15960326594822041</v>
      </c>
      <c r="E3932" s="14">
        <f t="shared" si="374"/>
        <v>0.84039673404915194</v>
      </c>
      <c r="F3932" s="24">
        <f t="shared" si="370"/>
        <v>0.999999999999997</v>
      </c>
      <c r="H3932" s="17">
        <f t="shared" si="375"/>
        <v>0.18991419109785088</v>
      </c>
    </row>
    <row r="3933" spans="1:8">
      <c r="A3933">
        <v>3923</v>
      </c>
      <c r="B3933" s="14">
        <f t="shared" si="371"/>
        <v>2.3694588448598601E-12</v>
      </c>
      <c r="C3933" s="14">
        <f t="shared" si="372"/>
        <v>2.3736950350456078E-13</v>
      </c>
      <c r="D3933" s="14">
        <f t="shared" si="373"/>
        <v>0.15960326594822299</v>
      </c>
      <c r="E3933" s="14">
        <f t="shared" si="374"/>
        <v>0.84039673404916715</v>
      </c>
      <c r="F3933" s="24">
        <f t="shared" si="370"/>
        <v>0.999999999999997</v>
      </c>
      <c r="H3933" s="17">
        <f t="shared" si="375"/>
        <v>0.18991419109785052</v>
      </c>
    </row>
    <row r="3934" spans="1:8">
      <c r="A3934">
        <v>3924</v>
      </c>
      <c r="B3934" s="14">
        <f t="shared" si="371"/>
        <v>2.3533460169237199E-12</v>
      </c>
      <c r="C3934" s="14">
        <f t="shared" si="372"/>
        <v>2.3575534001083605E-13</v>
      </c>
      <c r="D3934" s="14">
        <f t="shared" si="373"/>
        <v>0.15960326594822558</v>
      </c>
      <c r="E3934" s="14">
        <f t="shared" si="374"/>
        <v>0.84039673404918236</v>
      </c>
      <c r="F3934" s="24">
        <f t="shared" si="370"/>
        <v>0.999999999999997</v>
      </c>
      <c r="H3934" s="17">
        <f t="shared" si="375"/>
        <v>0.18991419109785015</v>
      </c>
    </row>
    <row r="3935" spans="1:8">
      <c r="A3935">
        <v>3925</v>
      </c>
      <c r="B3935" s="14">
        <f t="shared" si="371"/>
        <v>2.3373427596706342E-12</v>
      </c>
      <c r="C3935" s="14">
        <f t="shared" si="372"/>
        <v>2.3415215317479482E-13</v>
      </c>
      <c r="D3935" s="14">
        <f t="shared" si="373"/>
        <v>0.15960326594822813</v>
      </c>
      <c r="E3935" s="14">
        <f t="shared" si="374"/>
        <v>0.84039673404919746</v>
      </c>
      <c r="F3935" s="24">
        <f t="shared" si="370"/>
        <v>0.99999999999999711</v>
      </c>
      <c r="H3935" s="17">
        <f t="shared" si="375"/>
        <v>0.18991419109784979</v>
      </c>
    </row>
    <row r="3936" spans="1:8">
      <c r="A3936">
        <v>3926</v>
      </c>
      <c r="B3936" s="14">
        <f t="shared" si="371"/>
        <v>2.3214483279964757E-12</v>
      </c>
      <c r="C3936" s="14">
        <f t="shared" si="372"/>
        <v>2.3255986835281249E-13</v>
      </c>
      <c r="D3936" s="14">
        <f t="shared" si="373"/>
        <v>0.15960326594823065</v>
      </c>
      <c r="E3936" s="14">
        <f t="shared" si="374"/>
        <v>0.84039673404921245</v>
      </c>
      <c r="F3936" s="24">
        <f t="shared" si="370"/>
        <v>0.99999999999999711</v>
      </c>
      <c r="H3936" s="17">
        <f t="shared" si="375"/>
        <v>0.18991419109784941</v>
      </c>
    </row>
    <row r="3937" spans="1:8">
      <c r="A3937">
        <v>3927</v>
      </c>
      <c r="B3937" s="14">
        <f t="shared" si="371"/>
        <v>2.3056619818639859E-12</v>
      </c>
      <c r="C3937" s="14">
        <f t="shared" si="372"/>
        <v>2.3097841140885707E-13</v>
      </c>
      <c r="D3937" s="14">
        <f t="shared" si="373"/>
        <v>0.15960326594823318</v>
      </c>
      <c r="E3937" s="14">
        <f t="shared" si="374"/>
        <v>0.84039673404922732</v>
      </c>
      <c r="F3937" s="24">
        <f t="shared" si="370"/>
        <v>0.99999999999999711</v>
      </c>
      <c r="H3937" s="17">
        <f t="shared" si="375"/>
        <v>0.18991419109784904</v>
      </c>
    </row>
    <row r="3938" spans="1:8">
      <c r="A3938">
        <v>3928</v>
      </c>
      <c r="B3938" s="14">
        <f t="shared" si="371"/>
        <v>2.289982986268318E-12</v>
      </c>
      <c r="C3938" s="14">
        <f t="shared" si="372"/>
        <v>2.2940770871103748E-13</v>
      </c>
      <c r="D3938" s="14">
        <f t="shared" si="373"/>
        <v>0.15960326594823568</v>
      </c>
      <c r="E3938" s="14">
        <f t="shared" si="374"/>
        <v>0.84039673404924209</v>
      </c>
      <c r="F3938" s="24">
        <f t="shared" si="370"/>
        <v>0.99999999999999711</v>
      </c>
      <c r="H3938" s="17">
        <f t="shared" si="375"/>
        <v>0.18991419109784868</v>
      </c>
    </row>
    <row r="3939" spans="1:8">
      <c r="A3939">
        <v>3929</v>
      </c>
      <c r="B3939" s="14">
        <f t="shared" si="371"/>
        <v>2.2744106112028158E-12</v>
      </c>
      <c r="C3939" s="14">
        <f t="shared" si="372"/>
        <v>2.2784768712817531E-13</v>
      </c>
      <c r="D3939" s="14">
        <f t="shared" si="373"/>
        <v>0.15960326594823818</v>
      </c>
      <c r="E3939" s="14">
        <f t="shared" si="374"/>
        <v>0.84039673404925674</v>
      </c>
      <c r="F3939" s="24">
        <f t="shared" si="370"/>
        <v>0.99999999999999711</v>
      </c>
      <c r="H3939" s="17">
        <f t="shared" si="375"/>
        <v>0.18991419109784835</v>
      </c>
    </row>
    <row r="3940" spans="1:8">
      <c r="A3940">
        <v>3930</v>
      </c>
      <c r="B3940" s="14">
        <f t="shared" si="371"/>
        <v>2.2589441316250249E-12</v>
      </c>
      <c r="C3940" s="14">
        <f t="shared" si="372"/>
        <v>2.2629827402639978E-13</v>
      </c>
      <c r="D3940" s="14">
        <f t="shared" si="373"/>
        <v>0.15960326594824065</v>
      </c>
      <c r="E3940" s="14">
        <f t="shared" si="374"/>
        <v>0.84039673404927129</v>
      </c>
      <c r="F3940" s="24">
        <f t="shared" si="370"/>
        <v>0.99999999999999711</v>
      </c>
      <c r="H3940" s="17">
        <f t="shared" si="375"/>
        <v>0.18991419109784799</v>
      </c>
    </row>
    <row r="3941" spans="1:8">
      <c r="A3941">
        <v>3931</v>
      </c>
      <c r="B3941" s="14">
        <f t="shared" si="371"/>
        <v>2.243582827422934E-12</v>
      </c>
      <c r="C3941" s="14">
        <f t="shared" si="372"/>
        <v>2.2475939726576605E-13</v>
      </c>
      <c r="D3941" s="14">
        <f t="shared" si="373"/>
        <v>0.15960326594824309</v>
      </c>
      <c r="E3941" s="14">
        <f t="shared" si="374"/>
        <v>0.84039673404928572</v>
      </c>
      <c r="F3941" s="24">
        <f t="shared" si="370"/>
        <v>0.99999999999999711</v>
      </c>
      <c r="H3941" s="17">
        <f t="shared" si="375"/>
        <v>0.18991419109784763</v>
      </c>
    </row>
    <row r="3942" spans="1:8">
      <c r="A3942">
        <v>3932</v>
      </c>
      <c r="B3942" s="14">
        <f t="shared" si="371"/>
        <v>2.2283259833814489E-12</v>
      </c>
      <c r="C3942" s="14">
        <f t="shared" si="372"/>
        <v>2.2323098519689637E-13</v>
      </c>
      <c r="D3942" s="14">
        <f t="shared" si="373"/>
        <v>0.15960326594824553</v>
      </c>
      <c r="E3942" s="14">
        <f t="shared" si="374"/>
        <v>0.84039673404930004</v>
      </c>
      <c r="F3942" s="24">
        <f t="shared" si="370"/>
        <v>0.99999999999999711</v>
      </c>
      <c r="H3942" s="17">
        <f t="shared" si="375"/>
        <v>0.18991419109784732</v>
      </c>
    </row>
    <row r="3943" spans="1:8">
      <c r="A3943">
        <v>3933</v>
      </c>
      <c r="B3943" s="14">
        <f t="shared" si="371"/>
        <v>2.2131728891490908E-12</v>
      </c>
      <c r="C3943" s="14">
        <f t="shared" si="372"/>
        <v>2.2171296665764406E-13</v>
      </c>
      <c r="D3943" s="14">
        <f t="shared" si="373"/>
        <v>0.15960326594824795</v>
      </c>
      <c r="E3943" s="14">
        <f t="shared" si="374"/>
        <v>0.84039673404931425</v>
      </c>
      <c r="F3943" s="24">
        <f t="shared" si="370"/>
        <v>0.99999999999999711</v>
      </c>
      <c r="H3943" s="17">
        <f t="shared" si="375"/>
        <v>0.18991419109784696</v>
      </c>
    </row>
    <row r="3944" spans="1:8">
      <c r="A3944">
        <v>3934</v>
      </c>
      <c r="B3944" s="14">
        <f t="shared" si="371"/>
        <v>2.1981228392049238E-12</v>
      </c>
      <c r="C3944" s="14">
        <f t="shared" si="372"/>
        <v>2.2020527096978034E-13</v>
      </c>
      <c r="D3944" s="14">
        <f t="shared" si="373"/>
        <v>0.15960326594825036</v>
      </c>
      <c r="E3944" s="14">
        <f t="shared" si="374"/>
        <v>0.84039673404932846</v>
      </c>
      <c r="F3944" s="24">
        <f t="shared" si="370"/>
        <v>0.99999999999999711</v>
      </c>
      <c r="H3944" s="17">
        <f t="shared" si="375"/>
        <v>0.18991419109784663</v>
      </c>
    </row>
    <row r="3945" spans="1:8">
      <c r="A3945">
        <v>3935</v>
      </c>
      <c r="B3945" s="14">
        <f t="shared" si="371"/>
        <v>2.183175132825705E-12</v>
      </c>
      <c r="C3945" s="14">
        <f t="shared" si="372"/>
        <v>2.1870782793570352E-13</v>
      </c>
      <c r="D3945" s="14">
        <f t="shared" si="373"/>
        <v>0.15960326594825275</v>
      </c>
      <c r="E3945" s="14">
        <f t="shared" si="374"/>
        <v>0.84039673404934256</v>
      </c>
      <c r="F3945" s="24">
        <f t="shared" si="370"/>
        <v>0.99999999999999722</v>
      </c>
      <c r="H3945" s="17">
        <f t="shared" si="375"/>
        <v>0.1899141910978463</v>
      </c>
    </row>
    <row r="3946" spans="1:8">
      <c r="A3946">
        <v>3936</v>
      </c>
      <c r="B3946" s="14">
        <f t="shared" si="371"/>
        <v>2.1683290740532593E-12</v>
      </c>
      <c r="C3946" s="14">
        <f t="shared" si="372"/>
        <v>2.1722056783517059E-13</v>
      </c>
      <c r="D3946" s="14">
        <f t="shared" si="373"/>
        <v>0.15960326594825511</v>
      </c>
      <c r="E3946" s="14">
        <f t="shared" si="374"/>
        <v>0.84039673404935655</v>
      </c>
      <c r="F3946" s="24">
        <f t="shared" si="370"/>
        <v>0.99999999999999722</v>
      </c>
      <c r="H3946" s="17">
        <f t="shared" si="375"/>
        <v>0.18991419109784594</v>
      </c>
    </row>
    <row r="3947" spans="1:8">
      <c r="A3947">
        <v>3937</v>
      </c>
      <c r="B3947" s="14">
        <f t="shared" si="371"/>
        <v>2.1535839716620775E-12</v>
      </c>
      <c r="C3947" s="14">
        <f t="shared" si="372"/>
        <v>2.1574342142205119E-13</v>
      </c>
      <c r="D3947" s="14">
        <f t="shared" si="373"/>
        <v>0.15960326594825747</v>
      </c>
      <c r="E3947" s="14">
        <f t="shared" si="374"/>
        <v>0.84039673404937043</v>
      </c>
      <c r="F3947" s="24">
        <f t="shared" si="370"/>
        <v>0.99999999999999722</v>
      </c>
      <c r="H3947" s="17">
        <f t="shared" si="375"/>
        <v>0.1899141910978456</v>
      </c>
    </row>
    <row r="3948" spans="1:8">
      <c r="A3948">
        <v>3938</v>
      </c>
      <c r="B3948" s="14">
        <f t="shared" si="371"/>
        <v>2.1389391391271314E-12</v>
      </c>
      <c r="C3948" s="14">
        <f t="shared" si="372"/>
        <v>2.1427631992110354E-13</v>
      </c>
      <c r="D3948" s="14">
        <f t="shared" si="373"/>
        <v>0.1596032659482598</v>
      </c>
      <c r="E3948" s="14">
        <f t="shared" si="374"/>
        <v>0.8403967340493842</v>
      </c>
      <c r="F3948" s="24">
        <f t="shared" si="370"/>
        <v>0.99999999999999722</v>
      </c>
      <c r="H3948" s="17">
        <f t="shared" si="375"/>
        <v>0.18991419109784527</v>
      </c>
    </row>
    <row r="3949" spans="1:8">
      <c r="A3949">
        <v>3939</v>
      </c>
      <c r="B3949" s="14">
        <f t="shared" si="371"/>
        <v>2.1243938945919095E-12</v>
      </c>
      <c r="C3949" s="14">
        <f t="shared" si="372"/>
        <v>2.128191950247721E-13</v>
      </c>
      <c r="D3949" s="14">
        <f t="shared" si="373"/>
        <v>0.15960326594826213</v>
      </c>
      <c r="E3949" s="14">
        <f t="shared" si="374"/>
        <v>0.84039673404939785</v>
      </c>
      <c r="F3949" s="24">
        <f t="shared" si="370"/>
        <v>0.99999999999999722</v>
      </c>
      <c r="H3949" s="17">
        <f t="shared" si="375"/>
        <v>0.18991419109784496</v>
      </c>
    </row>
    <row r="3950" spans="1:8">
      <c r="A3950">
        <v>3940</v>
      </c>
      <c r="B3950" s="14">
        <f t="shared" si="371"/>
        <v>2.109947560836672E-12</v>
      </c>
      <c r="C3950" s="14">
        <f t="shared" si="372"/>
        <v>2.1137197889000746E-13</v>
      </c>
      <c r="D3950" s="14">
        <f t="shared" si="373"/>
        <v>0.15960326594826443</v>
      </c>
      <c r="E3950" s="14">
        <f t="shared" si="374"/>
        <v>0.8403967340494114</v>
      </c>
      <c r="F3950" s="24">
        <f t="shared" si="370"/>
        <v>0.99999999999999711</v>
      </c>
      <c r="H3950" s="17">
        <f t="shared" si="375"/>
        <v>0.18991419109784463</v>
      </c>
    </row>
    <row r="3951" spans="1:8">
      <c r="A3951">
        <v>3941</v>
      </c>
      <c r="B3951" s="14">
        <f t="shared" si="371"/>
        <v>2.0955994652469171E-12</v>
      </c>
      <c r="C3951" s="14">
        <f t="shared" si="372"/>
        <v>2.0993460413510744E-13</v>
      </c>
      <c r="D3951" s="14">
        <f t="shared" si="373"/>
        <v>0.15960326594826674</v>
      </c>
      <c r="E3951" s="14">
        <f t="shared" si="374"/>
        <v>0.84039673404942494</v>
      </c>
      <c r="F3951" s="24">
        <f t="shared" si="370"/>
        <v>0.99999999999999722</v>
      </c>
      <c r="H3951" s="17">
        <f t="shared" si="375"/>
        <v>0.18991419109784433</v>
      </c>
    </row>
    <row r="3952" spans="1:8">
      <c r="A3952">
        <v>3942</v>
      </c>
      <c r="B3952" s="14">
        <f t="shared" si="371"/>
        <v>2.0813489397820669E-12</v>
      </c>
      <c r="C3952" s="14">
        <f t="shared" si="372"/>
        <v>2.085070038365799E-13</v>
      </c>
      <c r="D3952" s="14">
        <f t="shared" si="373"/>
        <v>0.15960326594826901</v>
      </c>
      <c r="E3952" s="14">
        <f t="shared" si="374"/>
        <v>0.84039673404943838</v>
      </c>
      <c r="F3952" s="24">
        <f t="shared" si="370"/>
        <v>0.99999999999999722</v>
      </c>
      <c r="H3952" s="17">
        <f t="shared" si="375"/>
        <v>0.18991419109784399</v>
      </c>
    </row>
    <row r="3953" spans="1:8">
      <c r="A3953">
        <v>3943</v>
      </c>
      <c r="B3953" s="14">
        <f t="shared" si="371"/>
        <v>2.0671953209443618E-12</v>
      </c>
      <c r="C3953" s="14">
        <f t="shared" si="372"/>
        <v>2.0708911152602676E-13</v>
      </c>
      <c r="D3953" s="14">
        <f t="shared" si="373"/>
        <v>0.15960326594827126</v>
      </c>
      <c r="E3953" s="14">
        <f t="shared" si="374"/>
        <v>0.8403967340494517</v>
      </c>
      <c r="F3953" s="24">
        <f t="shared" si="370"/>
        <v>0.99999999999999722</v>
      </c>
      <c r="H3953" s="17">
        <f t="shared" si="375"/>
        <v>0.18991419109784366</v>
      </c>
    </row>
    <row r="3954" spans="1:8">
      <c r="A3954">
        <v>3944</v>
      </c>
      <c r="B3954" s="14">
        <f t="shared" si="371"/>
        <v>2.0531379497479695E-12</v>
      </c>
      <c r="C3954" s="14">
        <f t="shared" si="372"/>
        <v>2.0568086118704932E-13</v>
      </c>
      <c r="D3954" s="14">
        <f t="shared" si="373"/>
        <v>0.15960326594827351</v>
      </c>
      <c r="E3954" s="14">
        <f t="shared" si="374"/>
        <v>0.84039673404946491</v>
      </c>
      <c r="F3954" s="24">
        <f t="shared" si="370"/>
        <v>0.99999999999999722</v>
      </c>
      <c r="H3954" s="17">
        <f t="shared" si="375"/>
        <v>0.18991419109784335</v>
      </c>
    </row>
    <row r="3955" spans="1:8">
      <c r="A3955">
        <v>3945</v>
      </c>
      <c r="B3955" s="14">
        <f t="shared" si="371"/>
        <v>2.0391761716883025E-12</v>
      </c>
      <c r="C3955" s="14">
        <f t="shared" si="372"/>
        <v>2.0428218725217453E-13</v>
      </c>
      <c r="D3955" s="14">
        <f t="shared" si="373"/>
        <v>0.15960326594827573</v>
      </c>
      <c r="E3955" s="14">
        <f t="shared" si="374"/>
        <v>0.84039673404947801</v>
      </c>
      <c r="F3955" s="24">
        <f t="shared" ref="F3955:F4018" si="376">SUM(B3955:E3955)</f>
        <v>0.99999999999999722</v>
      </c>
      <c r="H3955" s="17">
        <f t="shared" si="375"/>
        <v>0.18991419109784302</v>
      </c>
    </row>
    <row r="3956" spans="1:8">
      <c r="A3956">
        <v>3946</v>
      </c>
      <c r="B3956" s="14">
        <f t="shared" si="371"/>
        <v>2.025309336711545E-12</v>
      </c>
      <c r="C3956" s="14">
        <f t="shared" si="372"/>
        <v>2.0289302459980219E-13</v>
      </c>
      <c r="D3956" s="14">
        <f t="shared" si="373"/>
        <v>0.15960326594827795</v>
      </c>
      <c r="E3956" s="14">
        <f t="shared" si="374"/>
        <v>0.840396734049491</v>
      </c>
      <c r="F3956" s="24">
        <f t="shared" si="376"/>
        <v>0.99999999999999711</v>
      </c>
      <c r="H3956" s="17">
        <f t="shared" si="375"/>
        <v>0.18991419109784274</v>
      </c>
    </row>
    <row r="3957" spans="1:8">
      <c r="A3957">
        <v>3947</v>
      </c>
      <c r="B3957" s="14">
        <f t="shared" si="371"/>
        <v>2.0115367991843861E-12</v>
      </c>
      <c r="C3957" s="14">
        <f t="shared" si="372"/>
        <v>2.0151330855117295E-13</v>
      </c>
      <c r="D3957" s="14">
        <f t="shared" si="373"/>
        <v>0.15960326594828014</v>
      </c>
      <c r="E3957" s="14">
        <f t="shared" si="374"/>
        <v>0.84039673404950399</v>
      </c>
      <c r="F3957" s="24">
        <f t="shared" si="376"/>
        <v>0.99999999999999722</v>
      </c>
      <c r="H3957" s="17">
        <f t="shared" si="375"/>
        <v>0.18991419109784241</v>
      </c>
    </row>
    <row r="3958" spans="1:8">
      <c r="A3958">
        <v>3948</v>
      </c>
      <c r="B3958" s="14">
        <f t="shared" si="371"/>
        <v>1.9978579178639603E-12</v>
      </c>
      <c r="C3958" s="14">
        <f t="shared" si="372"/>
        <v>2.0014297486735691E-13</v>
      </c>
      <c r="D3958" s="14">
        <f t="shared" si="373"/>
        <v>0.15960326594828234</v>
      </c>
      <c r="E3958" s="14">
        <f t="shared" si="374"/>
        <v>0.84039673404951687</v>
      </c>
      <c r="F3958" s="24">
        <f t="shared" si="376"/>
        <v>0.99999999999999722</v>
      </c>
      <c r="H3958" s="17">
        <f t="shared" si="375"/>
        <v>0.18991419109784211</v>
      </c>
    </row>
    <row r="3959" spans="1:8">
      <c r="A3959">
        <v>3949</v>
      </c>
      <c r="B3959" s="14">
        <f t="shared" si="371"/>
        <v>1.9842720558679901E-12</v>
      </c>
      <c r="C3959" s="14">
        <f t="shared" si="372"/>
        <v>1.9878195974626261E-13</v>
      </c>
      <c r="D3959" s="14">
        <f t="shared" si="373"/>
        <v>0.1596032659482845</v>
      </c>
      <c r="E3959" s="14">
        <f t="shared" si="374"/>
        <v>0.84039673404952964</v>
      </c>
      <c r="F3959" s="24">
        <f t="shared" si="376"/>
        <v>0.99999999999999722</v>
      </c>
      <c r="H3959" s="17">
        <f t="shared" si="375"/>
        <v>0.1899141910978418</v>
      </c>
    </row>
    <row r="3960" spans="1:8">
      <c r="A3960">
        <v>3950</v>
      </c>
      <c r="B3960" s="14">
        <f t="shared" si="371"/>
        <v>1.9707785806451351E-12</v>
      </c>
      <c r="C3960" s="14">
        <f t="shared" si="372"/>
        <v>1.9743019981966654E-13</v>
      </c>
      <c r="D3960" s="14">
        <f t="shared" si="373"/>
        <v>0.15960326594828667</v>
      </c>
      <c r="E3960" s="14">
        <f t="shared" si="374"/>
        <v>0.84039673404954229</v>
      </c>
      <c r="F3960" s="24">
        <f t="shared" si="376"/>
        <v>0.99999999999999711</v>
      </c>
      <c r="H3960" s="17">
        <f t="shared" si="375"/>
        <v>0.18991419109784152</v>
      </c>
    </row>
    <row r="3961" spans="1:8">
      <c r="A3961">
        <v>3951</v>
      </c>
      <c r="B3961" s="14">
        <f t="shared" si="371"/>
        <v>1.9573768639455386E-12</v>
      </c>
      <c r="C3961" s="14">
        <f t="shared" si="372"/>
        <v>1.9608763215026263E-13</v>
      </c>
      <c r="D3961" s="14">
        <f t="shared" si="373"/>
        <v>0.1596032659482888</v>
      </c>
      <c r="E3961" s="14">
        <f t="shared" si="374"/>
        <v>0.84039673404955495</v>
      </c>
      <c r="F3961" s="24">
        <f t="shared" si="376"/>
        <v>0.99999999999999722</v>
      </c>
      <c r="H3961" s="17">
        <f t="shared" si="375"/>
        <v>0.18991419109784119</v>
      </c>
    </row>
    <row r="3962" spans="1:8">
      <c r="A3962">
        <v>3952</v>
      </c>
      <c r="B3962" s="14">
        <f t="shared" si="371"/>
        <v>1.9440662817915782E-12</v>
      </c>
      <c r="C3962" s="14">
        <f t="shared" si="372"/>
        <v>1.9475419422873202E-13</v>
      </c>
      <c r="D3962" s="14">
        <f t="shared" si="373"/>
        <v>0.15960326594829094</v>
      </c>
      <c r="E3962" s="14">
        <f t="shared" si="374"/>
        <v>0.8403967340495675</v>
      </c>
      <c r="F3962" s="24">
        <f t="shared" si="376"/>
        <v>0.99999999999999722</v>
      </c>
      <c r="H3962" s="17">
        <f t="shared" si="375"/>
        <v>0.18991419109784091</v>
      </c>
    </row>
    <row r="3963" spans="1:8">
      <c r="A3963">
        <v>3953</v>
      </c>
      <c r="B3963" s="14">
        <f t="shared" si="371"/>
        <v>1.9308462144488127E-12</v>
      </c>
      <c r="C3963" s="14">
        <f t="shared" si="372"/>
        <v>1.9342982397083259E-13</v>
      </c>
      <c r="D3963" s="14">
        <f t="shared" si="373"/>
        <v>0.15960326594829305</v>
      </c>
      <c r="E3963" s="14">
        <f t="shared" si="374"/>
        <v>0.84039673404957993</v>
      </c>
      <c r="F3963" s="24">
        <f t="shared" si="376"/>
        <v>0.99999999999999722</v>
      </c>
      <c r="H3963" s="17">
        <f t="shared" si="375"/>
        <v>0.18991419109784061</v>
      </c>
    </row>
    <row r="3964" spans="1:8">
      <c r="A3964">
        <v>3954</v>
      </c>
      <c r="B3964" s="14">
        <f t="shared" si="371"/>
        <v>1.9177160463971278E-12</v>
      </c>
      <c r="C3964" s="14">
        <f t="shared" si="372"/>
        <v>1.9211445971450842E-13</v>
      </c>
      <c r="D3964" s="14">
        <f t="shared" si="373"/>
        <v>0.15960326594829516</v>
      </c>
      <c r="E3964" s="14">
        <f t="shared" si="374"/>
        <v>0.84039673404959225</v>
      </c>
      <c r="F3964" s="24">
        <f t="shared" si="376"/>
        <v>0.99999999999999722</v>
      </c>
      <c r="H3964" s="17">
        <f t="shared" si="375"/>
        <v>0.18991419109784033</v>
      </c>
    </row>
    <row r="3965" spans="1:8">
      <c r="A3965">
        <v>3955</v>
      </c>
      <c r="B3965" s="14">
        <f t="shared" si="371"/>
        <v>1.9046751663020783E-12</v>
      </c>
      <c r="C3965" s="14">
        <f t="shared" si="372"/>
        <v>1.9080804021701871E-13</v>
      </c>
      <c r="D3965" s="14">
        <f t="shared" si="373"/>
        <v>0.15960326594829724</v>
      </c>
      <c r="E3965" s="14">
        <f t="shared" si="374"/>
        <v>0.84039673404960447</v>
      </c>
      <c r="F3965" s="24">
        <f t="shared" si="376"/>
        <v>0.99999999999999722</v>
      </c>
      <c r="H3965" s="17">
        <f t="shared" si="375"/>
        <v>0.18991419109784005</v>
      </c>
    </row>
    <row r="3966" spans="1:8">
      <c r="A3966">
        <v>3956</v>
      </c>
      <c r="B3966" s="14">
        <f t="shared" si="371"/>
        <v>1.8917229669864245E-12</v>
      </c>
      <c r="C3966" s="14">
        <f t="shared" si="372"/>
        <v>1.8951050465208649E-13</v>
      </c>
      <c r="D3966" s="14">
        <f t="shared" si="373"/>
        <v>0.15960326594829929</v>
      </c>
      <c r="E3966" s="14">
        <f t="shared" si="374"/>
        <v>0.84039673404961668</v>
      </c>
      <c r="F3966" s="24">
        <f t="shared" si="376"/>
        <v>0.99999999999999722</v>
      </c>
      <c r="H3966" s="17">
        <f t="shared" si="375"/>
        <v>0.18991419109783972</v>
      </c>
    </row>
    <row r="3967" spans="1:8">
      <c r="A3967">
        <v>3957</v>
      </c>
      <c r="B3967" s="14">
        <f t="shared" si="371"/>
        <v>1.8788588454018614E-12</v>
      </c>
      <c r="C3967" s="14">
        <f t="shared" si="372"/>
        <v>1.8822179260706647E-13</v>
      </c>
      <c r="D3967" s="14">
        <f t="shared" si="373"/>
        <v>0.15960326594830135</v>
      </c>
      <c r="E3967" s="14">
        <f t="shared" si="374"/>
        <v>0.84039673404962878</v>
      </c>
      <c r="F3967" s="24">
        <f t="shared" si="376"/>
        <v>0.99999999999999722</v>
      </c>
      <c r="H3967" s="17">
        <f t="shared" si="375"/>
        <v>0.18991419109783944</v>
      </c>
    </row>
    <row r="3968" spans="1:8">
      <c r="A3968">
        <v>3958</v>
      </c>
      <c r="B3968" s="14">
        <f t="shared" si="371"/>
        <v>1.8660822026009415E-12</v>
      </c>
      <c r="C3968" s="14">
        <f t="shared" si="372"/>
        <v>1.8694184408013232E-13</v>
      </c>
      <c r="D3968" s="14">
        <f t="shared" si="373"/>
        <v>0.15960326594830337</v>
      </c>
      <c r="E3968" s="14">
        <f t="shared" si="374"/>
        <v>0.84039673404964077</v>
      </c>
      <c r="F3968" s="24">
        <f t="shared" si="376"/>
        <v>0.99999999999999711</v>
      </c>
      <c r="H3968" s="17">
        <f t="shared" si="375"/>
        <v>0.18991419109783914</v>
      </c>
    </row>
    <row r="3969" spans="1:8">
      <c r="A3969">
        <v>3959</v>
      </c>
      <c r="B3969" s="14">
        <f t="shared" si="371"/>
        <v>1.8533924437091887E-12</v>
      </c>
      <c r="C3969" s="14">
        <f t="shared" si="372"/>
        <v>1.8567059947748297E-13</v>
      </c>
      <c r="D3969" s="14">
        <f t="shared" si="373"/>
        <v>0.1596032659483054</v>
      </c>
      <c r="E3969" s="14">
        <f t="shared" si="374"/>
        <v>0.84039673404965276</v>
      </c>
      <c r="F3969" s="24">
        <f t="shared" si="376"/>
        <v>0.99999999999999722</v>
      </c>
      <c r="H3969" s="17">
        <f t="shared" si="375"/>
        <v>0.18991419109783883</v>
      </c>
    </row>
    <row r="3970" spans="1:8">
      <c r="A3970">
        <v>3960</v>
      </c>
      <c r="B3970" s="14">
        <f t="shared" si="371"/>
        <v>1.8407889778974013E-12</v>
      </c>
      <c r="C3970" s="14">
        <f t="shared" si="372"/>
        <v>1.8440799961056797E-13</v>
      </c>
      <c r="D3970" s="14">
        <f t="shared" si="373"/>
        <v>0.1596032659483074</v>
      </c>
      <c r="E3970" s="14">
        <f t="shared" si="374"/>
        <v>0.84039673404966464</v>
      </c>
      <c r="F3970" s="24">
        <f t="shared" si="376"/>
        <v>0.99999999999999722</v>
      </c>
      <c r="H3970" s="17">
        <f t="shared" si="375"/>
        <v>0.18991419109783853</v>
      </c>
    </row>
    <row r="3971" spans="1:8">
      <c r="A3971">
        <v>3961</v>
      </c>
      <c r="B3971" s="14">
        <f t="shared" si="371"/>
        <v>1.8282712183541427E-12</v>
      </c>
      <c r="C3971" s="14">
        <f t="shared" si="372"/>
        <v>1.8315398569333171E-13</v>
      </c>
      <c r="D3971" s="14">
        <f t="shared" si="373"/>
        <v>0.1596032659483094</v>
      </c>
      <c r="E3971" s="14">
        <f t="shared" si="374"/>
        <v>0.84039673404967641</v>
      </c>
      <c r="F3971" s="24">
        <f t="shared" si="376"/>
        <v>0.99999999999999722</v>
      </c>
      <c r="H3971" s="17">
        <f t="shared" si="375"/>
        <v>0.18991419109783825</v>
      </c>
    </row>
    <row r="3972" spans="1:8">
      <c r="A3972">
        <v>3962</v>
      </c>
      <c r="B3972" s="14">
        <f t="shared" si="371"/>
        <v>1.8158385822584186E-12</v>
      </c>
      <c r="C3972" s="14">
        <f t="shared" si="372"/>
        <v>1.8190849933947634E-13</v>
      </c>
      <c r="D3972" s="14">
        <f t="shared" si="373"/>
        <v>0.15960326594831137</v>
      </c>
      <c r="E3972" s="14">
        <f t="shared" si="374"/>
        <v>0.84039673404968807</v>
      </c>
      <c r="F3972" s="24">
        <f t="shared" si="376"/>
        <v>0.99999999999999711</v>
      </c>
      <c r="H3972" s="17">
        <f t="shared" si="375"/>
        <v>0.18991419109783797</v>
      </c>
    </row>
    <row r="3973" spans="1:8">
      <c r="A3973">
        <v>3963</v>
      </c>
      <c r="B3973" s="14">
        <f t="shared" si="371"/>
        <v>1.8034904907525437E-12</v>
      </c>
      <c r="C3973" s="14">
        <f t="shared" si="372"/>
        <v>1.8067148255974334E-13</v>
      </c>
      <c r="D3973" s="14">
        <f t="shared" si="373"/>
        <v>0.15960326594831334</v>
      </c>
      <c r="E3973" s="14">
        <f t="shared" si="374"/>
        <v>0.84039673404969972</v>
      </c>
      <c r="F3973" s="24">
        <f t="shared" si="376"/>
        <v>0.99999999999999722</v>
      </c>
      <c r="H3973" s="17">
        <f t="shared" si="375"/>
        <v>0.18991419109783766</v>
      </c>
    </row>
    <row r="3974" spans="1:8">
      <c r="A3974">
        <v>3964</v>
      </c>
      <c r="B3974" s="14">
        <f t="shared" si="371"/>
        <v>1.7912263689151885E-12</v>
      </c>
      <c r="C3974" s="14">
        <f t="shared" si="372"/>
        <v>1.7944287775921362E-13</v>
      </c>
      <c r="D3974" s="14">
        <f t="shared" si="373"/>
        <v>0.15960326594831531</v>
      </c>
      <c r="E3974" s="14">
        <f t="shared" si="374"/>
        <v>0.84039673404971127</v>
      </c>
      <c r="F3974" s="24">
        <f t="shared" si="376"/>
        <v>0.99999999999999722</v>
      </c>
      <c r="H3974" s="17">
        <f t="shared" si="375"/>
        <v>0.18991419109783741</v>
      </c>
    </row>
    <row r="3975" spans="1:8">
      <c r="A3975">
        <v>3965</v>
      </c>
      <c r="B3975" s="14">
        <f t="shared" si="371"/>
        <v>1.7790456457346118E-12</v>
      </c>
      <c r="C3975" s="14">
        <f t="shared" si="372"/>
        <v>1.7822262773462583E-13</v>
      </c>
      <c r="D3975" s="14">
        <f t="shared" si="373"/>
        <v>0.15960326594831725</v>
      </c>
      <c r="E3975" s="14">
        <f t="shared" si="374"/>
        <v>0.8403967340497227</v>
      </c>
      <c r="F3975" s="24">
        <f t="shared" si="376"/>
        <v>0.99999999999999722</v>
      </c>
      <c r="H3975" s="17">
        <f t="shared" si="375"/>
        <v>0.18991419109783714</v>
      </c>
    </row>
    <row r="3976" spans="1:8">
      <c r="A3976">
        <v>3966</v>
      </c>
      <c r="B3976" s="14">
        <f t="shared" si="371"/>
        <v>1.7669477540820745E-12</v>
      </c>
      <c r="C3976" s="14">
        <f t="shared" si="372"/>
        <v>1.7701067567171307E-13</v>
      </c>
      <c r="D3976" s="14">
        <f t="shared" si="373"/>
        <v>0.1596032659483192</v>
      </c>
      <c r="E3976" s="14">
        <f t="shared" si="374"/>
        <v>0.84039673404973403</v>
      </c>
      <c r="F3976" s="24">
        <f t="shared" si="376"/>
        <v>0.99999999999999711</v>
      </c>
      <c r="H3976" s="17">
        <f t="shared" si="375"/>
        <v>0.18991419109783689</v>
      </c>
    </row>
    <row r="3977" spans="1:8">
      <c r="A3977">
        <v>3967</v>
      </c>
      <c r="B3977" s="14">
        <f t="shared" si="371"/>
        <v>1.7549321306854346E-12</v>
      </c>
      <c r="C3977" s="14">
        <f t="shared" si="372"/>
        <v>1.7580696514255769E-13</v>
      </c>
      <c r="D3977" s="14">
        <f t="shared" si="373"/>
        <v>0.15960326594832111</v>
      </c>
      <c r="E3977" s="14">
        <f t="shared" si="374"/>
        <v>0.84039673404974535</v>
      </c>
      <c r="F3977" s="24">
        <f t="shared" si="376"/>
        <v>0.99999999999999722</v>
      </c>
      <c r="H3977" s="17">
        <f t="shared" si="375"/>
        <v>0.18991419109783661</v>
      </c>
    </row>
    <row r="3978" spans="1:8">
      <c r="A3978">
        <v>3968</v>
      </c>
      <c r="B3978" s="14">
        <f t="shared" si="371"/>
        <v>1.7429982161029216E-12</v>
      </c>
      <c r="C3978" s="14">
        <f t="shared" si="372"/>
        <v>1.7461144010296389E-13</v>
      </c>
      <c r="D3978" s="14">
        <f t="shared" si="373"/>
        <v>0.15960326594832303</v>
      </c>
      <c r="E3978" s="14">
        <f t="shared" si="374"/>
        <v>0.84039673404975657</v>
      </c>
      <c r="F3978" s="24">
        <f t="shared" si="376"/>
        <v>0.99999999999999722</v>
      </c>
      <c r="H3978" s="17">
        <f t="shared" si="375"/>
        <v>0.18991419109783636</v>
      </c>
    </row>
    <row r="3979" spans="1:8">
      <c r="A3979">
        <v>3969</v>
      </c>
      <c r="B3979" s="14">
        <f t="shared" si="371"/>
        <v>1.7311454546970883E-12</v>
      </c>
      <c r="C3979" s="14">
        <f t="shared" si="372"/>
        <v>1.7342404488984842E-13</v>
      </c>
      <c r="D3979" s="14">
        <f t="shared" si="373"/>
        <v>0.15960326594832491</v>
      </c>
      <c r="E3979" s="14">
        <f t="shared" si="374"/>
        <v>0.84039673404976767</v>
      </c>
      <c r="F3979" s="24">
        <f t="shared" si="376"/>
        <v>0.99999999999999711</v>
      </c>
      <c r="H3979" s="17">
        <f t="shared" si="375"/>
        <v>0.18991419109783608</v>
      </c>
    </row>
    <row r="3980" spans="1:8">
      <c r="A3980">
        <v>3970</v>
      </c>
      <c r="B3980" s="14">
        <f t="shared" ref="B3980:B4043" si="377">B3979-$B$4*(A3980-A3979)*B3979-$B$6*(A3980-A3979)*B3979+$B$7*(A3980-A3979)*C3979</f>
        <v>1.7193732946089417E-12</v>
      </c>
      <c r="C3980" s="14">
        <f t="shared" ref="C3980:C4043" si="378">C3979-$B$5*(A3980-A3979)*C3979+$B$6*(A3980-A3979)*B3979-$B$7*(A3980-A3979)*C3979</f>
        <v>1.7224472421864898E-13</v>
      </c>
      <c r="D3980" s="14">
        <f t="shared" ref="D3980:D4043" si="379">D3979+$B$4*(A3980-A3979)*B3979</f>
        <v>0.1596032659483268</v>
      </c>
      <c r="E3980" s="14">
        <f t="shared" ref="E3980:E4043" si="380">E3979+$B$5*(A3980-A3979)*C3979</f>
        <v>0.84039673404977877</v>
      </c>
      <c r="F3980" s="24">
        <f t="shared" si="376"/>
        <v>0.99999999999999722</v>
      </c>
      <c r="H3980" s="17">
        <f t="shared" si="375"/>
        <v>0.18991419109783583</v>
      </c>
    </row>
    <row r="3981" spans="1:8">
      <c r="A3981">
        <v>3971</v>
      </c>
      <c r="B3981" s="14">
        <f t="shared" si="377"/>
        <v>1.7076811877322483E-12</v>
      </c>
      <c r="C3981" s="14">
        <f t="shared" si="378"/>
        <v>1.7107342318075014E-13</v>
      </c>
      <c r="D3981" s="14">
        <f t="shared" si="379"/>
        <v>0.15960326594832866</v>
      </c>
      <c r="E3981" s="14">
        <f t="shared" si="380"/>
        <v>0.84039673404978976</v>
      </c>
      <c r="F3981" s="24">
        <f t="shared" si="376"/>
        <v>0.99999999999999711</v>
      </c>
      <c r="H3981" s="17">
        <f t="shared" ref="H3981:H4044" si="381">D3981/E3981</f>
        <v>0.18991419109783556</v>
      </c>
    </row>
    <row r="3982" spans="1:8">
      <c r="A3982">
        <v>3972</v>
      </c>
      <c r="B3982" s="14">
        <f t="shared" si="377"/>
        <v>1.6960685896880141E-12</v>
      </c>
      <c r="C3982" s="14">
        <f t="shared" si="378"/>
        <v>1.6991008724092677E-13</v>
      </c>
      <c r="D3982" s="14">
        <f t="shared" si="379"/>
        <v>0.15960326594833052</v>
      </c>
      <c r="E3982" s="14">
        <f t="shared" si="380"/>
        <v>0.84039673404980064</v>
      </c>
      <c r="F3982" s="24">
        <f t="shared" si="376"/>
        <v>0.99999999999999711</v>
      </c>
      <c r="H3982" s="17">
        <f t="shared" si="381"/>
        <v>0.18991419109783531</v>
      </c>
    </row>
    <row r="3983" spans="1:8">
      <c r="A3983">
        <v>3973</v>
      </c>
      <c r="B3983" s="14">
        <f t="shared" si="377"/>
        <v>1.6845349597991393E-12</v>
      </c>
      <c r="C3983" s="14">
        <f t="shared" si="378"/>
        <v>1.6875466223480496E-13</v>
      </c>
      <c r="D3983" s="14">
        <f t="shared" si="379"/>
        <v>0.15960326594833235</v>
      </c>
      <c r="E3983" s="14">
        <f t="shared" si="380"/>
        <v>0.84039673404981152</v>
      </c>
      <c r="F3983" s="24">
        <f t="shared" si="376"/>
        <v>0.99999999999999711</v>
      </c>
      <c r="H3983" s="17">
        <f t="shared" si="381"/>
        <v>0.18991419109783503</v>
      </c>
    </row>
    <row r="3984" spans="1:8">
      <c r="A3984">
        <v>3974</v>
      </c>
      <c r="B3984" s="14">
        <f t="shared" si="377"/>
        <v>1.6730797610652438E-12</v>
      </c>
      <c r="C3984" s="14">
        <f t="shared" si="378"/>
        <v>1.676070943663402E-13</v>
      </c>
      <c r="D3984" s="14">
        <f t="shared" si="379"/>
        <v>0.15960326594833418</v>
      </c>
      <c r="E3984" s="14">
        <f t="shared" si="380"/>
        <v>0.84039673404982229</v>
      </c>
      <c r="F3984" s="24">
        <f t="shared" si="376"/>
        <v>0.99999999999999711</v>
      </c>
      <c r="H3984" s="17">
        <f t="shared" si="381"/>
        <v>0.18991419109783478</v>
      </c>
    </row>
    <row r="3985" spans="1:8">
      <c r="A3985">
        <v>3975</v>
      </c>
      <c r="B3985" s="14">
        <f t="shared" si="377"/>
        <v>1.6617024601376656E-12</v>
      </c>
      <c r="C3985" s="14">
        <f t="shared" si="378"/>
        <v>1.6646733020531256E-13</v>
      </c>
      <c r="D3985" s="14">
        <f t="shared" si="379"/>
        <v>0.15960326594833599</v>
      </c>
      <c r="E3985" s="14">
        <f t="shared" si="380"/>
        <v>0.84039673404983295</v>
      </c>
      <c r="F3985" s="24">
        <f t="shared" si="376"/>
        <v>0.99999999999999711</v>
      </c>
      <c r="H3985" s="17">
        <f t="shared" si="381"/>
        <v>0.18991419109783453</v>
      </c>
    </row>
    <row r="3986" spans="1:8">
      <c r="A3986">
        <v>3976</v>
      </c>
      <c r="B3986" s="14">
        <f t="shared" si="377"/>
        <v>1.6504025272946275E-12</v>
      </c>
      <c r="C3986" s="14">
        <f t="shared" si="378"/>
        <v>1.653353166848391E-13</v>
      </c>
      <c r="D3986" s="14">
        <f t="shared" si="379"/>
        <v>0.15960326594833779</v>
      </c>
      <c r="E3986" s="14">
        <f t="shared" si="380"/>
        <v>0.84039673404984361</v>
      </c>
      <c r="F3986" s="24">
        <f t="shared" si="376"/>
        <v>0.99999999999999711</v>
      </c>
      <c r="H3986" s="17">
        <f t="shared" si="381"/>
        <v>0.18991419109783425</v>
      </c>
    </row>
    <row r="3987" spans="1:8">
      <c r="A3987">
        <v>3977</v>
      </c>
      <c r="B3987" s="14">
        <f t="shared" si="377"/>
        <v>1.6391794364165745E-12</v>
      </c>
      <c r="C3987" s="14">
        <f t="shared" si="378"/>
        <v>1.6421100109890302E-13</v>
      </c>
      <c r="D3987" s="14">
        <f t="shared" si="379"/>
        <v>0.1596032659483396</v>
      </c>
      <c r="E3987" s="14">
        <f t="shared" si="380"/>
        <v>0.84039673404985415</v>
      </c>
      <c r="F3987" s="24">
        <f t="shared" si="376"/>
        <v>0.99999999999999711</v>
      </c>
      <c r="H3987" s="17">
        <f t="shared" si="381"/>
        <v>0.18991419109783403</v>
      </c>
    </row>
    <row r="3988" spans="1:8">
      <c r="A3988">
        <v>3978</v>
      </c>
      <c r="B3988" s="14">
        <f t="shared" si="377"/>
        <v>1.6280326649616766E-12</v>
      </c>
      <c r="C3988" s="14">
        <f t="shared" si="378"/>
        <v>1.6309433109989978E-13</v>
      </c>
      <c r="D3988" s="14">
        <f t="shared" si="379"/>
        <v>0.15960326594834137</v>
      </c>
      <c r="E3988" s="14">
        <f t="shared" si="380"/>
        <v>0.84039673404986459</v>
      </c>
      <c r="F3988" s="24">
        <f t="shared" si="376"/>
        <v>0.99999999999999711</v>
      </c>
      <c r="H3988" s="17">
        <f t="shared" si="381"/>
        <v>0.18991419109783378</v>
      </c>
    </row>
    <row r="3989" spans="1:8">
      <c r="A3989">
        <v>3979</v>
      </c>
      <c r="B3989" s="14">
        <f t="shared" si="377"/>
        <v>1.6169616939415008E-12</v>
      </c>
      <c r="C3989" s="14">
        <f t="shared" si="378"/>
        <v>1.619852546961997E-13</v>
      </c>
      <c r="D3989" s="14">
        <f t="shared" si="379"/>
        <v>0.15960326594834315</v>
      </c>
      <c r="E3989" s="14">
        <f t="shared" si="380"/>
        <v>0.84039673404987503</v>
      </c>
      <c r="F3989" s="24">
        <f t="shared" si="376"/>
        <v>0.99999999999999711</v>
      </c>
      <c r="H3989" s="17">
        <f t="shared" si="381"/>
        <v>0.18991419109783353</v>
      </c>
    </row>
    <row r="3990" spans="1:8">
      <c r="A3990">
        <v>3980</v>
      </c>
      <c r="B3990" s="14">
        <f t="shared" si="377"/>
        <v>1.6059660078968463E-12</v>
      </c>
      <c r="C3990" s="14">
        <f t="shared" si="378"/>
        <v>1.6088372024972737E-13</v>
      </c>
      <c r="D3990" s="14">
        <f t="shared" si="379"/>
        <v>0.1596032659483449</v>
      </c>
      <c r="E3990" s="14">
        <f t="shared" si="380"/>
        <v>0.84039673404988535</v>
      </c>
      <c r="F3990" s="24">
        <f t="shared" si="376"/>
        <v>0.99999999999999711</v>
      </c>
      <c r="H3990" s="17">
        <f t="shared" si="381"/>
        <v>0.18991419109783328</v>
      </c>
    </row>
    <row r="3991" spans="1:8">
      <c r="A3991">
        <v>3981</v>
      </c>
      <c r="B3991" s="14">
        <f t="shared" si="377"/>
        <v>1.5950450948737454E-12</v>
      </c>
      <c r="C3991" s="14">
        <f t="shared" si="378"/>
        <v>1.5978967647355737E-13</v>
      </c>
      <c r="D3991" s="14">
        <f t="shared" si="379"/>
        <v>0.15960326594834665</v>
      </c>
      <c r="E3991" s="14">
        <f t="shared" si="380"/>
        <v>0.84039673404989568</v>
      </c>
      <c r="F3991" s="24">
        <f t="shared" si="376"/>
        <v>0.99999999999999711</v>
      </c>
      <c r="H3991" s="17">
        <f t="shared" si="381"/>
        <v>0.18991419109783303</v>
      </c>
    </row>
    <row r="3992" spans="1:8">
      <c r="A3992">
        <v>3982</v>
      </c>
      <c r="B3992" s="14">
        <f t="shared" si="377"/>
        <v>1.5841984463996275E-12</v>
      </c>
      <c r="C3992" s="14">
        <f t="shared" si="378"/>
        <v>1.5870307242952628E-13</v>
      </c>
      <c r="D3992" s="14">
        <f t="shared" si="379"/>
        <v>0.15960326594834837</v>
      </c>
      <c r="E3992" s="14">
        <f t="shared" si="380"/>
        <v>0.84039673404990589</v>
      </c>
      <c r="F3992" s="24">
        <f t="shared" si="376"/>
        <v>0.99999999999999711</v>
      </c>
      <c r="H3992" s="17">
        <f t="shared" si="381"/>
        <v>0.18991419109783275</v>
      </c>
    </row>
    <row r="3993" spans="1:8">
      <c r="A3993">
        <v>3983</v>
      </c>
      <c r="B3993" s="14">
        <f t="shared" si="377"/>
        <v>1.5734255574596438E-12</v>
      </c>
      <c r="C3993" s="14">
        <f t="shared" si="378"/>
        <v>1.5762385752586124E-13</v>
      </c>
      <c r="D3993" s="14">
        <f t="shared" si="379"/>
        <v>0.15960326594835009</v>
      </c>
      <c r="E3993" s="14">
        <f t="shared" si="380"/>
        <v>0.84039673404991599</v>
      </c>
      <c r="F3993" s="24">
        <f t="shared" si="376"/>
        <v>0.99999999999999711</v>
      </c>
      <c r="H3993" s="17">
        <f t="shared" si="381"/>
        <v>0.18991419109783253</v>
      </c>
    </row>
    <row r="3994" spans="1:8">
      <c r="A3994">
        <v>3984</v>
      </c>
      <c r="B3994" s="14">
        <f t="shared" si="377"/>
        <v>1.562725926473155E-12</v>
      </c>
      <c r="C3994" s="14">
        <f t="shared" si="378"/>
        <v>1.5655198151482417E-13</v>
      </c>
      <c r="D3994" s="14">
        <f t="shared" si="379"/>
        <v>0.15960326594835181</v>
      </c>
      <c r="E3994" s="14">
        <f t="shared" si="380"/>
        <v>0.8403967340499261</v>
      </c>
      <c r="F3994" s="24">
        <f t="shared" si="376"/>
        <v>0.99999999999999722</v>
      </c>
      <c r="H3994" s="17">
        <f t="shared" si="381"/>
        <v>0.18991419109783228</v>
      </c>
    </row>
    <row r="3995" spans="1:8">
      <c r="A3995">
        <v>3985</v>
      </c>
      <c r="B3995" s="14">
        <f t="shared" si="377"/>
        <v>1.5520990552703779E-12</v>
      </c>
      <c r="C3995" s="14">
        <f t="shared" si="378"/>
        <v>1.5548739449037248E-13</v>
      </c>
      <c r="D3995" s="14">
        <f t="shared" si="379"/>
        <v>0.1596032659483535</v>
      </c>
      <c r="E3995" s="14">
        <f t="shared" si="380"/>
        <v>0.84039673404993609</v>
      </c>
      <c r="F3995" s="24">
        <f t="shared" si="376"/>
        <v>0.99999999999999711</v>
      </c>
      <c r="H3995" s="17">
        <f t="shared" si="381"/>
        <v>0.18991419109783206</v>
      </c>
    </row>
    <row r="3996" spans="1:8">
      <c r="A3996">
        <v>3986</v>
      </c>
      <c r="B3996" s="14">
        <f t="shared" si="377"/>
        <v>1.5415444490691902E-12</v>
      </c>
      <c r="C3996" s="14">
        <f t="shared" si="378"/>
        <v>1.5443004688583527E-13</v>
      </c>
      <c r="D3996" s="14">
        <f t="shared" si="379"/>
        <v>0.15960326594835519</v>
      </c>
      <c r="E3996" s="14">
        <f t="shared" si="380"/>
        <v>0.84039673404994597</v>
      </c>
      <c r="F3996" s="24">
        <f t="shared" si="376"/>
        <v>0.99999999999999711</v>
      </c>
      <c r="H3996" s="17">
        <f t="shared" si="381"/>
        <v>0.18991419109783184</v>
      </c>
    </row>
    <row r="3997" spans="1:8">
      <c r="A3997">
        <v>3987</v>
      </c>
      <c r="B3997" s="14">
        <f t="shared" si="377"/>
        <v>1.5310616164520941E-12</v>
      </c>
      <c r="C3997" s="14">
        <f t="shared" si="378"/>
        <v>1.5337988947160567E-13</v>
      </c>
      <c r="D3997" s="14">
        <f t="shared" si="379"/>
        <v>0.15960326594835686</v>
      </c>
      <c r="E3997" s="14">
        <f t="shared" si="380"/>
        <v>0.84039673404995585</v>
      </c>
      <c r="F3997" s="24">
        <f t="shared" si="376"/>
        <v>0.99999999999999711</v>
      </c>
      <c r="H3997" s="17">
        <f t="shared" si="381"/>
        <v>0.18991419109783159</v>
      </c>
    </row>
    <row r="3998" spans="1:8">
      <c r="A3998">
        <v>3988</v>
      </c>
      <c r="B3998" s="14">
        <f t="shared" si="377"/>
        <v>1.5206500693433365E-12</v>
      </c>
      <c r="C3998" s="14">
        <f t="shared" si="378"/>
        <v>1.5233687335284868E-13</v>
      </c>
      <c r="D3998" s="14">
        <f t="shared" si="379"/>
        <v>0.15960326594835852</v>
      </c>
      <c r="E3998" s="14">
        <f t="shared" si="380"/>
        <v>0.84039673404996562</v>
      </c>
      <c r="F3998" s="24">
        <f t="shared" si="376"/>
        <v>0.99999999999999711</v>
      </c>
      <c r="H3998" s="17">
        <f t="shared" si="381"/>
        <v>0.18991419109783136</v>
      </c>
    </row>
    <row r="3999" spans="1:8">
      <c r="A3999">
        <v>3989</v>
      </c>
      <c r="B3999" s="14">
        <f t="shared" si="377"/>
        <v>1.5103093229861836E-12</v>
      </c>
      <c r="C3999" s="14">
        <f t="shared" si="378"/>
        <v>1.5130094996722467E-13</v>
      </c>
      <c r="D3999" s="14">
        <f t="shared" si="379"/>
        <v>0.15960326594836016</v>
      </c>
      <c r="E3999" s="14">
        <f t="shared" si="380"/>
        <v>0.84039673404997539</v>
      </c>
      <c r="F3999" s="24">
        <f t="shared" si="376"/>
        <v>0.99999999999999711</v>
      </c>
      <c r="H3999" s="17">
        <f t="shared" si="381"/>
        <v>0.18991419109783109</v>
      </c>
    </row>
    <row r="4000" spans="1:8">
      <c r="A4000">
        <v>3990</v>
      </c>
      <c r="B4000" s="14">
        <f t="shared" si="377"/>
        <v>1.5000388959203512E-12</v>
      </c>
      <c r="C4000" s="14">
        <f t="shared" si="378"/>
        <v>1.5027207108262831E-13</v>
      </c>
      <c r="D4000" s="14">
        <f t="shared" si="379"/>
        <v>0.1596032659483618</v>
      </c>
      <c r="E4000" s="14">
        <f t="shared" si="380"/>
        <v>0.84039673404998505</v>
      </c>
      <c r="F4000" s="24">
        <f t="shared" si="376"/>
        <v>0.99999999999999711</v>
      </c>
      <c r="H4000" s="17">
        <f t="shared" si="381"/>
        <v>0.18991419109783086</v>
      </c>
    </row>
    <row r="4001" spans="1:8">
      <c r="A4001">
        <v>3991</v>
      </c>
      <c r="B4001" s="14">
        <f t="shared" si="377"/>
        <v>1.4898383099595887E-12</v>
      </c>
      <c r="C4001" s="14">
        <f t="shared" si="378"/>
        <v>1.4925018879494292E-13</v>
      </c>
      <c r="D4001" s="14">
        <f t="shared" si="379"/>
        <v>0.15960326594836344</v>
      </c>
      <c r="E4001" s="14">
        <f t="shared" si="380"/>
        <v>0.8403967340499946</v>
      </c>
      <c r="F4001" s="24">
        <f t="shared" si="376"/>
        <v>0.99999999999999711</v>
      </c>
      <c r="H4001" s="17">
        <f t="shared" si="381"/>
        <v>0.18991419109783064</v>
      </c>
    </row>
    <row r="4002" spans="1:8">
      <c r="A4002">
        <v>3992</v>
      </c>
      <c r="B4002" s="14">
        <f t="shared" si="377"/>
        <v>1.4797070901694141E-12</v>
      </c>
      <c r="C4002" s="14">
        <f t="shared" si="378"/>
        <v>1.4823525552581008E-13</v>
      </c>
      <c r="D4002" s="14">
        <f t="shared" si="379"/>
        <v>0.15960326594836505</v>
      </c>
      <c r="E4002" s="14">
        <f t="shared" si="380"/>
        <v>0.84039673405000415</v>
      </c>
      <c r="F4002" s="24">
        <f t="shared" si="376"/>
        <v>0.99999999999999711</v>
      </c>
      <c r="H4002" s="17">
        <f t="shared" si="381"/>
        <v>0.18991419109783042</v>
      </c>
    </row>
    <row r="4003" spans="1:8">
      <c r="A4003">
        <v>3993</v>
      </c>
      <c r="B4003" s="14">
        <f t="shared" si="377"/>
        <v>1.4696447648450018E-12</v>
      </c>
      <c r="C4003" s="14">
        <f t="shared" si="378"/>
        <v>1.4722722402041445E-13</v>
      </c>
      <c r="D4003" s="14">
        <f t="shared" si="379"/>
        <v>0.15960326594836666</v>
      </c>
      <c r="E4003" s="14">
        <f t="shared" si="380"/>
        <v>0.84039673405001358</v>
      </c>
      <c r="F4003" s="24">
        <f t="shared" si="376"/>
        <v>0.99999999999999711</v>
      </c>
      <c r="H4003" s="17">
        <f t="shared" si="381"/>
        <v>0.1899141910978302</v>
      </c>
    </row>
    <row r="4004" spans="1:8">
      <c r="A4004">
        <v>3994</v>
      </c>
      <c r="B4004" s="14">
        <f t="shared" si="377"/>
        <v>1.4596508654892199E-12</v>
      </c>
      <c r="C4004" s="14">
        <f t="shared" si="378"/>
        <v>1.4622604734528347E-13</v>
      </c>
      <c r="D4004" s="14">
        <f t="shared" si="379"/>
        <v>0.15960326594836824</v>
      </c>
      <c r="E4004" s="14">
        <f t="shared" si="380"/>
        <v>0.84039673405002302</v>
      </c>
      <c r="F4004" s="24">
        <f t="shared" si="376"/>
        <v>0.99999999999999711</v>
      </c>
      <c r="H4004" s="17">
        <f t="shared" si="381"/>
        <v>0.18991419109782995</v>
      </c>
    </row>
    <row r="4005" spans="1:8">
      <c r="A4005">
        <v>3995</v>
      </c>
      <c r="B4005" s="14">
        <f t="shared" si="377"/>
        <v>1.4497249267908178E-12</v>
      </c>
      <c r="C4005" s="14">
        <f t="shared" si="378"/>
        <v>1.4523167888610233E-13</v>
      </c>
      <c r="D4005" s="14">
        <f t="shared" si="379"/>
        <v>0.15960326594836982</v>
      </c>
      <c r="E4005" s="14">
        <f t="shared" si="380"/>
        <v>0.84039673405003235</v>
      </c>
      <c r="F4005" s="24">
        <f t="shared" si="376"/>
        <v>0.99999999999999711</v>
      </c>
      <c r="H4005" s="17">
        <f t="shared" si="381"/>
        <v>0.18991419109782973</v>
      </c>
    </row>
    <row r="4006" spans="1:8">
      <c r="A4006">
        <v>3996</v>
      </c>
      <c r="B4006" s="14">
        <f t="shared" si="377"/>
        <v>1.4398664866027609E-12</v>
      </c>
      <c r="C4006" s="14">
        <f t="shared" si="378"/>
        <v>1.4424407234554354E-13</v>
      </c>
      <c r="D4006" s="14">
        <f t="shared" si="379"/>
        <v>0.1596032659483714</v>
      </c>
      <c r="E4006" s="14">
        <f t="shared" si="380"/>
        <v>0.84039673405004167</v>
      </c>
      <c r="F4006" s="24">
        <f t="shared" si="376"/>
        <v>0.99999999999999722</v>
      </c>
      <c r="H4006" s="17">
        <f t="shared" si="381"/>
        <v>0.1899141910978295</v>
      </c>
    </row>
    <row r="4007" spans="1:8">
      <c r="A4007">
        <v>3997</v>
      </c>
      <c r="B4007" s="14">
        <f t="shared" si="377"/>
        <v>1.4300750859207134E-12</v>
      </c>
      <c r="C4007" s="14">
        <f t="shared" si="378"/>
        <v>1.4326318174111131E-13</v>
      </c>
      <c r="D4007" s="14">
        <f t="shared" si="379"/>
        <v>0.15960326594837296</v>
      </c>
      <c r="E4007" s="14">
        <f t="shared" si="380"/>
        <v>0.84039673405005089</v>
      </c>
      <c r="F4007" s="24">
        <f t="shared" si="376"/>
        <v>0.99999999999999711</v>
      </c>
      <c r="H4007" s="17">
        <f t="shared" si="381"/>
        <v>0.18991419109782925</v>
      </c>
    </row>
    <row r="4008" spans="1:8">
      <c r="A4008">
        <v>3998</v>
      </c>
      <c r="B4008" s="14">
        <f t="shared" si="377"/>
        <v>1.4203502688616672E-12</v>
      </c>
      <c r="C4008" s="14">
        <f t="shared" si="378"/>
        <v>1.4228896140300073E-13</v>
      </c>
      <c r="D4008" s="14">
        <f t="shared" si="379"/>
        <v>0.15960326594837451</v>
      </c>
      <c r="E4008" s="14">
        <f t="shared" si="380"/>
        <v>0.84039673405005999</v>
      </c>
      <c r="F4008" s="24">
        <f t="shared" si="376"/>
        <v>0.99999999999999711</v>
      </c>
      <c r="H4008" s="17">
        <f t="shared" si="381"/>
        <v>0.18991419109782906</v>
      </c>
    </row>
    <row r="4009" spans="1:8">
      <c r="A4009">
        <v>3999</v>
      </c>
      <c r="B4009" s="14">
        <f t="shared" si="377"/>
        <v>1.4106915826427167E-12</v>
      </c>
      <c r="C4009" s="14">
        <f t="shared" si="378"/>
        <v>1.4132136597197132E-13</v>
      </c>
      <c r="D4009" s="14">
        <f t="shared" si="379"/>
        <v>0.15960326594837607</v>
      </c>
      <c r="E4009" s="14">
        <f t="shared" si="380"/>
        <v>0.84039673405006909</v>
      </c>
      <c r="F4009" s="24">
        <f t="shared" si="376"/>
        <v>0.99999999999999711</v>
      </c>
      <c r="H4009" s="17">
        <f t="shared" si="381"/>
        <v>0.18991419109782884</v>
      </c>
    </row>
    <row r="4010" spans="1:8">
      <c r="A4010">
        <v>4000</v>
      </c>
      <c r="B4010" s="14">
        <f t="shared" si="377"/>
        <v>1.4010985775599771E-12</v>
      </c>
      <c r="C4010" s="14">
        <f t="shared" si="378"/>
        <v>1.4036035039723518E-13</v>
      </c>
      <c r="D4010" s="14">
        <f t="shared" si="379"/>
        <v>0.15960326594837759</v>
      </c>
      <c r="E4010" s="14">
        <f t="shared" si="380"/>
        <v>0.84039673405007809</v>
      </c>
      <c r="F4010" s="24">
        <f t="shared" si="376"/>
        <v>0.99999999999999711</v>
      </c>
      <c r="H4010" s="17">
        <f t="shared" si="381"/>
        <v>0.18991419109782862</v>
      </c>
    </row>
    <row r="4011" spans="1:8">
      <c r="A4011">
        <v>4001</v>
      </c>
      <c r="B4011" s="14">
        <f t="shared" si="377"/>
        <v>1.3915708069676462E-12</v>
      </c>
      <c r="C4011" s="14">
        <f t="shared" si="378"/>
        <v>1.3940586993435938E-13</v>
      </c>
      <c r="D4011" s="14">
        <f t="shared" si="379"/>
        <v>0.15960326594837912</v>
      </c>
      <c r="E4011" s="14">
        <f t="shared" si="380"/>
        <v>0.84039673405008708</v>
      </c>
      <c r="F4011" s="24">
        <f t="shared" si="376"/>
        <v>0.99999999999999711</v>
      </c>
      <c r="H4011" s="17">
        <f t="shared" si="381"/>
        <v>0.18991419109782842</v>
      </c>
    </row>
    <row r="4012" spans="1:8">
      <c r="A4012">
        <v>4002</v>
      </c>
      <c r="B4012" s="14">
        <f t="shared" si="377"/>
        <v>1.3821078272572089E-12</v>
      </c>
      <c r="C4012" s="14">
        <f t="shared" si="378"/>
        <v>1.384578801431828E-13</v>
      </c>
      <c r="D4012" s="14">
        <f t="shared" si="379"/>
        <v>0.15960326594838062</v>
      </c>
      <c r="E4012" s="14">
        <f t="shared" si="380"/>
        <v>0.84039673405009596</v>
      </c>
      <c r="F4012" s="24">
        <f t="shared" si="376"/>
        <v>0.99999999999999711</v>
      </c>
      <c r="H4012" s="17">
        <f t="shared" si="381"/>
        <v>0.1899141910978282</v>
      </c>
    </row>
    <row r="4013" spans="1:8">
      <c r="A4013">
        <v>4003</v>
      </c>
      <c r="B4013" s="14">
        <f t="shared" si="377"/>
        <v>1.3727091978367832E-12</v>
      </c>
      <c r="C4013" s="14">
        <f t="shared" si="378"/>
        <v>1.3751633688574684E-13</v>
      </c>
      <c r="D4013" s="14">
        <f t="shared" si="379"/>
        <v>0.15960326594838212</v>
      </c>
      <c r="E4013" s="14">
        <f t="shared" si="380"/>
        <v>0.84039673405010484</v>
      </c>
      <c r="F4013" s="24">
        <f t="shared" si="376"/>
        <v>0.99999999999999722</v>
      </c>
      <c r="H4013" s="17">
        <f t="shared" si="381"/>
        <v>0.18991419109782798</v>
      </c>
    </row>
    <row r="4014" spans="1:8">
      <c r="A4014">
        <v>4004</v>
      </c>
      <c r="B4014" s="14">
        <f t="shared" si="377"/>
        <v>1.3633744811106064E-12</v>
      </c>
      <c r="C4014" s="14">
        <f t="shared" si="378"/>
        <v>1.3658119632424056E-13</v>
      </c>
      <c r="D4014" s="14">
        <f t="shared" si="379"/>
        <v>0.15960326594838362</v>
      </c>
      <c r="E4014" s="14">
        <f t="shared" si="380"/>
        <v>0.84039673405011361</v>
      </c>
      <c r="F4014" s="24">
        <f t="shared" si="376"/>
        <v>0.99999999999999722</v>
      </c>
      <c r="H4014" s="17">
        <f t="shared" si="381"/>
        <v>0.18991419109782776</v>
      </c>
    </row>
    <row r="4015" spans="1:8">
      <c r="A4015">
        <v>4005</v>
      </c>
      <c r="B4015" s="14">
        <f t="shared" si="377"/>
        <v>1.3541032424586607E-12</v>
      </c>
      <c r="C4015" s="14">
        <f t="shared" si="378"/>
        <v>1.3565241491895946E-13</v>
      </c>
      <c r="D4015" s="14">
        <f t="shared" si="379"/>
        <v>0.15960326594838509</v>
      </c>
      <c r="E4015" s="14">
        <f t="shared" si="380"/>
        <v>0.84039673405012238</v>
      </c>
      <c r="F4015" s="24">
        <f t="shared" si="376"/>
        <v>0.99999999999999722</v>
      </c>
      <c r="H4015" s="17">
        <f t="shared" si="381"/>
        <v>0.18991419109782753</v>
      </c>
    </row>
    <row r="4016" spans="1:8">
      <c r="A4016">
        <v>4006</v>
      </c>
      <c r="B4016" s="14">
        <f t="shared" si="377"/>
        <v>1.3448950502164374E-12</v>
      </c>
      <c r="C4016" s="14">
        <f t="shared" si="378"/>
        <v>1.3472994942627845E-13</v>
      </c>
      <c r="D4016" s="14">
        <f t="shared" si="379"/>
        <v>0.15960326594838656</v>
      </c>
      <c r="E4016" s="14">
        <f t="shared" si="380"/>
        <v>0.84039673405013104</v>
      </c>
      <c r="F4016" s="24">
        <f t="shared" si="376"/>
        <v>0.99999999999999722</v>
      </c>
      <c r="H4016" s="17">
        <f t="shared" si="381"/>
        <v>0.18991419109782734</v>
      </c>
    </row>
    <row r="4017" spans="1:8">
      <c r="A4017">
        <v>4007</v>
      </c>
      <c r="B4017" s="14">
        <f t="shared" si="377"/>
        <v>1.3357494756548394E-12</v>
      </c>
      <c r="C4017" s="14">
        <f t="shared" si="378"/>
        <v>1.3381375689663826E-13</v>
      </c>
      <c r="D4017" s="14">
        <f t="shared" si="379"/>
        <v>0.15960326594838803</v>
      </c>
      <c r="E4017" s="14">
        <f t="shared" si="380"/>
        <v>0.84039673405013959</v>
      </c>
      <c r="F4017" s="24">
        <f t="shared" si="376"/>
        <v>0.99999999999999722</v>
      </c>
      <c r="H4017" s="17">
        <f t="shared" si="381"/>
        <v>0.18991419109782715</v>
      </c>
    </row>
    <row r="4018" spans="1:8">
      <c r="A4018">
        <v>4008</v>
      </c>
      <c r="B4018" s="14">
        <f t="shared" si="377"/>
        <v>1.326666092960219E-12</v>
      </c>
      <c r="C4018" s="14">
        <f t="shared" si="378"/>
        <v>1.3290379467254591E-13</v>
      </c>
      <c r="D4018" s="14">
        <f t="shared" si="379"/>
        <v>0.15960326594838947</v>
      </c>
      <c r="E4018" s="14">
        <f t="shared" si="380"/>
        <v>0.84039673405014814</v>
      </c>
      <c r="F4018" s="24">
        <f t="shared" si="376"/>
        <v>0.99999999999999722</v>
      </c>
      <c r="H4018" s="17">
        <f t="shared" si="381"/>
        <v>0.18991419109782692</v>
      </c>
    </row>
    <row r="4019" spans="1:8">
      <c r="A4019">
        <v>4009</v>
      </c>
      <c r="B4019" s="14">
        <f t="shared" si="377"/>
        <v>1.3176444792145523E-12</v>
      </c>
      <c r="C4019" s="14">
        <f t="shared" si="378"/>
        <v>1.3200002038658846E-13</v>
      </c>
      <c r="D4019" s="14">
        <f t="shared" si="379"/>
        <v>0.15960326594839092</v>
      </c>
      <c r="E4019" s="14">
        <f t="shared" si="380"/>
        <v>0.84039673405015658</v>
      </c>
      <c r="F4019" s="24">
        <f t="shared" ref="F4019:F4082" si="382">SUM(B4019:E4019)</f>
        <v>0.99999999999999711</v>
      </c>
      <c r="H4019" s="17">
        <f t="shared" si="381"/>
        <v>0.18991419109782676</v>
      </c>
    </row>
    <row r="4020" spans="1:8">
      <c r="A4020">
        <v>4010</v>
      </c>
      <c r="B4020" s="14">
        <f t="shared" si="377"/>
        <v>1.308684214375749E-12</v>
      </c>
      <c r="C4020" s="14">
        <f t="shared" si="378"/>
        <v>1.3110239195946044E-13</v>
      </c>
      <c r="D4020" s="14">
        <f t="shared" si="379"/>
        <v>0.15960326594839236</v>
      </c>
      <c r="E4020" s="14">
        <f t="shared" si="380"/>
        <v>0.84039673405016502</v>
      </c>
      <c r="F4020" s="24">
        <f t="shared" si="382"/>
        <v>0.99999999999999711</v>
      </c>
      <c r="H4020" s="17">
        <f t="shared" si="381"/>
        <v>0.18991419109782656</v>
      </c>
    </row>
    <row r="4021" spans="1:8">
      <c r="A4021">
        <v>4011</v>
      </c>
      <c r="B4021" s="14">
        <f t="shared" si="377"/>
        <v>1.2997848812580952E-12</v>
      </c>
      <c r="C4021" s="14">
        <f t="shared" si="378"/>
        <v>1.3021086759800477E-13</v>
      </c>
      <c r="D4021" s="14">
        <f t="shared" si="379"/>
        <v>0.15960326594839377</v>
      </c>
      <c r="E4021" s="14">
        <f t="shared" si="380"/>
        <v>0.84039673405017334</v>
      </c>
      <c r="F4021" s="24">
        <f t="shared" si="382"/>
        <v>0.99999999999999711</v>
      </c>
      <c r="H4021" s="17">
        <f t="shared" si="381"/>
        <v>0.18991419109782637</v>
      </c>
    </row>
    <row r="4022" spans="1:8">
      <c r="A4022">
        <v>4012</v>
      </c>
      <c r="B4022" s="14">
        <f t="shared" si="377"/>
        <v>1.2909460655128289E-12</v>
      </c>
      <c r="C4022" s="14">
        <f t="shared" si="378"/>
        <v>1.2932540579326672E-13</v>
      </c>
      <c r="D4022" s="14">
        <f t="shared" si="379"/>
        <v>0.15960326594839519</v>
      </c>
      <c r="E4022" s="14">
        <f t="shared" si="380"/>
        <v>0.84039673405018167</v>
      </c>
      <c r="F4022" s="24">
        <f t="shared" si="382"/>
        <v>0.99999999999999711</v>
      </c>
      <c r="H4022" s="17">
        <f t="shared" si="381"/>
        <v>0.18991419109782615</v>
      </c>
    </row>
    <row r="4023" spans="1:8">
      <c r="A4023">
        <v>4013</v>
      </c>
      <c r="B4023" s="14">
        <f t="shared" si="377"/>
        <v>1.2821673556088485E-12</v>
      </c>
      <c r="C4023" s="14">
        <f t="shared" si="378"/>
        <v>1.2844596531856133E-13</v>
      </c>
      <c r="D4023" s="14">
        <f t="shared" si="379"/>
        <v>0.15960326594839658</v>
      </c>
      <c r="E4023" s="14">
        <f t="shared" si="380"/>
        <v>0.84039673405018989</v>
      </c>
      <c r="F4023" s="24">
        <f t="shared" si="382"/>
        <v>0.99999999999999711</v>
      </c>
      <c r="H4023" s="17">
        <f t="shared" si="381"/>
        <v>0.18991419109782595</v>
      </c>
    </row>
    <row r="4024" spans="1:8">
      <c r="A4024">
        <v>4014</v>
      </c>
      <c r="B4024" s="14">
        <f t="shared" si="377"/>
        <v>1.2734483428135522E-12</v>
      </c>
      <c r="C4024" s="14">
        <f t="shared" si="378"/>
        <v>1.2757250522755401E-13</v>
      </c>
      <c r="D4024" s="14">
        <f t="shared" si="379"/>
        <v>0.15960326594839797</v>
      </c>
      <c r="E4024" s="14">
        <f t="shared" si="380"/>
        <v>0.8403967340501981</v>
      </c>
      <c r="F4024" s="24">
        <f t="shared" si="382"/>
        <v>0.99999999999999711</v>
      </c>
      <c r="H4024" s="17">
        <f t="shared" si="381"/>
        <v>0.18991419109782576</v>
      </c>
    </row>
    <row r="4025" spans="1:8">
      <c r="A4025">
        <v>4015</v>
      </c>
      <c r="B4025" s="14">
        <f t="shared" si="377"/>
        <v>1.2647886211738075E-12</v>
      </c>
      <c r="C4025" s="14">
        <f t="shared" si="378"/>
        <v>1.2670498485235398E-13</v>
      </c>
      <c r="D4025" s="14">
        <f t="shared" si="379"/>
        <v>0.15960326594839935</v>
      </c>
      <c r="E4025" s="14">
        <f t="shared" si="380"/>
        <v>0.84039673405020621</v>
      </c>
      <c r="F4025" s="24">
        <f t="shared" si="382"/>
        <v>0.99999999999999711</v>
      </c>
      <c r="H4025" s="17">
        <f t="shared" si="381"/>
        <v>0.18991419109782556</v>
      </c>
    </row>
    <row r="4026" spans="1:8">
      <c r="A4026">
        <v>4016</v>
      </c>
      <c r="B4026" s="14">
        <f t="shared" si="377"/>
        <v>1.25618778749705E-12</v>
      </c>
      <c r="C4026" s="14">
        <f t="shared" si="378"/>
        <v>1.2584336380162079E-13</v>
      </c>
      <c r="D4026" s="14">
        <f t="shared" si="379"/>
        <v>0.15960326594840071</v>
      </c>
      <c r="E4026" s="14">
        <f t="shared" si="380"/>
        <v>0.84039673405021431</v>
      </c>
      <c r="F4026" s="24">
        <f t="shared" si="382"/>
        <v>0.99999999999999711</v>
      </c>
      <c r="H4026" s="17">
        <f t="shared" si="381"/>
        <v>0.18991419109782537</v>
      </c>
    </row>
    <row r="4027" spans="1:8">
      <c r="A4027">
        <v>4017</v>
      </c>
      <c r="B4027" s="14">
        <f t="shared" si="377"/>
        <v>1.2476454413325116E-12</v>
      </c>
      <c r="C4027" s="14">
        <f t="shared" si="378"/>
        <v>1.249876019586838E-13</v>
      </c>
      <c r="D4027" s="14">
        <f t="shared" si="379"/>
        <v>0.15960326594840207</v>
      </c>
      <c r="E4027" s="14">
        <f t="shared" si="380"/>
        <v>0.8403967340502223</v>
      </c>
      <c r="F4027" s="24">
        <f t="shared" si="382"/>
        <v>0.999999999999997</v>
      </c>
      <c r="H4027" s="17">
        <f t="shared" si="381"/>
        <v>0.18991419109782517</v>
      </c>
    </row>
    <row r="4028" spans="1:8">
      <c r="A4028">
        <v>4018</v>
      </c>
      <c r="B4028" s="14">
        <f t="shared" si="377"/>
        <v>1.2391611849525745E-12</v>
      </c>
      <c r="C4028" s="14">
        <f t="shared" si="378"/>
        <v>1.2413765947967437E-13</v>
      </c>
      <c r="D4028" s="14">
        <f t="shared" si="379"/>
        <v>0.15960326594840343</v>
      </c>
      <c r="E4028" s="14">
        <f t="shared" si="380"/>
        <v>0.8403967340502303</v>
      </c>
      <c r="F4028" s="24">
        <f t="shared" si="382"/>
        <v>0.999999999999997</v>
      </c>
      <c r="H4028" s="17">
        <f t="shared" si="381"/>
        <v>0.18991419109782498</v>
      </c>
    </row>
    <row r="4029" spans="1:8">
      <c r="A4029">
        <v>4019</v>
      </c>
      <c r="B4029" s="14">
        <f t="shared" si="377"/>
        <v>1.2307346233342549E-12</v>
      </c>
      <c r="C4029" s="14">
        <f t="shared" si="378"/>
        <v>1.2329349679167061E-13</v>
      </c>
      <c r="D4029" s="14">
        <f t="shared" si="379"/>
        <v>0.15960326594840477</v>
      </c>
      <c r="E4029" s="14">
        <f t="shared" si="380"/>
        <v>0.84039673405023818</v>
      </c>
      <c r="F4029" s="24">
        <f t="shared" si="382"/>
        <v>0.999999999999997</v>
      </c>
      <c r="H4029" s="17">
        <f t="shared" si="381"/>
        <v>0.18991419109782479</v>
      </c>
    </row>
    <row r="4030" spans="1:8">
      <c r="A4030">
        <v>4020</v>
      </c>
      <c r="B4030" s="14">
        <f t="shared" si="377"/>
        <v>1.2223653641408092E-12</v>
      </c>
      <c r="C4030" s="14">
        <f t="shared" si="378"/>
        <v>1.2245507459085508E-13</v>
      </c>
      <c r="D4030" s="14">
        <f t="shared" si="379"/>
        <v>0.1596032659484061</v>
      </c>
      <c r="E4030" s="14">
        <f t="shared" si="380"/>
        <v>0.84039673405024606</v>
      </c>
      <c r="F4030" s="24">
        <f t="shared" si="382"/>
        <v>0.999999999999997</v>
      </c>
      <c r="H4030" s="17">
        <f t="shared" si="381"/>
        <v>0.18991419109782459</v>
      </c>
    </row>
    <row r="4031" spans="1:8">
      <c r="A4031">
        <v>4021</v>
      </c>
      <c r="B4031" s="14">
        <f t="shared" si="377"/>
        <v>1.2140530177034677E-12</v>
      </c>
      <c r="C4031" s="14">
        <f t="shared" si="378"/>
        <v>1.2162235384068469E-13</v>
      </c>
      <c r="D4031" s="14">
        <f t="shared" si="379"/>
        <v>0.15960326594840743</v>
      </c>
      <c r="E4031" s="14">
        <f t="shared" si="380"/>
        <v>0.84039673405025384</v>
      </c>
      <c r="F4031" s="24">
        <f t="shared" si="382"/>
        <v>0.99999999999999689</v>
      </c>
      <c r="H4031" s="17">
        <f t="shared" si="381"/>
        <v>0.18991419109782443</v>
      </c>
    </row>
    <row r="4032" spans="1:8">
      <c r="A4032">
        <v>4022</v>
      </c>
      <c r="B4032" s="14">
        <f t="shared" si="377"/>
        <v>1.2057971970032924E-12</v>
      </c>
      <c r="C4032" s="14">
        <f t="shared" si="378"/>
        <v>1.2079529577007314E-13</v>
      </c>
      <c r="D4032" s="14">
        <f t="shared" si="379"/>
        <v>0.15960326594840873</v>
      </c>
      <c r="E4032" s="14">
        <f t="shared" si="380"/>
        <v>0.84039673405026161</v>
      </c>
      <c r="F4032" s="24">
        <f t="shared" si="382"/>
        <v>0.99999999999999689</v>
      </c>
      <c r="H4032" s="17">
        <f t="shared" si="381"/>
        <v>0.1899141910978242</v>
      </c>
    </row>
    <row r="4033" spans="1:8">
      <c r="A4033">
        <v>4023</v>
      </c>
      <c r="B4033" s="14">
        <f t="shared" si="377"/>
        <v>1.1975975176531565E-12</v>
      </c>
      <c r="C4033" s="14">
        <f t="shared" si="378"/>
        <v>1.1997386187158588E-13</v>
      </c>
      <c r="D4033" s="14">
        <f t="shared" si="379"/>
        <v>0.15960326594841004</v>
      </c>
      <c r="E4033" s="14">
        <f t="shared" si="380"/>
        <v>0.84039673405026927</v>
      </c>
      <c r="F4033" s="24">
        <f t="shared" si="382"/>
        <v>0.99999999999999689</v>
      </c>
      <c r="H4033" s="17">
        <f t="shared" si="381"/>
        <v>0.18991419109782404</v>
      </c>
    </row>
    <row r="4034" spans="1:8">
      <c r="A4034">
        <v>4024</v>
      </c>
      <c r="B4034" s="14">
        <f t="shared" si="377"/>
        <v>1.1894535978798487E-12</v>
      </c>
      <c r="C4034" s="14">
        <f t="shared" si="378"/>
        <v>1.1915801389964718E-13</v>
      </c>
      <c r="D4034" s="14">
        <f t="shared" si="379"/>
        <v>0.15960326594841134</v>
      </c>
      <c r="E4034" s="14">
        <f t="shared" si="380"/>
        <v>0.84039673405027693</v>
      </c>
      <c r="F4034" s="24">
        <f t="shared" si="382"/>
        <v>0.99999999999999689</v>
      </c>
      <c r="H4034" s="17">
        <f t="shared" si="381"/>
        <v>0.18991419109782384</v>
      </c>
    </row>
    <row r="4035" spans="1:8">
      <c r="A4035">
        <v>4025</v>
      </c>
      <c r="B4035" s="14">
        <f t="shared" si="377"/>
        <v>1.1813650585062963E-12</v>
      </c>
      <c r="C4035" s="14">
        <f t="shared" si="378"/>
        <v>1.1834771386875944E-13</v>
      </c>
      <c r="D4035" s="14">
        <f t="shared" si="379"/>
        <v>0.15960326594841265</v>
      </c>
      <c r="E4035" s="14">
        <f t="shared" si="380"/>
        <v>0.84039673405028459</v>
      </c>
      <c r="F4035" s="24">
        <f t="shared" si="382"/>
        <v>0.99999999999999689</v>
      </c>
      <c r="H4035" s="17">
        <f t="shared" si="381"/>
        <v>0.18991419109782368</v>
      </c>
    </row>
    <row r="4036" spans="1:8">
      <c r="A4036">
        <v>4026</v>
      </c>
      <c r="B4036" s="14">
        <f t="shared" si="377"/>
        <v>1.1733315229339129E-12</v>
      </c>
      <c r="C4036" s="14">
        <f t="shared" si="378"/>
        <v>1.1754292405173451E-13</v>
      </c>
      <c r="D4036" s="14">
        <f t="shared" si="379"/>
        <v>0.15960326594841392</v>
      </c>
      <c r="E4036" s="14">
        <f t="shared" si="380"/>
        <v>0.84039673405029214</v>
      </c>
      <c r="F4036" s="24">
        <f t="shared" si="382"/>
        <v>0.99999999999999689</v>
      </c>
      <c r="H4036" s="17">
        <f t="shared" si="381"/>
        <v>0.18991419109782348</v>
      </c>
    </row>
    <row r="4037" spans="1:8">
      <c r="A4037">
        <v>4027</v>
      </c>
      <c r="B4037" s="14">
        <f t="shared" si="377"/>
        <v>1.165352617125063E-12</v>
      </c>
      <c r="C4037" s="14">
        <f t="shared" si="378"/>
        <v>1.1674360697793727E-13</v>
      </c>
      <c r="D4037" s="14">
        <f t="shared" si="379"/>
        <v>0.1596032659484152</v>
      </c>
      <c r="E4037" s="14">
        <f t="shared" si="380"/>
        <v>0.84039673405029969</v>
      </c>
      <c r="F4037" s="24">
        <f t="shared" si="382"/>
        <v>0.999999999999997</v>
      </c>
      <c r="H4037" s="17">
        <f t="shared" si="381"/>
        <v>0.18991419109782331</v>
      </c>
    </row>
    <row r="4038" spans="1:8">
      <c r="A4038">
        <v>4028</v>
      </c>
      <c r="B4038" s="14">
        <f t="shared" si="377"/>
        <v>1.1574279695856468E-12</v>
      </c>
      <c r="C4038" s="14">
        <f t="shared" si="378"/>
        <v>1.1594972543154091E-13</v>
      </c>
      <c r="D4038" s="14">
        <f t="shared" si="379"/>
        <v>0.15960326594841648</v>
      </c>
      <c r="E4038" s="14">
        <f t="shared" si="380"/>
        <v>0.84039673405030713</v>
      </c>
      <c r="F4038" s="24">
        <f t="shared" si="382"/>
        <v>0.999999999999997</v>
      </c>
      <c r="H4038" s="17">
        <f t="shared" si="381"/>
        <v>0.18991419109782315</v>
      </c>
    </row>
    <row r="4039" spans="1:8">
      <c r="A4039">
        <v>4029</v>
      </c>
      <c r="B4039" s="14">
        <f t="shared" si="377"/>
        <v>1.1495572113478043E-12</v>
      </c>
      <c r="C4039" s="14">
        <f t="shared" si="378"/>
        <v>1.1516124244979425E-13</v>
      </c>
      <c r="D4039" s="14">
        <f t="shared" si="379"/>
        <v>0.15960326594841773</v>
      </c>
      <c r="E4039" s="14">
        <f t="shared" si="380"/>
        <v>0.84039673405031456</v>
      </c>
      <c r="F4039" s="24">
        <f t="shared" si="382"/>
        <v>0.999999999999997</v>
      </c>
      <c r="H4039" s="17">
        <f t="shared" si="381"/>
        <v>0.18991419109782295</v>
      </c>
    </row>
    <row r="4040" spans="1:8">
      <c r="A4040">
        <v>4030</v>
      </c>
      <c r="B4040" s="14">
        <f t="shared" si="377"/>
        <v>1.1417399759527359E-12</v>
      </c>
      <c r="C4040" s="14">
        <f t="shared" si="378"/>
        <v>1.1437812132130072E-13</v>
      </c>
      <c r="D4040" s="14">
        <f t="shared" si="379"/>
        <v>0.15960326594841898</v>
      </c>
      <c r="E4040" s="14">
        <f t="shared" si="380"/>
        <v>0.84039673405032189</v>
      </c>
      <c r="F4040" s="24">
        <f t="shared" si="382"/>
        <v>0.999999999999997</v>
      </c>
      <c r="H4040" s="17">
        <f t="shared" si="381"/>
        <v>0.18991419109782279</v>
      </c>
    </row>
    <row r="4041" spans="1:8">
      <c r="A4041">
        <v>4031</v>
      </c>
      <c r="B4041" s="14">
        <f t="shared" si="377"/>
        <v>1.1339758994336406E-12</v>
      </c>
      <c r="C4041" s="14">
        <f t="shared" si="378"/>
        <v>1.1360032558430911E-13</v>
      </c>
      <c r="D4041" s="14">
        <f t="shared" si="379"/>
        <v>0.15960326594842023</v>
      </c>
      <c r="E4041" s="14">
        <f t="shared" si="380"/>
        <v>0.84039673405032922</v>
      </c>
      <c r="F4041" s="24">
        <f t="shared" si="382"/>
        <v>0.999999999999997</v>
      </c>
      <c r="H4041" s="17">
        <f t="shared" si="381"/>
        <v>0.18991419109782259</v>
      </c>
    </row>
    <row r="4042" spans="1:8">
      <c r="A4042">
        <v>4032</v>
      </c>
      <c r="B4042" s="14">
        <f t="shared" si="377"/>
        <v>1.1262646202987696E-12</v>
      </c>
      <c r="C4042" s="14">
        <f t="shared" si="378"/>
        <v>1.1282781902501593E-13</v>
      </c>
      <c r="D4042" s="14">
        <f t="shared" si="379"/>
        <v>0.15960326594842145</v>
      </c>
      <c r="E4042" s="14">
        <f t="shared" si="380"/>
        <v>0.84039673405033644</v>
      </c>
      <c r="F4042" s="24">
        <f t="shared" si="382"/>
        <v>0.999999999999997</v>
      </c>
      <c r="H4042" s="17">
        <f t="shared" si="381"/>
        <v>0.18991419109782243</v>
      </c>
    </row>
    <row r="4043" spans="1:8">
      <c r="A4043">
        <v>4033</v>
      </c>
      <c r="B4043" s="14">
        <f t="shared" si="377"/>
        <v>1.1186057795145949E-12</v>
      </c>
      <c r="C4043" s="14">
        <f t="shared" si="378"/>
        <v>1.1206056567587936E-13</v>
      </c>
      <c r="D4043" s="14">
        <f t="shared" si="379"/>
        <v>0.15960326594842267</v>
      </c>
      <c r="E4043" s="14">
        <f t="shared" si="380"/>
        <v>0.84039673405034365</v>
      </c>
      <c r="F4043" s="24">
        <f t="shared" si="382"/>
        <v>0.999999999999997</v>
      </c>
      <c r="H4043" s="17">
        <f t="shared" si="381"/>
        <v>0.18991419109782226</v>
      </c>
    </row>
    <row r="4044" spans="1:8">
      <c r="A4044">
        <v>4034</v>
      </c>
      <c r="B4044" s="14">
        <f t="shared" ref="B4044:B4107" si="383">B4043-$B$4*(A4044-A4043)*B4043-$B$6*(A4044-A4043)*B4043+$B$7*(A4044-A4043)*C4043</f>
        <v>1.1109990204890942E-12</v>
      </c>
      <c r="C4044" s="14">
        <f t="shared" ref="C4044:C4107" si="384">C4043-$B$5*(A4044-A4043)*C4043+$B$6*(A4044-A4043)*B4043-$B$7*(A4044-A4043)*C4043</f>
        <v>1.1129852981394451E-13</v>
      </c>
      <c r="D4044" s="14">
        <f t="shared" ref="D4044:D4107" si="385">D4043+$B$4*(A4044-A4043)*B4043</f>
        <v>0.15960326594842389</v>
      </c>
      <c r="E4044" s="14">
        <f t="shared" ref="E4044:E4107" si="386">E4043+$B$5*(A4044-A4043)*C4043</f>
        <v>0.84039673405035076</v>
      </c>
      <c r="F4044" s="24">
        <f t="shared" si="382"/>
        <v>0.99999999999999689</v>
      </c>
      <c r="H4044" s="17">
        <f t="shared" si="381"/>
        <v>0.18991419109782209</v>
      </c>
    </row>
    <row r="4045" spans="1:8">
      <c r="A4045">
        <v>4035</v>
      </c>
      <c r="B4045" s="14">
        <f t="shared" si="383"/>
        <v>1.1034439890551467E-12</v>
      </c>
      <c r="C4045" s="14">
        <f t="shared" si="384"/>
        <v>1.1054167595918025E-13</v>
      </c>
      <c r="D4045" s="14">
        <f t="shared" si="385"/>
        <v>0.15960326594842508</v>
      </c>
      <c r="E4045" s="14">
        <f t="shared" si="386"/>
        <v>0.84039673405035786</v>
      </c>
      <c r="F4045" s="24">
        <f t="shared" si="382"/>
        <v>0.99999999999999689</v>
      </c>
      <c r="H4045" s="17">
        <f t="shared" ref="H4045:H4108" si="387">D4045/E4045</f>
        <v>0.1899141910978219</v>
      </c>
    </row>
    <row r="4046" spans="1:8">
      <c r="A4046">
        <v>4036</v>
      </c>
      <c r="B4046" s="14">
        <f t="shared" si="383"/>
        <v>1.0959403334540446E-12</v>
      </c>
      <c r="C4046" s="14">
        <f t="shared" si="384"/>
        <v>1.0978996887282731E-13</v>
      </c>
      <c r="D4046" s="14">
        <f t="shared" si="385"/>
        <v>0.15960326594842628</v>
      </c>
      <c r="E4046" s="14">
        <f t="shared" si="386"/>
        <v>0.84039673405036497</v>
      </c>
      <c r="F4046" s="24">
        <f t="shared" si="382"/>
        <v>0.999999999999997</v>
      </c>
      <c r="H4046" s="17">
        <f t="shared" si="387"/>
        <v>0.18991419109782173</v>
      </c>
    </row>
    <row r="4047" spans="1:8">
      <c r="A4047">
        <v>4037</v>
      </c>
      <c r="B4047" s="14">
        <f t="shared" si="383"/>
        <v>1.0884877043191143E-12</v>
      </c>
      <c r="C4047" s="14">
        <f t="shared" si="384"/>
        <v>1.0904337355575749E-13</v>
      </c>
      <c r="D4047" s="14">
        <f t="shared" si="385"/>
        <v>0.15960326594842747</v>
      </c>
      <c r="E4047" s="14">
        <f t="shared" si="386"/>
        <v>0.84039673405037196</v>
      </c>
      <c r="F4047" s="24">
        <f t="shared" si="382"/>
        <v>0.999999999999997</v>
      </c>
      <c r="H4047" s="17">
        <f t="shared" si="387"/>
        <v>0.18991419109782157</v>
      </c>
    </row>
    <row r="4048" spans="1:8">
      <c r="A4048">
        <v>4038</v>
      </c>
      <c r="B4048" s="14">
        <f t="shared" si="383"/>
        <v>1.0810857546594504E-12</v>
      </c>
      <c r="C4048" s="14">
        <f t="shared" si="384"/>
        <v>1.0830185524684419E-13</v>
      </c>
      <c r="D4048" s="14">
        <f t="shared" si="385"/>
        <v>0.15960326594842866</v>
      </c>
      <c r="E4048" s="14">
        <f t="shared" si="386"/>
        <v>0.84039673405037896</v>
      </c>
      <c r="F4048" s="24">
        <f t="shared" si="382"/>
        <v>0.999999999999997</v>
      </c>
      <c r="H4048" s="17">
        <f t="shared" si="387"/>
        <v>0.1899141910978214</v>
      </c>
    </row>
    <row r="4049" spans="1:8">
      <c r="A4049">
        <v>4039</v>
      </c>
      <c r="B4049" s="14">
        <f t="shared" si="383"/>
        <v>1.0737341398437602E-12</v>
      </c>
      <c r="C4049" s="14">
        <f t="shared" si="384"/>
        <v>1.075653794213439E-13</v>
      </c>
      <c r="D4049" s="14">
        <f t="shared" si="385"/>
        <v>0.15960326594842983</v>
      </c>
      <c r="E4049" s="14">
        <f t="shared" si="386"/>
        <v>0.84039673405038584</v>
      </c>
      <c r="F4049" s="24">
        <f t="shared" si="382"/>
        <v>0.999999999999997</v>
      </c>
      <c r="H4049" s="17">
        <f t="shared" si="387"/>
        <v>0.18991419109782123</v>
      </c>
    </row>
    <row r="4050" spans="1:8">
      <c r="A4050">
        <v>4040</v>
      </c>
      <c r="B4050" s="14">
        <f t="shared" si="383"/>
        <v>1.0664325175843177E-12</v>
      </c>
      <c r="C4050" s="14">
        <f t="shared" si="384"/>
        <v>1.0683391178928876E-13</v>
      </c>
      <c r="D4050" s="14">
        <f t="shared" si="385"/>
        <v>0.15960326594843099</v>
      </c>
      <c r="E4050" s="14">
        <f t="shared" si="386"/>
        <v>0.84039673405039272</v>
      </c>
      <c r="F4050" s="24">
        <f t="shared" si="382"/>
        <v>0.999999999999997</v>
      </c>
      <c r="H4050" s="17">
        <f t="shared" si="387"/>
        <v>0.18991419109782107</v>
      </c>
    </row>
    <row r="4051" spans="1:8">
      <c r="A4051">
        <v>4041</v>
      </c>
      <c r="B4051" s="14">
        <f t="shared" si="383"/>
        <v>1.0591805479210266E-12</v>
      </c>
      <c r="C4051" s="14">
        <f t="shared" si="384"/>
        <v>1.0610741829389008E-13</v>
      </c>
      <c r="D4051" s="14">
        <f t="shared" si="385"/>
        <v>0.15960326594843216</v>
      </c>
      <c r="E4051" s="14">
        <f t="shared" si="386"/>
        <v>0.8403967340503995</v>
      </c>
      <c r="F4051" s="24">
        <f t="shared" si="382"/>
        <v>0.99999999999999689</v>
      </c>
      <c r="H4051" s="17">
        <f t="shared" si="387"/>
        <v>0.18991419109782093</v>
      </c>
    </row>
    <row r="4052" spans="1:8">
      <c r="A4052">
        <v>4042</v>
      </c>
      <c r="B4052" s="14">
        <f t="shared" si="383"/>
        <v>1.0519778932055921E-12</v>
      </c>
      <c r="C4052" s="14">
        <f t="shared" si="384"/>
        <v>1.0538586510995259E-13</v>
      </c>
      <c r="D4052" s="14">
        <f t="shared" si="385"/>
        <v>0.1596032659484333</v>
      </c>
      <c r="E4052" s="14">
        <f t="shared" si="386"/>
        <v>0.84039673405040627</v>
      </c>
      <c r="F4052" s="24">
        <f t="shared" si="382"/>
        <v>0.99999999999999689</v>
      </c>
      <c r="H4052" s="17">
        <f t="shared" si="387"/>
        <v>0.18991419109782076</v>
      </c>
    </row>
    <row r="4053" spans="1:8">
      <c r="A4053">
        <v>4043</v>
      </c>
      <c r="B4053" s="14">
        <f t="shared" si="383"/>
        <v>1.0448242180858002E-12</v>
      </c>
      <c r="C4053" s="14">
        <f t="shared" si="384"/>
        <v>1.0466921864229961E-13</v>
      </c>
      <c r="D4053" s="14">
        <f t="shared" si="385"/>
        <v>0.15960326594843444</v>
      </c>
      <c r="E4053" s="14">
        <f t="shared" si="386"/>
        <v>0.84039673405041304</v>
      </c>
      <c r="F4053" s="24">
        <f t="shared" si="382"/>
        <v>0.999999999999997</v>
      </c>
      <c r="H4053" s="17">
        <f t="shared" si="387"/>
        <v>0.18991419109782057</v>
      </c>
    </row>
    <row r="4054" spans="1:8">
      <c r="A4054">
        <v>4044</v>
      </c>
      <c r="B4054" s="14">
        <f t="shared" si="383"/>
        <v>1.037719189489904E-12</v>
      </c>
      <c r="C4054" s="14">
        <f t="shared" si="384"/>
        <v>1.0395744552420887E-13</v>
      </c>
      <c r="D4054" s="14">
        <f t="shared" si="385"/>
        <v>0.15960326594843557</v>
      </c>
      <c r="E4054" s="14">
        <f t="shared" si="386"/>
        <v>0.8403967340504197</v>
      </c>
      <c r="F4054" s="24">
        <f t="shared" si="382"/>
        <v>0.99999999999999689</v>
      </c>
      <c r="H4054" s="17">
        <f t="shared" si="387"/>
        <v>0.18991419109782043</v>
      </c>
    </row>
    <row r="4055" spans="1:8">
      <c r="A4055">
        <v>4045</v>
      </c>
      <c r="B4055" s="14">
        <f t="shared" si="383"/>
        <v>1.0306624766111156E-12</v>
      </c>
      <c r="C4055" s="14">
        <f t="shared" si="384"/>
        <v>1.0325051261585895E-13</v>
      </c>
      <c r="D4055" s="14">
        <f t="shared" si="385"/>
        <v>0.15960326594843671</v>
      </c>
      <c r="E4055" s="14">
        <f t="shared" si="386"/>
        <v>0.84039673405042636</v>
      </c>
      <c r="F4055" s="24">
        <f t="shared" si="382"/>
        <v>0.999999999999997</v>
      </c>
      <c r="H4055" s="17">
        <f t="shared" si="387"/>
        <v>0.18991419109782026</v>
      </c>
    </row>
    <row r="4056" spans="1:8">
      <c r="A4056">
        <v>4046</v>
      </c>
      <c r="B4056" s="14">
        <f t="shared" si="383"/>
        <v>1.0236537508922045E-12</v>
      </c>
      <c r="C4056" s="14">
        <f t="shared" si="384"/>
        <v>1.0254838700278632E-13</v>
      </c>
      <c r="D4056" s="14">
        <f t="shared" si="385"/>
        <v>0.15960326594843782</v>
      </c>
      <c r="E4056" s="14">
        <f t="shared" si="386"/>
        <v>0.84039673405043291</v>
      </c>
      <c r="F4056" s="24">
        <f t="shared" si="382"/>
        <v>0.99999999999999689</v>
      </c>
      <c r="H4056" s="17">
        <f t="shared" si="387"/>
        <v>0.18991419109782012</v>
      </c>
    </row>
    <row r="4057" spans="1:8">
      <c r="A4057">
        <v>4047</v>
      </c>
      <c r="B4057" s="14">
        <f t="shared" si="383"/>
        <v>1.0166926860101994E-12</v>
      </c>
      <c r="C4057" s="14">
        <f t="shared" si="384"/>
        <v>1.0185103599435286E-13</v>
      </c>
      <c r="D4057" s="14">
        <f t="shared" si="385"/>
        <v>0.15960326594843893</v>
      </c>
      <c r="E4057" s="14">
        <f t="shared" si="386"/>
        <v>0.84039673405043946</v>
      </c>
      <c r="F4057" s="24">
        <f t="shared" si="382"/>
        <v>0.99999999999999689</v>
      </c>
      <c r="H4057" s="17">
        <f t="shared" si="387"/>
        <v>0.18991419109781996</v>
      </c>
    </row>
    <row r="4058" spans="1:8">
      <c r="A4058">
        <v>4048</v>
      </c>
      <c r="B4058" s="14">
        <f t="shared" si="383"/>
        <v>1.0097789578611953E-12</v>
      </c>
      <c r="C4058" s="14">
        <f t="shared" si="384"/>
        <v>1.0115842712222379E-13</v>
      </c>
      <c r="D4058" s="14">
        <f t="shared" si="385"/>
        <v>0.15960326594844004</v>
      </c>
      <c r="E4058" s="14">
        <f t="shared" si="386"/>
        <v>0.84039673405044601</v>
      </c>
      <c r="F4058" s="24">
        <f t="shared" si="382"/>
        <v>0.999999999999997</v>
      </c>
      <c r="H4058" s="17">
        <f t="shared" si="387"/>
        <v>0.18991419109781979</v>
      </c>
    </row>
    <row r="4059" spans="1:8">
      <c r="A4059">
        <v>4049</v>
      </c>
      <c r="B4059" s="14">
        <f t="shared" si="383"/>
        <v>1.0029122445452632E-12</v>
      </c>
      <c r="C4059" s="14">
        <f t="shared" si="384"/>
        <v>1.0047052813885598E-13</v>
      </c>
      <c r="D4059" s="14">
        <f t="shared" si="385"/>
        <v>0.15960326594844113</v>
      </c>
      <c r="E4059" s="14">
        <f t="shared" si="386"/>
        <v>0.84039673405045245</v>
      </c>
      <c r="F4059" s="24">
        <f t="shared" si="382"/>
        <v>0.999999999999997</v>
      </c>
      <c r="H4059" s="17">
        <f t="shared" si="387"/>
        <v>0.18991419109781962</v>
      </c>
    </row>
    <row r="4060" spans="1:8">
      <c r="A4060">
        <v>4050</v>
      </c>
      <c r="B4060" s="14">
        <f t="shared" si="383"/>
        <v>9.9609222635146259E-13</v>
      </c>
      <c r="C4060" s="14">
        <f t="shared" si="384"/>
        <v>9.9787307015996492E-14</v>
      </c>
      <c r="D4060" s="14">
        <f t="shared" si="385"/>
        <v>0.15960326594844221</v>
      </c>
      <c r="E4060" s="14">
        <f t="shared" si="386"/>
        <v>0.84039673405045889</v>
      </c>
      <c r="F4060" s="24">
        <f t="shared" si="382"/>
        <v>0.999999999999997</v>
      </c>
      <c r="H4060" s="17">
        <f t="shared" si="387"/>
        <v>0.18991419109781946</v>
      </c>
    </row>
    <row r="4061" spans="1:8">
      <c r="A4061">
        <v>4051</v>
      </c>
      <c r="B4061" s="14">
        <f t="shared" si="383"/>
        <v>9.8931858574295616E-13</v>
      </c>
      <c r="C4061" s="14">
        <f t="shared" si="384"/>
        <v>9.9108731943191369E-14</v>
      </c>
      <c r="D4061" s="14">
        <f t="shared" si="385"/>
        <v>0.15960326594844329</v>
      </c>
      <c r="E4061" s="14">
        <f t="shared" si="386"/>
        <v>0.84039673405046522</v>
      </c>
      <c r="F4061" s="24">
        <f t="shared" si="382"/>
        <v>0.99999999999999689</v>
      </c>
      <c r="H4061" s="17">
        <f t="shared" si="387"/>
        <v>0.18991419109781932</v>
      </c>
    </row>
    <row r="4062" spans="1:8">
      <c r="A4062">
        <v>4052</v>
      </c>
      <c r="B4062" s="14">
        <f t="shared" si="383"/>
        <v>9.8259100734222448E-13</v>
      </c>
      <c r="C4062" s="14">
        <f t="shared" si="384"/>
        <v>9.843477132630456E-14</v>
      </c>
      <c r="D4062" s="14">
        <f t="shared" si="385"/>
        <v>0.15960326594844437</v>
      </c>
      <c r="E4062" s="14">
        <f t="shared" si="386"/>
        <v>0.84039673405047155</v>
      </c>
      <c r="F4062" s="24">
        <f t="shared" si="382"/>
        <v>0.99999999999999689</v>
      </c>
      <c r="H4062" s="17">
        <f t="shared" si="387"/>
        <v>0.18991419109781918</v>
      </c>
    </row>
    <row r="4063" spans="1:8">
      <c r="A4063">
        <v>4053</v>
      </c>
      <c r="B4063" s="14">
        <f t="shared" si="383"/>
        <v>9.7590917791638353E-13</v>
      </c>
      <c r="C4063" s="14">
        <f t="shared" si="384"/>
        <v>9.7765393786046905E-14</v>
      </c>
      <c r="D4063" s="14">
        <f t="shared" si="385"/>
        <v>0.15960326594844543</v>
      </c>
      <c r="E4063" s="14">
        <f t="shared" si="386"/>
        <v>0.84039673405047788</v>
      </c>
      <c r="F4063" s="24">
        <f t="shared" si="382"/>
        <v>0.999999999999997</v>
      </c>
      <c r="H4063" s="17">
        <f t="shared" si="387"/>
        <v>0.18991419109781901</v>
      </c>
    </row>
    <row r="4064" spans="1:8">
      <c r="A4064">
        <v>4054</v>
      </c>
      <c r="B4064" s="14">
        <f t="shared" si="383"/>
        <v>9.6927278636259976E-13</v>
      </c>
      <c r="C4064" s="14">
        <f t="shared" si="384"/>
        <v>9.710056815651515E-14</v>
      </c>
      <c r="D4064" s="14">
        <f t="shared" si="385"/>
        <v>0.15960326594844648</v>
      </c>
      <c r="E4064" s="14">
        <f t="shared" si="386"/>
        <v>0.8403967340504841</v>
      </c>
      <c r="F4064" s="24">
        <f t="shared" si="382"/>
        <v>0.99999999999999689</v>
      </c>
      <c r="H4064" s="17">
        <f t="shared" si="387"/>
        <v>0.18991419109781885</v>
      </c>
    </row>
    <row r="4065" spans="1:8">
      <c r="A4065">
        <v>4055</v>
      </c>
      <c r="B4065" s="14">
        <f t="shared" si="383"/>
        <v>9.6268152369360531E-13</v>
      </c>
      <c r="C4065" s="14">
        <f t="shared" si="384"/>
        <v>9.6440263483740854E-14</v>
      </c>
      <c r="D4065" s="14">
        <f t="shared" si="385"/>
        <v>0.15960326594844754</v>
      </c>
      <c r="E4065" s="14">
        <f t="shared" si="386"/>
        <v>0.84039673405049031</v>
      </c>
      <c r="F4065" s="24">
        <f t="shared" si="382"/>
        <v>0.999999999999997</v>
      </c>
      <c r="H4065" s="17">
        <f t="shared" si="387"/>
        <v>0.18991419109781871</v>
      </c>
    </row>
    <row r="4066" spans="1:8">
      <c r="A4066">
        <v>4056</v>
      </c>
      <c r="B4066" s="14">
        <f t="shared" si="383"/>
        <v>9.5613508302331245E-13</v>
      </c>
      <c r="C4066" s="14">
        <f t="shared" si="384"/>
        <v>9.5784449024249178E-14</v>
      </c>
      <c r="D4066" s="14">
        <f t="shared" si="385"/>
        <v>0.15960326594844859</v>
      </c>
      <c r="E4066" s="14">
        <f t="shared" si="386"/>
        <v>0.84039673405049642</v>
      </c>
      <c r="F4066" s="24">
        <f t="shared" si="382"/>
        <v>0.99999999999999689</v>
      </c>
      <c r="H4066" s="17">
        <f t="shared" si="387"/>
        <v>0.18991419109781857</v>
      </c>
    </row>
    <row r="4067" spans="1:8">
      <c r="A4067">
        <v>4057</v>
      </c>
      <c r="B4067" s="14">
        <f t="shared" si="383"/>
        <v>9.4963315955252412E-13</v>
      </c>
      <c r="C4067" s="14">
        <f t="shared" si="384"/>
        <v>9.5133094243627541E-14</v>
      </c>
      <c r="D4067" s="14">
        <f t="shared" si="385"/>
        <v>0.15960326594844962</v>
      </c>
      <c r="E4067" s="14">
        <f t="shared" si="386"/>
        <v>0.84039673405050253</v>
      </c>
      <c r="F4067" s="24">
        <f t="shared" si="382"/>
        <v>0.99999999999999689</v>
      </c>
      <c r="H4067" s="17">
        <f t="shared" si="387"/>
        <v>0.18991419109781843</v>
      </c>
    </row>
    <row r="4068" spans="1:8">
      <c r="A4068">
        <v>4058</v>
      </c>
      <c r="B4068" s="14">
        <f t="shared" si="383"/>
        <v>9.4317545055474337E-13</v>
      </c>
      <c r="C4068" s="14">
        <f t="shared" si="384"/>
        <v>9.4486168815103864E-14</v>
      </c>
      <c r="D4068" s="14">
        <f t="shared" si="385"/>
        <v>0.15960326594845065</v>
      </c>
      <c r="E4068" s="14">
        <f t="shared" si="386"/>
        <v>0.84039673405050863</v>
      </c>
      <c r="F4068" s="24">
        <f t="shared" si="382"/>
        <v>0.99999999999999689</v>
      </c>
      <c r="H4068" s="17">
        <f t="shared" si="387"/>
        <v>0.18991419109781826</v>
      </c>
    </row>
    <row r="4069" spans="1:8">
      <c r="A4069">
        <v>4059</v>
      </c>
      <c r="B4069" s="14">
        <f t="shared" si="383"/>
        <v>9.3676165536207845E-13</v>
      </c>
      <c r="C4069" s="14">
        <f t="shared" si="384"/>
        <v>9.3843642618134664E-14</v>
      </c>
      <c r="D4069" s="14">
        <f t="shared" si="385"/>
        <v>0.15960326594845167</v>
      </c>
      <c r="E4069" s="14">
        <f t="shared" si="386"/>
        <v>0.84039673405051463</v>
      </c>
      <c r="F4069" s="24">
        <f t="shared" si="382"/>
        <v>0.99999999999999689</v>
      </c>
      <c r="H4069" s="17">
        <f t="shared" si="387"/>
        <v>0.18991419109781812</v>
      </c>
    </row>
    <row r="4070" spans="1:8">
      <c r="A4070">
        <v>4060</v>
      </c>
      <c r="B4070" s="14">
        <f t="shared" si="383"/>
        <v>9.3039147535124326E-13</v>
      </c>
      <c r="C4070" s="14">
        <f t="shared" si="384"/>
        <v>9.3205485737002578E-14</v>
      </c>
      <c r="D4070" s="14">
        <f t="shared" si="385"/>
        <v>0.1596032659484527</v>
      </c>
      <c r="E4070" s="14">
        <f t="shared" si="386"/>
        <v>0.84039673405052062</v>
      </c>
      <c r="F4070" s="24">
        <f t="shared" si="382"/>
        <v>0.99999999999999689</v>
      </c>
      <c r="H4070" s="17">
        <f t="shared" si="387"/>
        <v>0.18991419109781799</v>
      </c>
    </row>
    <row r="4071" spans="1:8">
      <c r="A4071">
        <v>4061</v>
      </c>
      <c r="B4071" s="14">
        <f t="shared" si="383"/>
        <v>9.240646139296545E-13</v>
      </c>
      <c r="C4071" s="14">
        <f t="shared" si="384"/>
        <v>9.2571668459423535E-14</v>
      </c>
      <c r="D4071" s="14">
        <f t="shared" si="385"/>
        <v>0.1596032659484537</v>
      </c>
      <c r="E4071" s="14">
        <f t="shared" si="386"/>
        <v>0.84039673405052662</v>
      </c>
      <c r="F4071" s="24">
        <f t="shared" si="382"/>
        <v>0.99999999999999689</v>
      </c>
      <c r="H4071" s="17">
        <f t="shared" si="387"/>
        <v>0.18991419109781782</v>
      </c>
    </row>
    <row r="4072" spans="1:8">
      <c r="A4072">
        <v>4062</v>
      </c>
      <c r="B4072" s="14">
        <f t="shared" si="383"/>
        <v>9.1778077652162196E-13</v>
      </c>
      <c r="C4072" s="14">
        <f t="shared" si="384"/>
        <v>9.1942161275163361E-14</v>
      </c>
      <c r="D4072" s="14">
        <f t="shared" si="385"/>
        <v>0.1596032659484547</v>
      </c>
      <c r="E4072" s="14">
        <f t="shared" si="386"/>
        <v>0.8403967340505325</v>
      </c>
      <c r="F4072" s="24">
        <f t="shared" si="382"/>
        <v>0.99999999999999689</v>
      </c>
      <c r="H4072" s="17">
        <f t="shared" si="387"/>
        <v>0.18991419109781768</v>
      </c>
    </row>
    <row r="4073" spans="1:8">
      <c r="A4073">
        <v>4063</v>
      </c>
      <c r="B4073" s="14">
        <f t="shared" si="383"/>
        <v>9.1153967055463302E-13</v>
      </c>
      <c r="C4073" s="14">
        <f t="shared" si="384"/>
        <v>9.1316934874663822E-14</v>
      </c>
      <c r="D4073" s="14">
        <f t="shared" si="385"/>
        <v>0.1596032659484557</v>
      </c>
      <c r="E4073" s="14">
        <f t="shared" si="386"/>
        <v>0.84039673405053839</v>
      </c>
      <c r="F4073" s="24">
        <f t="shared" si="382"/>
        <v>0.99999999999999689</v>
      </c>
      <c r="H4073" s="17">
        <f t="shared" si="387"/>
        <v>0.18991419109781754</v>
      </c>
    </row>
    <row r="4074" spans="1:8">
      <c r="A4074">
        <v>4064</v>
      </c>
      <c r="B4074" s="14">
        <f t="shared" si="383"/>
        <v>9.0534100544573087E-13</v>
      </c>
      <c r="C4074" s="14">
        <f t="shared" si="384"/>
        <v>9.0695960147677932E-14</v>
      </c>
      <c r="D4074" s="14">
        <f t="shared" si="385"/>
        <v>0.1596032659484567</v>
      </c>
      <c r="E4074" s="14">
        <f t="shared" si="386"/>
        <v>0.84039673405054427</v>
      </c>
      <c r="F4074" s="24">
        <f t="shared" si="382"/>
        <v>0.999999999999997</v>
      </c>
      <c r="H4074" s="17">
        <f t="shared" si="387"/>
        <v>0.1899141910978174</v>
      </c>
    </row>
    <row r="4075" spans="1:8">
      <c r="A4075">
        <v>4065</v>
      </c>
      <c r="B4075" s="14">
        <f t="shared" si="383"/>
        <v>8.991844925879851E-13</v>
      </c>
      <c r="C4075" s="14">
        <f t="shared" si="384"/>
        <v>9.0079208181914641E-14</v>
      </c>
      <c r="D4075" s="14">
        <f t="shared" si="385"/>
        <v>0.15960326594845767</v>
      </c>
      <c r="E4075" s="14">
        <f t="shared" si="386"/>
        <v>0.84039673405055004</v>
      </c>
      <c r="F4075" s="24">
        <f t="shared" si="382"/>
        <v>0.999999999999997</v>
      </c>
      <c r="H4075" s="17">
        <f t="shared" si="387"/>
        <v>0.18991419109781726</v>
      </c>
    </row>
    <row r="4076" spans="1:8">
      <c r="A4076">
        <v>4066</v>
      </c>
      <c r="B4076" s="14">
        <f t="shared" si="383"/>
        <v>8.9306984533705451E-13</v>
      </c>
      <c r="C4076" s="14">
        <f t="shared" si="384"/>
        <v>8.9466650261692659E-14</v>
      </c>
      <c r="D4076" s="14">
        <f t="shared" si="385"/>
        <v>0.15960326594845864</v>
      </c>
      <c r="E4076" s="14">
        <f t="shared" si="386"/>
        <v>0.84039673405055582</v>
      </c>
      <c r="F4076" s="24">
        <f t="shared" si="382"/>
        <v>0.999999999999997</v>
      </c>
      <c r="H4076" s="17">
        <f t="shared" si="387"/>
        <v>0.1899141910978171</v>
      </c>
    </row>
    <row r="4077" spans="1:8">
      <c r="A4077">
        <v>4067</v>
      </c>
      <c r="B4077" s="14">
        <f t="shared" si="383"/>
        <v>8.8699677899784055E-13</v>
      </c>
      <c r="C4077" s="14">
        <f t="shared" si="384"/>
        <v>8.8858257866603505E-14</v>
      </c>
      <c r="D4077" s="14">
        <f t="shared" si="385"/>
        <v>0.15960326594845961</v>
      </c>
      <c r="E4077" s="14">
        <f t="shared" si="386"/>
        <v>0.84039673405056148</v>
      </c>
      <c r="F4077" s="24">
        <f t="shared" si="382"/>
        <v>0.99999999999999689</v>
      </c>
      <c r="H4077" s="17">
        <f t="shared" si="387"/>
        <v>0.18991419109781699</v>
      </c>
    </row>
    <row r="4078" spans="1:8">
      <c r="A4078">
        <v>4068</v>
      </c>
      <c r="B4078" s="14">
        <f t="shared" si="383"/>
        <v>8.809650108112325E-13</v>
      </c>
      <c r="C4078" s="14">
        <f t="shared" si="384"/>
        <v>8.8254002670183574E-14</v>
      </c>
      <c r="D4078" s="14">
        <f t="shared" si="385"/>
        <v>0.15960326594846058</v>
      </c>
      <c r="E4078" s="14">
        <f t="shared" si="386"/>
        <v>0.84039673405056714</v>
      </c>
      <c r="F4078" s="24">
        <f t="shared" si="382"/>
        <v>0.99999999999999689</v>
      </c>
      <c r="H4078" s="17">
        <f t="shared" si="387"/>
        <v>0.18991419109781685</v>
      </c>
    </row>
    <row r="4079" spans="1:8">
      <c r="A4079">
        <v>4069</v>
      </c>
      <c r="B4079" s="14">
        <f t="shared" si="383"/>
        <v>8.7497425994094229E-13</v>
      </c>
      <c r="C4079" s="14">
        <f t="shared" si="384"/>
        <v>8.7653856538595285E-14</v>
      </c>
      <c r="D4079" s="14">
        <f t="shared" si="385"/>
        <v>0.15960326594846153</v>
      </c>
      <c r="E4079" s="14">
        <f t="shared" si="386"/>
        <v>0.8403967340505728</v>
      </c>
      <c r="F4079" s="24">
        <f t="shared" si="382"/>
        <v>0.99999999999999689</v>
      </c>
      <c r="H4079" s="17">
        <f t="shared" si="387"/>
        <v>0.18991419109781671</v>
      </c>
    </row>
    <row r="4080" spans="1:8">
      <c r="A4080">
        <v>4070</v>
      </c>
      <c r="B4080" s="14">
        <f t="shared" si="383"/>
        <v>8.6902424746042849E-13</v>
      </c>
      <c r="C4080" s="14">
        <f t="shared" si="384"/>
        <v>8.7057791529317183E-14</v>
      </c>
      <c r="D4080" s="14">
        <f t="shared" si="385"/>
        <v>0.15960326594846247</v>
      </c>
      <c r="E4080" s="14">
        <f t="shared" si="386"/>
        <v>0.84039673405057835</v>
      </c>
      <c r="F4080" s="24">
        <f t="shared" si="382"/>
        <v>0.99999999999999689</v>
      </c>
      <c r="H4080" s="17">
        <f t="shared" si="387"/>
        <v>0.18991419109781657</v>
      </c>
    </row>
    <row r="4081" spans="1:8">
      <c r="A4081">
        <v>4071</v>
      </c>
      <c r="B4081" s="14">
        <f t="shared" si="383"/>
        <v>8.631146963399102E-13</v>
      </c>
      <c r="C4081" s="14">
        <f t="shared" si="384"/>
        <v>8.6465779889842932E-14</v>
      </c>
      <c r="D4081" s="14">
        <f t="shared" si="385"/>
        <v>0.15960326594846341</v>
      </c>
      <c r="E4081" s="14">
        <f t="shared" si="386"/>
        <v>0.8403967340505839</v>
      </c>
      <c r="F4081" s="24">
        <f t="shared" si="382"/>
        <v>0.99999999999999689</v>
      </c>
      <c r="H4081" s="17">
        <f t="shared" si="387"/>
        <v>0.18991419109781643</v>
      </c>
    </row>
    <row r="4082" spans="1:8">
      <c r="A4082">
        <v>4072</v>
      </c>
      <c r="B4082" s="14">
        <f t="shared" si="383"/>
        <v>8.5724533143346844E-13</v>
      </c>
      <c r="C4082" s="14">
        <f t="shared" si="384"/>
        <v>8.5877794056389231E-14</v>
      </c>
      <c r="D4082" s="14">
        <f t="shared" si="385"/>
        <v>0.15960326594846436</v>
      </c>
      <c r="E4082" s="14">
        <f t="shared" si="386"/>
        <v>0.84039673405058946</v>
      </c>
      <c r="F4082" s="24">
        <f t="shared" si="382"/>
        <v>0.99999999999999689</v>
      </c>
      <c r="H4082" s="17">
        <f t="shared" si="387"/>
        <v>0.18991419109781632</v>
      </c>
    </row>
    <row r="4083" spans="1:8">
      <c r="A4083">
        <v>4073</v>
      </c>
      <c r="B4083" s="14">
        <f t="shared" si="383"/>
        <v>8.5141587946623506E-13</v>
      </c>
      <c r="C4083" s="14">
        <f t="shared" si="384"/>
        <v>8.5293806652612363E-14</v>
      </c>
      <c r="D4083" s="14">
        <f t="shared" si="385"/>
        <v>0.1596032659484653</v>
      </c>
      <c r="E4083" s="14">
        <f t="shared" si="386"/>
        <v>0.8403967340505949</v>
      </c>
      <c r="F4083" s="24">
        <f t="shared" ref="F4083:F4146" si="388">SUM(B4083:E4083)</f>
        <v>0.99999999999999689</v>
      </c>
      <c r="H4083" s="17">
        <f t="shared" si="387"/>
        <v>0.18991419109781621</v>
      </c>
    </row>
    <row r="4084" spans="1:8">
      <c r="A4084">
        <v>4074</v>
      </c>
      <c r="B4084" s="14">
        <f t="shared" si="383"/>
        <v>8.4562606902166992E-13</v>
      </c>
      <c r="C4084" s="14">
        <f t="shared" si="384"/>
        <v>8.4713790488333626E-14</v>
      </c>
      <c r="D4084" s="14">
        <f t="shared" si="385"/>
        <v>0.15960326594846622</v>
      </c>
      <c r="E4084" s="14">
        <f t="shared" si="386"/>
        <v>0.84039673405060034</v>
      </c>
      <c r="F4084" s="24">
        <f t="shared" si="388"/>
        <v>0.99999999999999689</v>
      </c>
      <c r="H4084" s="17">
        <f t="shared" si="387"/>
        <v>0.18991419109781607</v>
      </c>
    </row>
    <row r="4085" spans="1:8">
      <c r="A4085">
        <v>4075</v>
      </c>
      <c r="B4085" s="14">
        <f t="shared" si="383"/>
        <v>8.3987563052892353E-13</v>
      </c>
      <c r="C4085" s="14">
        <f t="shared" si="384"/>
        <v>8.4137718558273381E-14</v>
      </c>
      <c r="D4085" s="14">
        <f t="shared" si="385"/>
        <v>0.15960326594846713</v>
      </c>
      <c r="E4085" s="14">
        <f t="shared" si="386"/>
        <v>0.84039673405060578</v>
      </c>
      <c r="F4085" s="24">
        <f t="shared" si="388"/>
        <v>0.99999999999999689</v>
      </c>
      <c r="H4085" s="17">
        <f t="shared" si="387"/>
        <v>0.18991419109781593</v>
      </c>
    </row>
    <row r="4086" spans="1:8">
      <c r="A4086">
        <v>4076</v>
      </c>
      <c r="B4086" s="14">
        <f t="shared" si="383"/>
        <v>8.3416429625028568E-13</v>
      </c>
      <c r="C4086" s="14">
        <f t="shared" si="384"/>
        <v>8.3565564040793671E-14</v>
      </c>
      <c r="D4086" s="14">
        <f t="shared" si="385"/>
        <v>0.15960326594846805</v>
      </c>
      <c r="E4086" s="14">
        <f t="shared" si="386"/>
        <v>0.84039673405061111</v>
      </c>
      <c r="F4086" s="24">
        <f t="shared" si="388"/>
        <v>0.99999999999999689</v>
      </c>
      <c r="H4086" s="17">
        <f t="shared" si="387"/>
        <v>0.18991419109781582</v>
      </c>
    </row>
    <row r="4087" spans="1:8">
      <c r="A4087">
        <v>4077</v>
      </c>
      <c r="B4087" s="14">
        <f t="shared" si="383"/>
        <v>8.2849180026872027E-13</v>
      </c>
      <c r="C4087" s="14">
        <f t="shared" si="384"/>
        <v>8.299730029664942E-14</v>
      </c>
      <c r="D4087" s="14">
        <f t="shared" si="385"/>
        <v>0.15960326594846896</v>
      </c>
      <c r="E4087" s="14">
        <f t="shared" si="386"/>
        <v>0.84039673405061643</v>
      </c>
      <c r="F4087" s="24">
        <f t="shared" si="388"/>
        <v>0.99999999999999689</v>
      </c>
      <c r="H4087" s="17">
        <f t="shared" si="387"/>
        <v>0.18991419109781568</v>
      </c>
    </row>
    <row r="4088" spans="1:8">
      <c r="A4088">
        <v>4078</v>
      </c>
      <c r="B4088" s="14">
        <f t="shared" si="383"/>
        <v>8.2285787847548383E-13</v>
      </c>
      <c r="C4088" s="14">
        <f t="shared" si="384"/>
        <v>8.2432900867748123E-14</v>
      </c>
      <c r="D4088" s="14">
        <f t="shared" si="385"/>
        <v>0.15960326594846985</v>
      </c>
      <c r="E4088" s="14">
        <f t="shared" si="386"/>
        <v>0.84039673405062176</v>
      </c>
      <c r="F4088" s="24">
        <f t="shared" si="388"/>
        <v>0.99999999999999689</v>
      </c>
      <c r="H4088" s="17">
        <f t="shared" si="387"/>
        <v>0.18991419109781554</v>
      </c>
    </row>
    <row r="4089" spans="1:8">
      <c r="A4089">
        <v>4079</v>
      </c>
      <c r="B4089" s="14">
        <f t="shared" si="383"/>
        <v>8.1726226855782903E-13</v>
      </c>
      <c r="C4089" s="14">
        <f t="shared" si="384"/>
        <v>8.1872339475917964E-14</v>
      </c>
      <c r="D4089" s="14">
        <f t="shared" si="385"/>
        <v>0.15960326594847074</v>
      </c>
      <c r="E4089" s="14">
        <f t="shared" si="386"/>
        <v>0.84039673405062698</v>
      </c>
      <c r="F4089" s="24">
        <f t="shared" si="388"/>
        <v>0.99999999999999689</v>
      </c>
      <c r="H4089" s="17">
        <f t="shared" si="387"/>
        <v>0.18991419109781543</v>
      </c>
    </row>
    <row r="4090" spans="1:8">
      <c r="A4090">
        <v>4080</v>
      </c>
      <c r="B4090" s="14">
        <f t="shared" si="383"/>
        <v>8.117047099867915E-13</v>
      </c>
      <c r="C4090" s="14">
        <f t="shared" si="384"/>
        <v>8.131559002168436E-14</v>
      </c>
      <c r="D4090" s="14">
        <f t="shared" si="385"/>
        <v>0.15960326594847163</v>
      </c>
      <c r="E4090" s="14">
        <f t="shared" si="386"/>
        <v>0.8403967340506322</v>
      </c>
      <c r="F4090" s="24">
        <f t="shared" si="388"/>
        <v>0.99999999999999689</v>
      </c>
      <c r="H4090" s="17">
        <f t="shared" si="387"/>
        <v>0.18991419109781529</v>
      </c>
    </row>
    <row r="4091" spans="1:8">
      <c r="A4091">
        <v>4081</v>
      </c>
      <c r="B4091" s="14">
        <f t="shared" si="383"/>
        <v>8.0618494400505944E-13</v>
      </c>
      <c r="C4091" s="14">
        <f t="shared" si="384"/>
        <v>8.0762626583054727E-14</v>
      </c>
      <c r="D4091" s="14">
        <f t="shared" si="385"/>
        <v>0.15960326594847252</v>
      </c>
      <c r="E4091" s="14">
        <f t="shared" si="386"/>
        <v>0.84039673405063742</v>
      </c>
      <c r="F4091" s="24">
        <f t="shared" si="388"/>
        <v>0.99999999999999689</v>
      </c>
      <c r="H4091" s="17">
        <f t="shared" si="387"/>
        <v>0.18991419109781518</v>
      </c>
    </row>
    <row r="4092" spans="1:8">
      <c r="A4092">
        <v>4082</v>
      </c>
      <c r="B4092" s="14">
        <f t="shared" si="383"/>
        <v>8.0070271361492644E-13</v>
      </c>
      <c r="C4092" s="14">
        <f t="shared" si="384"/>
        <v>8.0213423414311592E-14</v>
      </c>
      <c r="D4092" s="14">
        <f t="shared" si="385"/>
        <v>0.15960326594847341</v>
      </c>
      <c r="E4092" s="14">
        <f t="shared" si="386"/>
        <v>0.84039673405064252</v>
      </c>
      <c r="F4092" s="24">
        <f t="shared" si="388"/>
        <v>0.99999999999999689</v>
      </c>
      <c r="H4092" s="17">
        <f t="shared" si="387"/>
        <v>0.18991419109781507</v>
      </c>
    </row>
    <row r="4093" spans="1:8">
      <c r="A4093">
        <v>4083</v>
      </c>
      <c r="B4093" s="14">
        <f t="shared" si="383"/>
        <v>7.9525776356632548E-13</v>
      </c>
      <c r="C4093" s="14">
        <f t="shared" si="384"/>
        <v>7.9667954944813877E-14</v>
      </c>
      <c r="D4093" s="14">
        <f t="shared" si="385"/>
        <v>0.15960326594847427</v>
      </c>
      <c r="E4093" s="14">
        <f t="shared" si="386"/>
        <v>0.84039673405064763</v>
      </c>
      <c r="F4093" s="24">
        <f t="shared" si="388"/>
        <v>0.99999999999999689</v>
      </c>
      <c r="H4093" s="17">
        <f t="shared" si="387"/>
        <v>0.18991419109781496</v>
      </c>
    </row>
    <row r="4094" spans="1:8">
      <c r="A4094">
        <v>4084</v>
      </c>
      <c r="B4094" s="14">
        <f t="shared" si="383"/>
        <v>7.8984984034494466E-13</v>
      </c>
      <c r="C4094" s="14">
        <f t="shared" si="384"/>
        <v>7.9126195777806335E-14</v>
      </c>
      <c r="D4094" s="14">
        <f t="shared" si="385"/>
        <v>0.15960326594847513</v>
      </c>
      <c r="E4094" s="14">
        <f t="shared" si="386"/>
        <v>0.84039673405065274</v>
      </c>
      <c r="F4094" s="24">
        <f t="shared" si="388"/>
        <v>0.99999999999999689</v>
      </c>
      <c r="H4094" s="17">
        <f t="shared" si="387"/>
        <v>0.18991419109781482</v>
      </c>
    </row>
    <row r="4095" spans="1:8">
      <c r="A4095">
        <v>4085</v>
      </c>
      <c r="B4095" s="14">
        <f t="shared" si="383"/>
        <v>7.8447869216042388E-13</v>
      </c>
      <c r="C4095" s="14">
        <f t="shared" si="384"/>
        <v>7.8588120689237107E-14</v>
      </c>
      <c r="D4095" s="14">
        <f t="shared" si="385"/>
        <v>0.15960326594847599</v>
      </c>
      <c r="E4095" s="14">
        <f t="shared" si="386"/>
        <v>0.84039673405065785</v>
      </c>
      <c r="F4095" s="24">
        <f t="shared" si="388"/>
        <v>0.99999999999999689</v>
      </c>
      <c r="H4095" s="17">
        <f t="shared" si="387"/>
        <v>0.18991419109781468</v>
      </c>
    </row>
    <row r="4096" spans="1:8">
      <c r="A4096">
        <v>4086</v>
      </c>
      <c r="B4096" s="14">
        <f t="shared" si="383"/>
        <v>7.7914406893463129E-13</v>
      </c>
      <c r="C4096" s="14">
        <f t="shared" si="384"/>
        <v>7.8053704626583289E-14</v>
      </c>
      <c r="D4096" s="14">
        <f t="shared" si="385"/>
        <v>0.15960326594847685</v>
      </c>
      <c r="E4096" s="14">
        <f t="shared" si="386"/>
        <v>0.84039673405066284</v>
      </c>
      <c r="F4096" s="24">
        <f t="shared" si="388"/>
        <v>0.99999999999999689</v>
      </c>
      <c r="H4096" s="17">
        <f t="shared" si="387"/>
        <v>0.1899141910978146</v>
      </c>
    </row>
    <row r="4097" spans="1:8">
      <c r="A4097">
        <v>4087</v>
      </c>
      <c r="B4097" s="14">
        <f t="shared" si="383"/>
        <v>7.7384572229002003E-13</v>
      </c>
      <c r="C4097" s="14">
        <f t="shared" si="384"/>
        <v>7.7522922707684491E-14</v>
      </c>
      <c r="D4097" s="14">
        <f t="shared" si="385"/>
        <v>0.15960326594847768</v>
      </c>
      <c r="E4097" s="14">
        <f t="shared" si="386"/>
        <v>0.84039673405066784</v>
      </c>
      <c r="F4097" s="24">
        <f t="shared" si="388"/>
        <v>0.99999999999999689</v>
      </c>
      <c r="H4097" s="17">
        <f t="shared" si="387"/>
        <v>0.18991419109781446</v>
      </c>
    </row>
    <row r="4098" spans="1:8">
      <c r="A4098">
        <v>4088</v>
      </c>
      <c r="B4098" s="14">
        <f t="shared" si="383"/>
        <v>7.6858340553806375E-13</v>
      </c>
      <c r="C4098" s="14">
        <f t="shared" si="384"/>
        <v>7.6995750219584376E-14</v>
      </c>
      <c r="D4098" s="14">
        <f t="shared" si="385"/>
        <v>0.15960326594847851</v>
      </c>
      <c r="E4098" s="14">
        <f t="shared" si="386"/>
        <v>0.84039673405067283</v>
      </c>
      <c r="F4098" s="24">
        <f t="shared" si="388"/>
        <v>0.99999999999999689</v>
      </c>
      <c r="H4098" s="17">
        <f t="shared" si="387"/>
        <v>0.18991419109781432</v>
      </c>
    </row>
    <row r="4099" spans="1:8">
      <c r="A4099">
        <v>4089</v>
      </c>
      <c r="B4099" s="14">
        <f t="shared" si="383"/>
        <v>7.633568736677709E-13</v>
      </c>
      <c r="C4099" s="14">
        <f t="shared" si="384"/>
        <v>7.6472162617379978E-14</v>
      </c>
      <c r="D4099" s="14">
        <f t="shared" si="385"/>
        <v>0.15960326594847934</v>
      </c>
      <c r="E4099" s="14">
        <f t="shared" si="386"/>
        <v>0.84039673405067772</v>
      </c>
      <c r="F4099" s="24">
        <f t="shared" si="388"/>
        <v>0.99999999999999689</v>
      </c>
      <c r="H4099" s="17">
        <f t="shared" si="387"/>
        <v>0.18991419109781421</v>
      </c>
    </row>
    <row r="4100" spans="1:8">
      <c r="A4100">
        <v>4090</v>
      </c>
      <c r="B4100" s="14">
        <f t="shared" si="383"/>
        <v>7.5816588333427728E-13</v>
      </c>
      <c r="C4100" s="14">
        <f t="shared" si="384"/>
        <v>7.5952135523078944E-14</v>
      </c>
      <c r="D4100" s="14">
        <f t="shared" si="385"/>
        <v>0.15960326594848018</v>
      </c>
      <c r="E4100" s="14">
        <f t="shared" si="386"/>
        <v>0.8403967340506826</v>
      </c>
      <c r="F4100" s="24">
        <f t="shared" si="388"/>
        <v>0.99999999999999689</v>
      </c>
      <c r="H4100" s="17">
        <f t="shared" si="387"/>
        <v>0.18991419109781407</v>
      </c>
    </row>
    <row r="4101" spans="1:8">
      <c r="A4101">
        <v>4091</v>
      </c>
      <c r="B4101" s="14">
        <f t="shared" si="383"/>
        <v>7.5301019284751581E-13</v>
      </c>
      <c r="C4101" s="14">
        <f t="shared" si="384"/>
        <v>7.5435644724464492E-14</v>
      </c>
      <c r="D4101" s="14">
        <f t="shared" si="385"/>
        <v>0.15960326594848101</v>
      </c>
      <c r="E4101" s="14">
        <f t="shared" si="386"/>
        <v>0.84039673405068749</v>
      </c>
      <c r="F4101" s="24">
        <f t="shared" si="388"/>
        <v>0.99999999999999689</v>
      </c>
      <c r="H4101" s="17">
        <f t="shared" si="387"/>
        <v>0.18991419109781396</v>
      </c>
    </row>
    <row r="4102" spans="1:8">
      <c r="A4102">
        <v>4092</v>
      </c>
      <c r="B4102" s="14">
        <f t="shared" si="383"/>
        <v>7.478895621609638E-13</v>
      </c>
      <c r="C4102" s="14">
        <f t="shared" si="384"/>
        <v>7.4922666173968086E-14</v>
      </c>
      <c r="D4102" s="14">
        <f t="shared" si="385"/>
        <v>0.15960326594848182</v>
      </c>
      <c r="E4102" s="14">
        <f t="shared" si="386"/>
        <v>0.84039673405069226</v>
      </c>
      <c r="F4102" s="24">
        <f t="shared" si="388"/>
        <v>0.99999999999999689</v>
      </c>
      <c r="H4102" s="17">
        <f t="shared" si="387"/>
        <v>0.18991419109781385</v>
      </c>
    </row>
    <row r="4103" spans="1:8">
      <c r="A4103">
        <v>4093</v>
      </c>
      <c r="B4103" s="14">
        <f t="shared" si="383"/>
        <v>7.4280375286046616E-13</v>
      </c>
      <c r="C4103" s="14">
        <f t="shared" si="384"/>
        <v>7.4413175987549835E-14</v>
      </c>
      <c r="D4103" s="14">
        <f t="shared" si="385"/>
        <v>0.15960326594848262</v>
      </c>
      <c r="E4103" s="14">
        <f t="shared" si="386"/>
        <v>0.84039673405069704</v>
      </c>
      <c r="F4103" s="24">
        <f t="shared" si="388"/>
        <v>0.99999999999999689</v>
      </c>
      <c r="H4103" s="17">
        <f t="shared" si="387"/>
        <v>0.18991419109781374</v>
      </c>
    </row>
    <row r="4104" spans="1:8">
      <c r="A4104">
        <v>4094</v>
      </c>
      <c r="B4104" s="14">
        <f t="shared" si="383"/>
        <v>7.3775252815313526E-13</v>
      </c>
      <c r="C4104" s="14">
        <f t="shared" si="384"/>
        <v>7.3907150443586439E-14</v>
      </c>
      <c r="D4104" s="14">
        <f t="shared" si="385"/>
        <v>0.15960326594848342</v>
      </c>
      <c r="E4104" s="14">
        <f t="shared" si="386"/>
        <v>0.84039673405070181</v>
      </c>
      <c r="F4104" s="24">
        <f t="shared" si="388"/>
        <v>0.99999999999999689</v>
      </c>
      <c r="H4104" s="17">
        <f t="shared" si="387"/>
        <v>0.1899141910978136</v>
      </c>
    </row>
    <row r="4105" spans="1:8">
      <c r="A4105">
        <v>4095</v>
      </c>
      <c r="B4105" s="14">
        <f t="shared" si="383"/>
        <v>7.3273565285632602E-13</v>
      </c>
      <c r="C4105" s="14">
        <f t="shared" si="384"/>
        <v>7.3404565981766704E-14</v>
      </c>
      <c r="D4105" s="14">
        <f t="shared" si="385"/>
        <v>0.15960326594848423</v>
      </c>
      <c r="E4105" s="14">
        <f t="shared" si="386"/>
        <v>0.84039673405070658</v>
      </c>
      <c r="F4105" s="24">
        <f t="shared" si="388"/>
        <v>0.99999999999999689</v>
      </c>
      <c r="H4105" s="17">
        <f t="shared" si="387"/>
        <v>0.18991419109781349</v>
      </c>
    </row>
    <row r="4106" spans="1:8">
      <c r="A4106">
        <v>4096</v>
      </c>
      <c r="B4106" s="14">
        <f t="shared" si="383"/>
        <v>7.2775289338668541E-13</v>
      </c>
      <c r="C4106" s="14">
        <f t="shared" si="384"/>
        <v>7.2905399201994591E-14</v>
      </c>
      <c r="D4106" s="14">
        <f t="shared" si="385"/>
        <v>0.15960326594848503</v>
      </c>
      <c r="E4106" s="14">
        <f t="shared" si="386"/>
        <v>0.84039673405071125</v>
      </c>
      <c r="F4106" s="24">
        <f t="shared" si="388"/>
        <v>0.99999999999999689</v>
      </c>
      <c r="H4106" s="17">
        <f t="shared" si="387"/>
        <v>0.18991419109781338</v>
      </c>
    </row>
    <row r="4107" spans="1:8">
      <c r="A4107">
        <v>4097</v>
      </c>
      <c r="B4107" s="14">
        <f t="shared" si="383"/>
        <v>7.2280401774927747E-13</v>
      </c>
      <c r="C4107" s="14">
        <f t="shared" si="384"/>
        <v>7.2409626863299747E-14</v>
      </c>
      <c r="D4107" s="14">
        <f t="shared" si="385"/>
        <v>0.15960326594848581</v>
      </c>
      <c r="E4107" s="14">
        <f t="shared" si="386"/>
        <v>0.84039673405071591</v>
      </c>
      <c r="F4107" s="24">
        <f t="shared" si="388"/>
        <v>0.99999999999999689</v>
      </c>
      <c r="H4107" s="17">
        <f t="shared" si="387"/>
        <v>0.18991419109781327</v>
      </c>
    </row>
    <row r="4108" spans="1:8">
      <c r="A4108">
        <v>4098</v>
      </c>
      <c r="B4108" s="14">
        <f t="shared" ref="B4108:B4171" si="389">B4107-$B$4*(A4108-A4107)*B4107-$B$6*(A4108-A4107)*B4107+$B$7*(A4108-A4107)*C4107</f>
        <v>7.1788879552678153E-13</v>
      </c>
      <c r="C4108" s="14">
        <f t="shared" ref="C4108:C4171" si="390">C4107-$B$5*(A4108-A4107)*C4107+$B$6*(A4108-A4107)*B4107-$B$7*(A4108-A4107)*C4107</f>
        <v>7.1917225882755408E-14</v>
      </c>
      <c r="D4108" s="14">
        <f t="shared" ref="D4108:D4171" si="391">D4107+$B$4*(A4108-A4107)*B4107</f>
        <v>0.15960326594848659</v>
      </c>
      <c r="E4108" s="14">
        <f t="shared" ref="E4108:E4171" si="392">E4107+$B$5*(A4108-A4107)*C4107</f>
        <v>0.84039673405072057</v>
      </c>
      <c r="F4108" s="24">
        <f t="shared" si="388"/>
        <v>0.999999999999997</v>
      </c>
      <c r="H4108" s="17">
        <f t="shared" si="387"/>
        <v>0.18991419109781313</v>
      </c>
    </row>
    <row r="4109" spans="1:8">
      <c r="A4109">
        <v>4099</v>
      </c>
      <c r="B4109" s="14">
        <f t="shared" si="389"/>
        <v>7.13006997868764E-13</v>
      </c>
      <c r="C4109" s="14">
        <f t="shared" si="390"/>
        <v>7.142817333440364E-14</v>
      </c>
      <c r="D4109" s="14">
        <f t="shared" si="391"/>
        <v>0.15960326594848737</v>
      </c>
      <c r="E4109" s="14">
        <f t="shared" si="392"/>
        <v>0.84039673405072512</v>
      </c>
      <c r="F4109" s="24">
        <f t="shared" si="388"/>
        <v>0.99999999999999689</v>
      </c>
      <c r="H4109" s="17">
        <f t="shared" ref="H4109:H4172" si="393">D4109/E4109</f>
        <v>0.18991419109781302</v>
      </c>
    </row>
    <row r="4110" spans="1:8">
      <c r="A4110">
        <v>4100</v>
      </c>
      <c r="B4110" s="14">
        <f t="shared" si="389"/>
        <v>7.0815839748102336E-13</v>
      </c>
      <c r="C4110" s="14">
        <f t="shared" si="390"/>
        <v>7.0942446448187941E-14</v>
      </c>
      <c r="D4110" s="14">
        <f t="shared" si="391"/>
        <v>0.15960326594848814</v>
      </c>
      <c r="E4110" s="14">
        <f t="shared" si="392"/>
        <v>0.84039673405072968</v>
      </c>
      <c r="F4110" s="24">
        <f t="shared" si="388"/>
        <v>0.99999999999999689</v>
      </c>
      <c r="H4110" s="17">
        <f t="shared" si="393"/>
        <v>0.18991419109781293</v>
      </c>
    </row>
    <row r="4111" spans="1:8">
      <c r="A4111">
        <v>4101</v>
      </c>
      <c r="B4111" s="14">
        <f t="shared" si="389"/>
        <v>7.0334276861500729E-13</v>
      </c>
      <c r="C4111" s="14">
        <f t="shared" si="390"/>
        <v>7.0460022608893074E-14</v>
      </c>
      <c r="D4111" s="14">
        <f t="shared" si="391"/>
        <v>0.15960326594848892</v>
      </c>
      <c r="E4111" s="14">
        <f t="shared" si="392"/>
        <v>0.84039673405073423</v>
      </c>
      <c r="F4111" s="24">
        <f t="shared" si="388"/>
        <v>0.99999999999999689</v>
      </c>
      <c r="H4111" s="17">
        <f t="shared" si="393"/>
        <v>0.18991419109781282</v>
      </c>
    </row>
    <row r="4112" spans="1:8">
      <c r="A4112">
        <v>4102</v>
      </c>
      <c r="B4112" s="14">
        <f t="shared" si="389"/>
        <v>6.98559887057302E-13</v>
      </c>
      <c r="C4112" s="14">
        <f t="shared" si="390"/>
        <v>6.9980879355092113E-14</v>
      </c>
      <c r="D4112" s="14">
        <f t="shared" si="391"/>
        <v>0.1596032659484897</v>
      </c>
      <c r="E4112" s="14">
        <f t="shared" si="392"/>
        <v>0.84039673405073878</v>
      </c>
      <c r="F4112" s="24">
        <f t="shared" si="388"/>
        <v>0.999999999999997</v>
      </c>
      <c r="H4112" s="17">
        <f t="shared" si="393"/>
        <v>0.18991419109781271</v>
      </c>
    </row>
    <row r="4113" spans="1:8">
      <c r="A4113">
        <v>4103</v>
      </c>
      <c r="B4113" s="14">
        <f t="shared" si="389"/>
        <v>6.9380953011919309E-13</v>
      </c>
      <c r="C4113" s="14">
        <f t="shared" si="390"/>
        <v>6.9504994378100644E-14</v>
      </c>
      <c r="D4113" s="14">
        <f t="shared" si="391"/>
        <v>0.15960326594849045</v>
      </c>
      <c r="E4113" s="14">
        <f t="shared" si="392"/>
        <v>0.84039673405074322</v>
      </c>
      <c r="F4113" s="24">
        <f t="shared" si="388"/>
        <v>0.999999999999997</v>
      </c>
      <c r="H4113" s="17">
        <f t="shared" si="393"/>
        <v>0.1899141910978126</v>
      </c>
    </row>
    <row r="4114" spans="1:8">
      <c r="A4114">
        <v>4104</v>
      </c>
      <c r="B4114" s="14">
        <f t="shared" si="389"/>
        <v>6.8909147662629705E-13</v>
      </c>
      <c r="C4114" s="14">
        <f t="shared" si="390"/>
        <v>6.9032345520938092E-14</v>
      </c>
      <c r="D4114" s="14">
        <f t="shared" si="391"/>
        <v>0.1596032659484912</v>
      </c>
      <c r="E4114" s="14">
        <f t="shared" si="392"/>
        <v>0.84039673405074766</v>
      </c>
      <c r="F4114" s="24">
        <f t="shared" si="388"/>
        <v>0.999999999999997</v>
      </c>
      <c r="H4114" s="17">
        <f t="shared" si="393"/>
        <v>0.18991419109781249</v>
      </c>
    </row>
    <row r="4115" spans="1:8">
      <c r="A4115">
        <v>4105</v>
      </c>
      <c r="B4115" s="14">
        <f t="shared" si="389"/>
        <v>6.8440550690826344E-13</v>
      </c>
      <c r="C4115" s="14">
        <f t="shared" si="390"/>
        <v>6.8562910777296097E-14</v>
      </c>
      <c r="D4115" s="14">
        <f t="shared" si="391"/>
        <v>0.15960326594849195</v>
      </c>
      <c r="E4115" s="14">
        <f t="shared" si="392"/>
        <v>0.8403967340507521</v>
      </c>
      <c r="F4115" s="24">
        <f t="shared" si="388"/>
        <v>0.999999999999997</v>
      </c>
      <c r="H4115" s="17">
        <f t="shared" si="393"/>
        <v>0.18991419109781238</v>
      </c>
    </row>
    <row r="4116" spans="1:8">
      <c r="A4116">
        <v>4106</v>
      </c>
      <c r="B4116" s="14">
        <f t="shared" si="389"/>
        <v>6.7975140278854763E-13</v>
      </c>
      <c r="C4116" s="14">
        <f t="shared" si="390"/>
        <v>6.8096668290513921E-14</v>
      </c>
      <c r="D4116" s="14">
        <f t="shared" si="391"/>
        <v>0.1596032659484927</v>
      </c>
      <c r="E4116" s="14">
        <f t="shared" si="392"/>
        <v>0.84039673405075643</v>
      </c>
      <c r="F4116" s="24">
        <f t="shared" si="388"/>
        <v>0.999999999999997</v>
      </c>
      <c r="H4116" s="17">
        <f t="shared" si="393"/>
        <v>0.1899141910978123</v>
      </c>
    </row>
    <row r="4117" spans="1:8">
      <c r="A4117">
        <v>4107</v>
      </c>
      <c r="B4117" s="14">
        <f t="shared" si="389"/>
        <v>6.7512894757425193E-13</v>
      </c>
      <c r="C4117" s="14">
        <f t="shared" si="390"/>
        <v>6.763359635256079E-14</v>
      </c>
      <c r="D4117" s="14">
        <f t="shared" si="391"/>
        <v>0.15960326594849344</v>
      </c>
      <c r="E4117" s="14">
        <f t="shared" si="392"/>
        <v>0.84039673405076076</v>
      </c>
      <c r="F4117" s="24">
        <f t="shared" si="388"/>
        <v>0.999999999999997</v>
      </c>
      <c r="H4117" s="17">
        <f t="shared" si="393"/>
        <v>0.18991419109781221</v>
      </c>
    </row>
    <row r="4118" spans="1:8">
      <c r="A4118">
        <v>4108</v>
      </c>
      <c r="B4118" s="14">
        <f t="shared" si="389"/>
        <v>6.7053792604603693E-13</v>
      </c>
      <c r="C4118" s="14">
        <f t="shared" si="390"/>
        <v>6.7173673403025194E-14</v>
      </c>
      <c r="D4118" s="14">
        <f t="shared" si="391"/>
        <v>0.15960326594849417</v>
      </c>
      <c r="E4118" s="14">
        <f t="shared" si="392"/>
        <v>0.84039673405076509</v>
      </c>
      <c r="F4118" s="24">
        <f t="shared" si="388"/>
        <v>0.999999999999997</v>
      </c>
      <c r="H4118" s="17">
        <f t="shared" si="393"/>
        <v>0.1899141910978121</v>
      </c>
    </row>
    <row r="4119" spans="1:8">
      <c r="A4119">
        <v>4109</v>
      </c>
      <c r="B4119" s="14">
        <f t="shared" si="389"/>
        <v>6.6597812444810078E-13</v>
      </c>
      <c r="C4119" s="14">
        <f t="shared" si="390"/>
        <v>6.6716878028111051E-14</v>
      </c>
      <c r="D4119" s="14">
        <f t="shared" si="391"/>
        <v>0.15960326594849489</v>
      </c>
      <c r="E4119" s="14">
        <f t="shared" si="392"/>
        <v>0.84039673405076942</v>
      </c>
      <c r="F4119" s="24">
        <f t="shared" si="388"/>
        <v>0.999999999999997</v>
      </c>
      <c r="H4119" s="17">
        <f t="shared" si="393"/>
        <v>0.18991419109781196</v>
      </c>
    </row>
    <row r="4120" spans="1:8">
      <c r="A4120">
        <v>4110</v>
      </c>
      <c r="B4120" s="14">
        <f t="shared" si="389"/>
        <v>6.6144933047822705E-13</v>
      </c>
      <c r="C4120" s="14">
        <f t="shared" si="390"/>
        <v>6.6263188959640664E-14</v>
      </c>
      <c r="D4120" s="14">
        <f t="shared" si="391"/>
        <v>0.15960326594849561</v>
      </c>
      <c r="E4120" s="14">
        <f t="shared" si="392"/>
        <v>0.84039673405077364</v>
      </c>
      <c r="F4120" s="24">
        <f t="shared" si="388"/>
        <v>0.999999999999997</v>
      </c>
      <c r="H4120" s="17">
        <f t="shared" si="393"/>
        <v>0.18991419109781188</v>
      </c>
    </row>
    <row r="4121" spans="1:8">
      <c r="A4121">
        <v>4111</v>
      </c>
      <c r="B4121" s="14">
        <f t="shared" si="389"/>
        <v>6.5695133327789972E-13</v>
      </c>
      <c r="C4121" s="14">
        <f t="shared" si="390"/>
        <v>6.5812585074064529E-14</v>
      </c>
      <c r="D4121" s="14">
        <f t="shared" si="391"/>
        <v>0.15960326594849633</v>
      </c>
      <c r="E4121" s="14">
        <f t="shared" si="392"/>
        <v>0.84039673405077786</v>
      </c>
      <c r="F4121" s="24">
        <f t="shared" si="388"/>
        <v>0.99999999999999689</v>
      </c>
      <c r="H4121" s="17">
        <f t="shared" si="393"/>
        <v>0.18991419109781177</v>
      </c>
    </row>
    <row r="4122" spans="1:8">
      <c r="A4122">
        <v>4112</v>
      </c>
      <c r="B4122" s="14">
        <f t="shared" si="389"/>
        <v>6.524839234224859E-13</v>
      </c>
      <c r="C4122" s="14">
        <f t="shared" si="390"/>
        <v>6.5365045391477771E-14</v>
      </c>
      <c r="D4122" s="14">
        <f t="shared" si="391"/>
        <v>0.15960326594849705</v>
      </c>
      <c r="E4122" s="14">
        <f t="shared" si="392"/>
        <v>0.84039673405078208</v>
      </c>
      <c r="F4122" s="24">
        <f t="shared" si="388"/>
        <v>0.999999999999997</v>
      </c>
      <c r="H4122" s="17">
        <f t="shared" si="393"/>
        <v>0.18991419109781169</v>
      </c>
    </row>
    <row r="4123" spans="1:8">
      <c r="A4123">
        <v>4113</v>
      </c>
      <c r="B4123" s="14">
        <f t="shared" si="389"/>
        <v>6.4804689291148501E-13</v>
      </c>
      <c r="C4123" s="14">
        <f t="shared" si="390"/>
        <v>6.4920549074643393E-14</v>
      </c>
      <c r="D4123" s="14">
        <f t="shared" si="391"/>
        <v>0.15960326594849777</v>
      </c>
      <c r="E4123" s="14">
        <f t="shared" si="392"/>
        <v>0.8403967340507863</v>
      </c>
      <c r="F4123" s="24">
        <f t="shared" si="388"/>
        <v>0.999999999999997</v>
      </c>
      <c r="H4123" s="17">
        <f t="shared" si="393"/>
        <v>0.1899141910978116</v>
      </c>
    </row>
    <row r="4124" spans="1:8">
      <c r="A4124">
        <v>4114</v>
      </c>
      <c r="B4124" s="14">
        <f t="shared" si="389"/>
        <v>6.436400351588447E-13</v>
      </c>
      <c r="C4124" s="14">
        <f t="shared" si="390"/>
        <v>6.4479075428022058E-14</v>
      </c>
      <c r="D4124" s="14">
        <f t="shared" si="391"/>
        <v>0.15960326594849847</v>
      </c>
      <c r="E4124" s="14">
        <f t="shared" si="392"/>
        <v>0.84039673405079041</v>
      </c>
      <c r="F4124" s="24">
        <f t="shared" si="388"/>
        <v>0.999999999999997</v>
      </c>
      <c r="H4124" s="17">
        <f t="shared" si="393"/>
        <v>0.18991419109781149</v>
      </c>
    </row>
    <row r="4125" spans="1:8">
      <c r="A4125">
        <v>4115</v>
      </c>
      <c r="B4125" s="14">
        <f t="shared" si="389"/>
        <v>6.3926314498334189E-13</v>
      </c>
      <c r="C4125" s="14">
        <f t="shared" si="390"/>
        <v>6.4040603896808552E-14</v>
      </c>
      <c r="D4125" s="14">
        <f t="shared" si="391"/>
        <v>0.15960326594849916</v>
      </c>
      <c r="E4125" s="14">
        <f t="shared" si="392"/>
        <v>0.84039673405079451</v>
      </c>
      <c r="F4125" s="24">
        <f t="shared" si="388"/>
        <v>0.999999999999997</v>
      </c>
      <c r="H4125" s="17">
        <f t="shared" si="393"/>
        <v>0.18991419109781138</v>
      </c>
    </row>
    <row r="4126" spans="1:8">
      <c r="A4126">
        <v>4116</v>
      </c>
      <c r="B4126" s="14">
        <f t="shared" si="389"/>
        <v>6.3491601859902965E-13</v>
      </c>
      <c r="C4126" s="14">
        <f t="shared" si="390"/>
        <v>6.3605114065974712E-14</v>
      </c>
      <c r="D4126" s="14">
        <f t="shared" si="391"/>
        <v>0.15960326594849986</v>
      </c>
      <c r="E4126" s="14">
        <f t="shared" si="392"/>
        <v>0.84039673405079862</v>
      </c>
      <c r="F4126" s="24">
        <f t="shared" si="388"/>
        <v>0.999999999999997</v>
      </c>
      <c r="H4126" s="17">
        <f t="shared" si="393"/>
        <v>0.1899141910978113</v>
      </c>
    </row>
    <row r="4127" spans="1:8">
      <c r="A4127">
        <v>4117</v>
      </c>
      <c r="B4127" s="14">
        <f t="shared" si="389"/>
        <v>6.3059845360574943E-13</v>
      </c>
      <c r="C4127" s="14">
        <f t="shared" si="390"/>
        <v>6.3172585659318969E-14</v>
      </c>
      <c r="D4127" s="14">
        <f t="shared" si="391"/>
        <v>0.15960326594850055</v>
      </c>
      <c r="E4127" s="14">
        <f t="shared" si="392"/>
        <v>0.84039673405080273</v>
      </c>
      <c r="F4127" s="24">
        <f t="shared" si="388"/>
        <v>0.99999999999999711</v>
      </c>
      <c r="H4127" s="17">
        <f t="shared" si="393"/>
        <v>0.18991419109781119</v>
      </c>
    </row>
    <row r="4128" spans="1:8">
      <c r="A4128">
        <v>4118</v>
      </c>
      <c r="B4128" s="14">
        <f t="shared" si="389"/>
        <v>6.2631024897970687E-13</v>
      </c>
      <c r="C4128" s="14">
        <f t="shared" si="390"/>
        <v>6.2742998538522254E-14</v>
      </c>
      <c r="D4128" s="14">
        <f t="shared" si="391"/>
        <v>0.15960326594850124</v>
      </c>
      <c r="E4128" s="14">
        <f t="shared" si="392"/>
        <v>0.84039673405080673</v>
      </c>
      <c r="F4128" s="24">
        <f t="shared" si="388"/>
        <v>0.999999999999997</v>
      </c>
      <c r="H4128" s="17">
        <f t="shared" si="393"/>
        <v>0.1899141910978111</v>
      </c>
    </row>
    <row r="4129" spans="1:8">
      <c r="A4129">
        <v>4119</v>
      </c>
      <c r="B4129" s="14">
        <f t="shared" si="389"/>
        <v>6.2205120506411275E-13</v>
      </c>
      <c r="C4129" s="14">
        <f t="shared" si="390"/>
        <v>6.2316332702210389E-14</v>
      </c>
      <c r="D4129" s="14">
        <f t="shared" si="391"/>
        <v>0.15960326594850191</v>
      </c>
      <c r="E4129" s="14">
        <f t="shared" si="392"/>
        <v>0.84039673405081072</v>
      </c>
      <c r="F4129" s="24">
        <f t="shared" si="388"/>
        <v>0.999999999999997</v>
      </c>
      <c r="H4129" s="17">
        <f t="shared" si="393"/>
        <v>0.18991419109781099</v>
      </c>
    </row>
    <row r="4130" spans="1:8">
      <c r="A4130">
        <v>4120</v>
      </c>
      <c r="B4130" s="14">
        <f t="shared" si="389"/>
        <v>6.1782112355988666E-13</v>
      </c>
      <c r="C4130" s="14">
        <f t="shared" si="390"/>
        <v>6.189256828502281E-14</v>
      </c>
      <c r="D4130" s="14">
        <f t="shared" si="391"/>
        <v>0.15960326594850258</v>
      </c>
      <c r="E4130" s="14">
        <f t="shared" si="392"/>
        <v>0.84039673405081472</v>
      </c>
      <c r="F4130" s="24">
        <f t="shared" si="388"/>
        <v>0.999999999999997</v>
      </c>
      <c r="H4130" s="17">
        <f t="shared" si="393"/>
        <v>0.18991419109781088</v>
      </c>
    </row>
    <row r="4131" spans="1:8">
      <c r="A4131">
        <v>4121</v>
      </c>
      <c r="B4131" s="14">
        <f t="shared" si="389"/>
        <v>6.1361980751642448E-13</v>
      </c>
      <c r="C4131" s="14">
        <f t="shared" si="390"/>
        <v>6.1471685556687713E-14</v>
      </c>
      <c r="D4131" s="14">
        <f t="shared" si="391"/>
        <v>0.15960326594850324</v>
      </c>
      <c r="E4131" s="14">
        <f t="shared" si="392"/>
        <v>0.84039673405081872</v>
      </c>
      <c r="F4131" s="24">
        <f t="shared" si="388"/>
        <v>0.99999999999999711</v>
      </c>
      <c r="H4131" s="17">
        <f t="shared" si="393"/>
        <v>0.18991419109781077</v>
      </c>
    </row>
    <row r="4132" spans="1:8">
      <c r="A4132">
        <v>4122</v>
      </c>
      <c r="B4132" s="14">
        <f t="shared" si="389"/>
        <v>6.0944706132242834E-13</v>
      </c>
      <c r="C4132" s="14">
        <f t="shared" si="390"/>
        <v>6.1053664921103312E-14</v>
      </c>
      <c r="D4132" s="14">
        <f t="shared" si="391"/>
        <v>0.15960326594850391</v>
      </c>
      <c r="E4132" s="14">
        <f t="shared" si="392"/>
        <v>0.8403967340508226</v>
      </c>
      <c r="F4132" s="24">
        <f t="shared" si="388"/>
        <v>0.999999999999997</v>
      </c>
      <c r="H4132" s="17">
        <f t="shared" si="393"/>
        <v>0.18991419109781069</v>
      </c>
    </row>
    <row r="4133" spans="1:8">
      <c r="A4133">
        <v>4123</v>
      </c>
      <c r="B4133" s="14">
        <f t="shared" si="389"/>
        <v>6.0530269069679921E-13</v>
      </c>
      <c r="C4133" s="14">
        <f t="shared" si="390"/>
        <v>6.0638486915425536E-14</v>
      </c>
      <c r="D4133" s="14">
        <f t="shared" si="391"/>
        <v>0.15960326594850457</v>
      </c>
      <c r="E4133" s="14">
        <f t="shared" si="392"/>
        <v>0.84039673405082649</v>
      </c>
      <c r="F4133" s="24">
        <f t="shared" si="388"/>
        <v>0.999999999999997</v>
      </c>
      <c r="H4133" s="17">
        <f t="shared" si="393"/>
        <v>0.1899141910978106</v>
      </c>
    </row>
    <row r="4134" spans="1:8">
      <c r="A4134">
        <v>4124</v>
      </c>
      <c r="B4134" s="14">
        <f t="shared" si="389"/>
        <v>6.0118650267959099E-13</v>
      </c>
      <c r="C4134" s="14">
        <f t="shared" si="390"/>
        <v>6.0226132209161826E-14</v>
      </c>
      <c r="D4134" s="14">
        <f t="shared" si="391"/>
        <v>0.15960326594850524</v>
      </c>
      <c r="E4134" s="14">
        <f t="shared" si="392"/>
        <v>0.84039673405083037</v>
      </c>
      <c r="F4134" s="24">
        <f t="shared" si="388"/>
        <v>0.999999999999997</v>
      </c>
      <c r="H4134" s="17">
        <f t="shared" si="393"/>
        <v>0.18991419109781052</v>
      </c>
    </row>
    <row r="4135" spans="1:8">
      <c r="A4135">
        <v>4125</v>
      </c>
      <c r="B4135" s="14">
        <f t="shared" si="389"/>
        <v>5.9709830562302686E-13</v>
      </c>
      <c r="C4135" s="14">
        <f t="shared" si="390"/>
        <v>5.9816581603271123E-14</v>
      </c>
      <c r="D4135" s="14">
        <f t="shared" si="391"/>
        <v>0.15960326594850591</v>
      </c>
      <c r="E4135" s="14">
        <f t="shared" si="392"/>
        <v>0.84039673405083426</v>
      </c>
      <c r="F4135" s="24">
        <f t="shared" si="388"/>
        <v>0.99999999999999711</v>
      </c>
      <c r="H4135" s="17">
        <f t="shared" si="393"/>
        <v>0.18991419109781044</v>
      </c>
    </row>
    <row r="4136" spans="1:8">
      <c r="A4136">
        <v>4126</v>
      </c>
      <c r="B4136" s="14">
        <f t="shared" si="389"/>
        <v>5.9303790918257567E-13</v>
      </c>
      <c r="C4136" s="14">
        <f t="shared" si="390"/>
        <v>5.940981602926995E-14</v>
      </c>
      <c r="D4136" s="14">
        <f t="shared" si="391"/>
        <v>0.15960326594850655</v>
      </c>
      <c r="E4136" s="14">
        <f t="shared" si="392"/>
        <v>0.84039673405083803</v>
      </c>
      <c r="F4136" s="24">
        <f t="shared" si="388"/>
        <v>0.999999999999997</v>
      </c>
      <c r="H4136" s="17">
        <f t="shared" si="393"/>
        <v>0.18991419109781033</v>
      </c>
    </row>
    <row r="4137" spans="1:8">
      <c r="A4137">
        <v>4127</v>
      </c>
      <c r="B4137" s="14">
        <f t="shared" si="389"/>
        <v>5.8900512430809002E-13</v>
      </c>
      <c r="C4137" s="14">
        <f t="shared" si="390"/>
        <v>5.90058165483446E-14</v>
      </c>
      <c r="D4137" s="14">
        <f t="shared" si="391"/>
        <v>0.15960326594850718</v>
      </c>
      <c r="E4137" s="14">
        <f t="shared" si="392"/>
        <v>0.84039673405084181</v>
      </c>
      <c r="F4137" s="24">
        <f t="shared" si="388"/>
        <v>0.999999999999997</v>
      </c>
      <c r="H4137" s="17">
        <f t="shared" si="393"/>
        <v>0.18991419109781024</v>
      </c>
    </row>
    <row r="4138" spans="1:8">
      <c r="A4138">
        <v>4128</v>
      </c>
      <c r="B4138" s="14">
        <f t="shared" si="389"/>
        <v>5.8499976323500399E-13</v>
      </c>
      <c r="C4138" s="14">
        <f t="shared" si="390"/>
        <v>5.8604564350469376E-14</v>
      </c>
      <c r="D4138" s="14">
        <f t="shared" si="391"/>
        <v>0.15960326594850782</v>
      </c>
      <c r="E4138" s="14">
        <f t="shared" si="392"/>
        <v>0.84039673405084558</v>
      </c>
      <c r="F4138" s="24">
        <f t="shared" si="388"/>
        <v>0.999999999999997</v>
      </c>
      <c r="H4138" s="17">
        <f t="shared" si="393"/>
        <v>0.18991419109781016</v>
      </c>
    </row>
    <row r="4139" spans="1:8">
      <c r="A4139">
        <v>4129</v>
      </c>
      <c r="B4139" s="14">
        <f t="shared" si="389"/>
        <v>5.8102163947559096E-13</v>
      </c>
      <c r="C4139" s="14">
        <f t="shared" si="390"/>
        <v>5.8206040753530771E-14</v>
      </c>
      <c r="D4139" s="14">
        <f t="shared" si="391"/>
        <v>0.15960326594850846</v>
      </c>
      <c r="E4139" s="14">
        <f t="shared" si="392"/>
        <v>0.84039673405084936</v>
      </c>
      <c r="F4139" s="24">
        <f t="shared" si="388"/>
        <v>0.99999999999999711</v>
      </c>
      <c r="H4139" s="17">
        <f t="shared" si="393"/>
        <v>0.18991419109781005</v>
      </c>
    </row>
    <row r="4140" spans="1:8">
      <c r="A4140">
        <v>4130</v>
      </c>
      <c r="B4140" s="14">
        <f t="shared" si="389"/>
        <v>5.7707056781028083E-13</v>
      </c>
      <c r="C4140" s="14">
        <f t="shared" si="390"/>
        <v>5.7810227202457654E-14</v>
      </c>
      <c r="D4140" s="14">
        <f t="shared" si="391"/>
        <v>0.1596032659485091</v>
      </c>
      <c r="E4140" s="14">
        <f t="shared" si="392"/>
        <v>0.84039673405085302</v>
      </c>
      <c r="F4140" s="24">
        <f t="shared" si="388"/>
        <v>0.999999999999997</v>
      </c>
      <c r="H4140" s="17">
        <f t="shared" si="393"/>
        <v>0.18991419109780999</v>
      </c>
    </row>
    <row r="4141" spans="1:8">
      <c r="A4141">
        <v>4131</v>
      </c>
      <c r="B4141" s="14">
        <f t="shared" si="389"/>
        <v>5.7314636427903634E-13</v>
      </c>
      <c r="C4141" s="14">
        <f t="shared" si="390"/>
        <v>5.741710526835736E-14</v>
      </c>
      <c r="D4141" s="14">
        <f t="shared" si="391"/>
        <v>0.15960326594850974</v>
      </c>
      <c r="E4141" s="14">
        <f t="shared" si="392"/>
        <v>0.84039673405085669</v>
      </c>
      <c r="F4141" s="24">
        <f t="shared" si="388"/>
        <v>0.999999999999997</v>
      </c>
      <c r="H4141" s="17">
        <f t="shared" si="393"/>
        <v>0.18991419109780991</v>
      </c>
    </row>
    <row r="4142" spans="1:8">
      <c r="A4142">
        <v>4132</v>
      </c>
      <c r="B4142" s="14">
        <f t="shared" si="389"/>
        <v>5.6924884617278774E-13</v>
      </c>
      <c r="C4142" s="14">
        <f t="shared" si="390"/>
        <v>5.7026656647657637E-14</v>
      </c>
      <c r="D4142" s="14">
        <f t="shared" si="391"/>
        <v>0.15960326594851035</v>
      </c>
      <c r="E4142" s="14">
        <f t="shared" si="392"/>
        <v>0.84039673405086035</v>
      </c>
      <c r="F4142" s="24">
        <f t="shared" si="388"/>
        <v>0.999999999999997</v>
      </c>
      <c r="H4142" s="17">
        <f t="shared" si="393"/>
        <v>0.18991419109780983</v>
      </c>
    </row>
    <row r="4143" spans="1:8">
      <c r="A4143">
        <v>4133</v>
      </c>
      <c r="B4143" s="14">
        <f t="shared" si="389"/>
        <v>5.6537783202492608E-13</v>
      </c>
      <c r="C4143" s="14">
        <f t="shared" si="390"/>
        <v>5.6638863161254461E-14</v>
      </c>
      <c r="D4143" s="14">
        <f t="shared" si="391"/>
        <v>0.15960326594851096</v>
      </c>
      <c r="E4143" s="14">
        <f t="shared" si="392"/>
        <v>0.84039673405086401</v>
      </c>
      <c r="F4143" s="24">
        <f t="shared" si="388"/>
        <v>0.999999999999997</v>
      </c>
      <c r="H4143" s="17">
        <f t="shared" si="393"/>
        <v>0.18991419109780971</v>
      </c>
    </row>
    <row r="4144" spans="1:8">
      <c r="A4144">
        <v>4134</v>
      </c>
      <c r="B4144" s="14">
        <f t="shared" si="389"/>
        <v>5.6153314160285444E-13</v>
      </c>
      <c r="C4144" s="14">
        <f t="shared" si="390"/>
        <v>5.6253706753665606E-14</v>
      </c>
      <c r="D4144" s="14">
        <f t="shared" si="391"/>
        <v>0.15960326594851157</v>
      </c>
      <c r="E4144" s="14">
        <f t="shared" si="392"/>
        <v>0.84039673405086768</v>
      </c>
      <c r="F4144" s="24">
        <f t="shared" si="388"/>
        <v>0.999999999999997</v>
      </c>
      <c r="H4144" s="17">
        <f t="shared" si="393"/>
        <v>0.1899141910978096</v>
      </c>
    </row>
    <row r="4145" spans="1:8">
      <c r="A4145">
        <v>4135</v>
      </c>
      <c r="B4145" s="14">
        <f t="shared" si="389"/>
        <v>5.5771459589959612E-13</v>
      </c>
      <c r="C4145" s="14">
        <f t="shared" si="390"/>
        <v>5.5871169492189981E-14</v>
      </c>
      <c r="D4145" s="14">
        <f t="shared" si="391"/>
        <v>0.15960326594851218</v>
      </c>
      <c r="E4145" s="14">
        <f t="shared" si="392"/>
        <v>0.84039673405087123</v>
      </c>
      <c r="F4145" s="24">
        <f t="shared" si="388"/>
        <v>0.999999999999997</v>
      </c>
      <c r="H4145" s="17">
        <f t="shared" si="393"/>
        <v>0.18991419109780955</v>
      </c>
    </row>
    <row r="4146" spans="1:8">
      <c r="A4146">
        <v>4136</v>
      </c>
      <c r="B4146" s="14">
        <f t="shared" si="389"/>
        <v>5.5392201712546027E-13</v>
      </c>
      <c r="C4146" s="14">
        <f t="shared" si="390"/>
        <v>5.5491233566072718E-14</v>
      </c>
      <c r="D4146" s="14">
        <f t="shared" si="391"/>
        <v>0.15960326594851279</v>
      </c>
      <c r="E4146" s="14">
        <f t="shared" si="392"/>
        <v>0.84039673405087478</v>
      </c>
      <c r="F4146" s="24">
        <f t="shared" si="388"/>
        <v>0.999999999999997</v>
      </c>
      <c r="H4146" s="17">
        <f t="shared" si="393"/>
        <v>0.18991419109780946</v>
      </c>
    </row>
    <row r="4147" spans="1:8">
      <c r="A4147">
        <v>4137</v>
      </c>
      <c r="B4147" s="14">
        <f t="shared" si="389"/>
        <v>5.5015522869976383E-13</v>
      </c>
      <c r="C4147" s="14">
        <f t="shared" si="390"/>
        <v>5.5113881285675898E-14</v>
      </c>
      <c r="D4147" s="14">
        <f t="shared" si="391"/>
        <v>0.1596032659485134</v>
      </c>
      <c r="E4147" s="14">
        <f t="shared" si="392"/>
        <v>0.84039673405087834</v>
      </c>
      <c r="F4147" s="24">
        <f t="shared" ref="F4147:F4210" si="394">SUM(B4147:E4147)</f>
        <v>0.999999999999997</v>
      </c>
      <c r="H4147" s="17">
        <f t="shared" si="393"/>
        <v>0.18991419109780938</v>
      </c>
    </row>
    <row r="4148" spans="1:8">
      <c r="A4148">
        <v>4138</v>
      </c>
      <c r="B4148" s="14">
        <f t="shared" si="389"/>
        <v>5.4641405524261045E-13</v>
      </c>
      <c r="C4148" s="14">
        <f t="shared" si="390"/>
        <v>5.4739095081654924E-14</v>
      </c>
      <c r="D4148" s="14">
        <f t="shared" si="391"/>
        <v>0.15960326594851401</v>
      </c>
      <c r="E4148" s="14">
        <f t="shared" si="392"/>
        <v>0.84039673405088189</v>
      </c>
      <c r="F4148" s="24">
        <f t="shared" si="394"/>
        <v>0.99999999999999711</v>
      </c>
      <c r="H4148" s="17">
        <f t="shared" si="393"/>
        <v>0.1899141910978093</v>
      </c>
    </row>
    <row r="4149" spans="1:8">
      <c r="A4149">
        <v>4139</v>
      </c>
      <c r="B4149" s="14">
        <f t="shared" si="389"/>
        <v>5.4269832256672458E-13</v>
      </c>
      <c r="C4149" s="14">
        <f t="shared" si="390"/>
        <v>5.4366857504140517E-14</v>
      </c>
      <c r="D4149" s="14">
        <f t="shared" si="391"/>
        <v>0.15960326594851459</v>
      </c>
      <c r="E4149" s="14">
        <f t="shared" si="392"/>
        <v>0.84039673405088533</v>
      </c>
      <c r="F4149" s="24">
        <f t="shared" si="394"/>
        <v>0.999999999999997</v>
      </c>
      <c r="H4149" s="17">
        <f t="shared" si="393"/>
        <v>0.18991419109780922</v>
      </c>
    </row>
    <row r="4150" spans="1:8">
      <c r="A4150">
        <v>4140</v>
      </c>
      <c r="B4150" s="14">
        <f t="shared" si="389"/>
        <v>5.3900785766934138E-13</v>
      </c>
      <c r="C4150" s="14">
        <f t="shared" si="390"/>
        <v>5.3997151221926249E-14</v>
      </c>
      <c r="D4150" s="14">
        <f t="shared" si="391"/>
        <v>0.15960326594851518</v>
      </c>
      <c r="E4150" s="14">
        <f t="shared" si="392"/>
        <v>0.84039673405088877</v>
      </c>
      <c r="F4150" s="24">
        <f t="shared" si="394"/>
        <v>0.99999999999999689</v>
      </c>
      <c r="H4150" s="17">
        <f t="shared" si="393"/>
        <v>0.18991419109780913</v>
      </c>
    </row>
    <row r="4151" spans="1:8">
      <c r="A4151">
        <v>4141</v>
      </c>
      <c r="B4151" s="14">
        <f t="shared" si="389"/>
        <v>5.3534248872415212E-13</v>
      </c>
      <c r="C4151" s="14">
        <f t="shared" si="390"/>
        <v>5.3629959021661599E-14</v>
      </c>
      <c r="D4151" s="14">
        <f t="shared" si="391"/>
        <v>0.15960326594851576</v>
      </c>
      <c r="E4151" s="14">
        <f t="shared" si="392"/>
        <v>0.84039673405089221</v>
      </c>
      <c r="F4151" s="24">
        <f t="shared" si="394"/>
        <v>0.99999999999999689</v>
      </c>
      <c r="H4151" s="17">
        <f t="shared" si="393"/>
        <v>0.18991419109780905</v>
      </c>
    </row>
    <row r="4152" spans="1:8">
      <c r="A4152">
        <v>4142</v>
      </c>
      <c r="B4152" s="14">
        <f t="shared" si="389"/>
        <v>5.317020450733034E-13</v>
      </c>
      <c r="C4152" s="14">
        <f t="shared" si="390"/>
        <v>5.3265263807050527E-14</v>
      </c>
      <c r="D4152" s="14">
        <f t="shared" si="391"/>
        <v>0.15960326594851634</v>
      </c>
      <c r="E4152" s="14">
        <f t="shared" si="392"/>
        <v>0.84039673405089566</v>
      </c>
      <c r="F4152" s="24">
        <f t="shared" si="394"/>
        <v>0.999999999999997</v>
      </c>
      <c r="H4152" s="17">
        <f t="shared" si="393"/>
        <v>0.18991419109780897</v>
      </c>
    </row>
    <row r="4153" spans="1:8">
      <c r="A4153">
        <v>4143</v>
      </c>
      <c r="B4153" s="14">
        <f t="shared" si="389"/>
        <v>5.2808635721945229E-13</v>
      </c>
      <c r="C4153" s="14">
        <f t="shared" si="390"/>
        <v>5.2903048598055465E-14</v>
      </c>
      <c r="D4153" s="14">
        <f t="shared" si="391"/>
        <v>0.15960326594851693</v>
      </c>
      <c r="E4153" s="14">
        <f t="shared" si="392"/>
        <v>0.8403967340508991</v>
      </c>
      <c r="F4153" s="24">
        <f t="shared" si="394"/>
        <v>0.999999999999997</v>
      </c>
      <c r="H4153" s="17">
        <f t="shared" si="393"/>
        <v>0.18991419109780888</v>
      </c>
    </row>
    <row r="4154" spans="1:8">
      <c r="A4154">
        <v>4144</v>
      </c>
      <c r="B4154" s="14">
        <f t="shared" si="389"/>
        <v>5.2449525681787375E-13</v>
      </c>
      <c r="C4154" s="14">
        <f t="shared" si="390"/>
        <v>5.2543296530106743E-14</v>
      </c>
      <c r="D4154" s="14">
        <f t="shared" si="391"/>
        <v>0.15960326594851751</v>
      </c>
      <c r="E4154" s="14">
        <f t="shared" si="392"/>
        <v>0.84039673405090243</v>
      </c>
      <c r="F4154" s="24">
        <f t="shared" si="394"/>
        <v>0.999999999999997</v>
      </c>
      <c r="H4154" s="17">
        <f t="shared" si="393"/>
        <v>0.18991419109780883</v>
      </c>
    </row>
    <row r="4155" spans="1:8">
      <c r="A4155">
        <v>4145</v>
      </c>
      <c r="B4155" s="14">
        <f t="shared" si="389"/>
        <v>5.2092857666862319E-13</v>
      </c>
      <c r="C4155" s="14">
        <f t="shared" si="390"/>
        <v>5.2185990853317378E-14</v>
      </c>
      <c r="D4155" s="14">
        <f t="shared" si="391"/>
        <v>0.15960326594851809</v>
      </c>
      <c r="E4155" s="14">
        <f t="shared" si="392"/>
        <v>0.84039673405090576</v>
      </c>
      <c r="F4155" s="24">
        <f t="shared" si="394"/>
        <v>0.999999999999997</v>
      </c>
      <c r="H4155" s="17">
        <f t="shared" si="393"/>
        <v>0.18991419109780877</v>
      </c>
    </row>
    <row r="4156" spans="1:8">
      <c r="A4156">
        <v>4146</v>
      </c>
      <c r="B4156" s="14">
        <f t="shared" si="389"/>
        <v>5.1738615070875129E-13</v>
      </c>
      <c r="C4156" s="14">
        <f t="shared" si="390"/>
        <v>5.1831114931703212E-14</v>
      </c>
      <c r="D4156" s="14">
        <f t="shared" si="391"/>
        <v>0.15960326594851865</v>
      </c>
      <c r="E4156" s="14">
        <f t="shared" si="392"/>
        <v>0.84039673405090909</v>
      </c>
      <c r="F4156" s="24">
        <f t="shared" si="394"/>
        <v>0.99999999999999689</v>
      </c>
      <c r="H4156" s="17">
        <f t="shared" si="393"/>
        <v>0.18991419109780869</v>
      </c>
    </row>
    <row r="4157" spans="1:8">
      <c r="A4157">
        <v>4147</v>
      </c>
      <c r="B4157" s="14">
        <f t="shared" si="389"/>
        <v>5.1386781400457243E-13</v>
      </c>
      <c r="C4157" s="14">
        <f t="shared" si="390"/>
        <v>5.1478652242408337E-14</v>
      </c>
      <c r="D4157" s="14">
        <f t="shared" si="391"/>
        <v>0.1596032659485192</v>
      </c>
      <c r="E4157" s="14">
        <f t="shared" si="392"/>
        <v>0.84039673405091242</v>
      </c>
      <c r="F4157" s="24">
        <f t="shared" si="394"/>
        <v>0.999999999999997</v>
      </c>
      <c r="H4157" s="17">
        <f t="shared" si="393"/>
        <v>0.18991419109780858</v>
      </c>
    </row>
    <row r="4158" spans="1:8">
      <c r="A4158">
        <v>4148</v>
      </c>
      <c r="B4158" s="14">
        <f t="shared" si="389"/>
        <v>5.103734027439853E-13</v>
      </c>
      <c r="C4158" s="14">
        <f t="shared" si="390"/>
        <v>5.1128586374935814E-14</v>
      </c>
      <c r="D4158" s="14">
        <f t="shared" si="391"/>
        <v>0.15960326594851976</v>
      </c>
      <c r="E4158" s="14">
        <f t="shared" si="392"/>
        <v>0.84039673405091575</v>
      </c>
      <c r="F4158" s="24">
        <f t="shared" si="394"/>
        <v>0.999999999999997</v>
      </c>
      <c r="H4158" s="17">
        <f t="shared" si="393"/>
        <v>0.18991419109780849</v>
      </c>
    </row>
    <row r="4159" spans="1:8">
      <c r="A4159">
        <v>4149</v>
      </c>
      <c r="B4159" s="14">
        <f t="shared" si="389"/>
        <v>5.0690275422884614E-13</v>
      </c>
      <c r="C4159" s="14">
        <f t="shared" si="390"/>
        <v>5.0780901030383597E-14</v>
      </c>
      <c r="D4159" s="14">
        <f t="shared" si="391"/>
        <v>0.15960326594852031</v>
      </c>
      <c r="E4159" s="14">
        <f t="shared" si="392"/>
        <v>0.84039673405091897</v>
      </c>
      <c r="F4159" s="24">
        <f t="shared" si="394"/>
        <v>0.999999999999997</v>
      </c>
      <c r="H4159" s="17">
        <f t="shared" si="393"/>
        <v>0.18991419109780844</v>
      </c>
    </row>
    <row r="4160" spans="1:8">
      <c r="A4160">
        <v>4150</v>
      </c>
      <c r="B4160" s="14">
        <f t="shared" si="389"/>
        <v>5.034557068673935E-13</v>
      </c>
      <c r="C4160" s="14">
        <f t="shared" si="390"/>
        <v>5.043558002068566E-14</v>
      </c>
      <c r="D4160" s="14">
        <f t="shared" si="391"/>
        <v>0.15960326594852087</v>
      </c>
      <c r="E4160" s="14">
        <f t="shared" si="392"/>
        <v>0.84039673405092219</v>
      </c>
      <c r="F4160" s="24">
        <f t="shared" si="394"/>
        <v>0.99999999999999689</v>
      </c>
      <c r="H4160" s="17">
        <f t="shared" si="393"/>
        <v>0.18991419109780835</v>
      </c>
    </row>
    <row r="4161" spans="1:8">
      <c r="A4161">
        <v>4151</v>
      </c>
      <c r="B4161" s="14">
        <f t="shared" si="389"/>
        <v>5.0003210016672439E-13</v>
      </c>
      <c r="C4161" s="14">
        <f t="shared" si="390"/>
        <v>5.0092607267858296E-14</v>
      </c>
      <c r="D4161" s="14">
        <f t="shared" si="391"/>
        <v>0.15960326594852142</v>
      </c>
      <c r="E4161" s="14">
        <f t="shared" si="392"/>
        <v>0.84039673405092541</v>
      </c>
      <c r="F4161" s="24">
        <f t="shared" si="394"/>
        <v>0.99999999999999689</v>
      </c>
      <c r="H4161" s="17">
        <f t="shared" si="393"/>
        <v>0.1899141910978083</v>
      </c>
    </row>
    <row r="4162" spans="1:8">
      <c r="A4162">
        <v>4152</v>
      </c>
      <c r="B4162" s="14">
        <f t="shared" si="389"/>
        <v>4.966317747253219E-13</v>
      </c>
      <c r="C4162" s="14">
        <f t="shared" si="390"/>
        <v>4.9751966803251548E-14</v>
      </c>
      <c r="D4162" s="14">
        <f t="shared" si="391"/>
        <v>0.15960326594852198</v>
      </c>
      <c r="E4162" s="14">
        <f t="shared" si="392"/>
        <v>0.84039673405092863</v>
      </c>
      <c r="F4162" s="24">
        <f t="shared" si="394"/>
        <v>0.999999999999997</v>
      </c>
      <c r="H4162" s="17">
        <f t="shared" si="393"/>
        <v>0.18991419109780822</v>
      </c>
    </row>
    <row r="4163" spans="1:8">
      <c r="A4163">
        <v>4153</v>
      </c>
      <c r="B4163" s="14">
        <f t="shared" si="389"/>
        <v>4.9325457222563376E-13</v>
      </c>
      <c r="C4163" s="14">
        <f t="shared" si="390"/>
        <v>4.9413642766805681E-14</v>
      </c>
      <c r="D4163" s="14">
        <f t="shared" si="391"/>
        <v>0.1596032659485225</v>
      </c>
      <c r="E4163" s="14">
        <f t="shared" si="392"/>
        <v>0.84039673405093185</v>
      </c>
      <c r="F4163" s="24">
        <f t="shared" si="394"/>
        <v>0.999999999999997</v>
      </c>
      <c r="H4163" s="17">
        <f t="shared" si="393"/>
        <v>0.18991419109780813</v>
      </c>
    </row>
    <row r="4164" spans="1:8">
      <c r="A4164">
        <v>4154</v>
      </c>
      <c r="B4164" s="14">
        <f t="shared" si="389"/>
        <v>4.8990033542670093E-13</v>
      </c>
      <c r="C4164" s="14">
        <f t="shared" si="390"/>
        <v>4.9077619406312784E-14</v>
      </c>
      <c r="D4164" s="14">
        <f t="shared" si="391"/>
        <v>0.15960326594852303</v>
      </c>
      <c r="E4164" s="14">
        <f t="shared" si="392"/>
        <v>0.84039673405093496</v>
      </c>
      <c r="F4164" s="24">
        <f t="shared" si="394"/>
        <v>0.999999999999997</v>
      </c>
      <c r="H4164" s="17">
        <f t="shared" si="393"/>
        <v>0.18991419109780805</v>
      </c>
    </row>
    <row r="4165" spans="1:8">
      <c r="A4165">
        <v>4155</v>
      </c>
      <c r="B4165" s="14">
        <f t="shared" si="389"/>
        <v>4.8656890815683649E-13</v>
      </c>
      <c r="C4165" s="14">
        <f t="shared" si="390"/>
        <v>4.8743881076683324E-14</v>
      </c>
      <c r="D4165" s="14">
        <f t="shared" si="391"/>
        <v>0.15960326594852356</v>
      </c>
      <c r="E4165" s="14">
        <f t="shared" si="392"/>
        <v>0.84039673405093807</v>
      </c>
      <c r="F4165" s="24">
        <f t="shared" si="394"/>
        <v>0.99999999999999689</v>
      </c>
      <c r="H4165" s="17">
        <f t="shared" si="393"/>
        <v>0.18991419109780797</v>
      </c>
    </row>
    <row r="4166" spans="1:8">
      <c r="A4166">
        <v>4156</v>
      </c>
      <c r="B4166" s="14">
        <f t="shared" si="389"/>
        <v>4.8326013530635456E-13</v>
      </c>
      <c r="C4166" s="14">
        <f t="shared" si="390"/>
        <v>4.8412412239217728E-14</v>
      </c>
      <c r="D4166" s="14">
        <f t="shared" si="391"/>
        <v>0.15960326594852409</v>
      </c>
      <c r="E4166" s="14">
        <f t="shared" si="392"/>
        <v>0.84039673405094117</v>
      </c>
      <c r="F4166" s="24">
        <f t="shared" si="394"/>
        <v>0.99999999999999689</v>
      </c>
      <c r="H4166" s="17">
        <f t="shared" si="393"/>
        <v>0.18991419109780791</v>
      </c>
    </row>
    <row r="4167" spans="1:8">
      <c r="A4167">
        <v>4157</v>
      </c>
      <c r="B4167" s="14">
        <f t="shared" si="389"/>
        <v>4.7997386282034834E-13</v>
      </c>
      <c r="C4167" s="14">
        <f t="shared" si="390"/>
        <v>4.8083197460882922E-14</v>
      </c>
      <c r="D4167" s="14">
        <f t="shared" si="391"/>
        <v>0.15960326594852461</v>
      </c>
      <c r="E4167" s="14">
        <f t="shared" si="392"/>
        <v>0.84039673405094428</v>
      </c>
      <c r="F4167" s="24">
        <f t="shared" si="394"/>
        <v>0.99999999999999689</v>
      </c>
      <c r="H4167" s="17">
        <f t="shared" si="393"/>
        <v>0.18991419109780783</v>
      </c>
    </row>
    <row r="4168" spans="1:8">
      <c r="A4168">
        <v>4158</v>
      </c>
      <c r="B4168" s="14">
        <f t="shared" si="389"/>
        <v>4.7670993769151741E-13</v>
      </c>
      <c r="C4168" s="14">
        <f t="shared" si="390"/>
        <v>4.7756221413593747E-14</v>
      </c>
      <c r="D4168" s="14">
        <f t="shared" si="391"/>
        <v>0.15960326594852514</v>
      </c>
      <c r="E4168" s="14">
        <f t="shared" si="392"/>
        <v>0.84039673405094739</v>
      </c>
      <c r="F4168" s="24">
        <f t="shared" si="394"/>
        <v>0.999999999999997</v>
      </c>
      <c r="H4168" s="17">
        <f t="shared" si="393"/>
        <v>0.18991419109780774</v>
      </c>
    </row>
    <row r="4169" spans="1:8">
      <c r="A4169">
        <v>4159</v>
      </c>
      <c r="B4169" s="14">
        <f t="shared" si="389"/>
        <v>4.7346820795304389E-13</v>
      </c>
      <c r="C4169" s="14">
        <f t="shared" si="390"/>
        <v>4.7431468873499319E-14</v>
      </c>
      <c r="D4169" s="14">
        <f t="shared" si="391"/>
        <v>0.15960326594852567</v>
      </c>
      <c r="E4169" s="14">
        <f t="shared" si="392"/>
        <v>0.84039673405095039</v>
      </c>
      <c r="F4169" s="24">
        <f t="shared" si="394"/>
        <v>0.99999999999999689</v>
      </c>
      <c r="H4169" s="17">
        <f t="shared" si="393"/>
        <v>0.18991419109780769</v>
      </c>
    </row>
    <row r="4170" spans="1:8">
      <c r="A4170">
        <v>4160</v>
      </c>
      <c r="B4170" s="14">
        <f t="shared" si="389"/>
        <v>4.7024852267151666E-13</v>
      </c>
      <c r="C4170" s="14">
        <f t="shared" si="390"/>
        <v>4.7108924720274207E-14</v>
      </c>
      <c r="D4170" s="14">
        <f t="shared" si="391"/>
        <v>0.1596032659485262</v>
      </c>
      <c r="E4170" s="14">
        <f t="shared" si="392"/>
        <v>0.84039673405095339</v>
      </c>
      <c r="F4170" s="24">
        <f t="shared" si="394"/>
        <v>0.99999999999999689</v>
      </c>
      <c r="H4170" s="17">
        <f t="shared" si="393"/>
        <v>0.18991419109780766</v>
      </c>
    </row>
    <row r="4171" spans="1:8">
      <c r="A4171">
        <v>4161</v>
      </c>
      <c r="B4171" s="14">
        <f t="shared" si="389"/>
        <v>4.6705073193990411E-13</v>
      </c>
      <c r="C4171" s="14">
        <f t="shared" si="390"/>
        <v>4.6788573936414422E-14</v>
      </c>
      <c r="D4171" s="14">
        <f t="shared" si="391"/>
        <v>0.1596032659485267</v>
      </c>
      <c r="E4171" s="14">
        <f t="shared" si="392"/>
        <v>0.84039673405095638</v>
      </c>
      <c r="F4171" s="24">
        <f t="shared" si="394"/>
        <v>0.99999999999999689</v>
      </c>
      <c r="H4171" s="17">
        <f t="shared" si="393"/>
        <v>0.18991419109780758</v>
      </c>
    </row>
    <row r="4172" spans="1:8">
      <c r="A4172">
        <v>4162</v>
      </c>
      <c r="B4172" s="14">
        <f t="shared" ref="B4172:B4235" si="395">B4171-$B$4*(A4172-A4171)*B4171-$B$6*(A4172-A4171)*B4171+$B$7*(A4172-A4171)*C4171</f>
        <v>4.6387468687057473E-13</v>
      </c>
      <c r="C4172" s="14">
        <f t="shared" ref="C4172:C4235" si="396">C4171-$B$5*(A4172-A4171)*C4171+$B$6*(A4172-A4171)*B4171-$B$7*(A4172-A4171)*C4171</f>
        <v>4.6470401606538237E-14</v>
      </c>
      <c r="D4172" s="14">
        <f t="shared" ref="D4172:D4235" si="397">D4171+$B$4*(A4172-A4171)*B4171</f>
        <v>0.1596032659485272</v>
      </c>
      <c r="E4172" s="14">
        <f t="shared" ref="E4172:E4235" si="398">E4171+$B$5*(A4172-A4171)*C4171</f>
        <v>0.84039673405095938</v>
      </c>
      <c r="F4172" s="24">
        <f t="shared" si="394"/>
        <v>0.99999999999999689</v>
      </c>
      <c r="H4172" s="17">
        <f t="shared" si="393"/>
        <v>0.18991419109780749</v>
      </c>
    </row>
    <row r="4173" spans="1:8">
      <c r="A4173">
        <v>4163</v>
      </c>
      <c r="B4173" s="14">
        <f t="shared" si="395"/>
        <v>4.6072023958836479E-13</v>
      </c>
      <c r="C4173" s="14">
        <f t="shared" si="396"/>
        <v>4.615439291669169E-14</v>
      </c>
      <c r="D4173" s="14">
        <f t="shared" si="397"/>
        <v>0.15960326594852769</v>
      </c>
      <c r="E4173" s="14">
        <f t="shared" si="398"/>
        <v>0.84039673405096238</v>
      </c>
      <c r="F4173" s="24">
        <f t="shared" si="394"/>
        <v>0.99999999999999689</v>
      </c>
      <c r="H4173" s="17">
        <f t="shared" ref="H4173:H4236" si="399">D4173/E4173</f>
        <v>0.18991419109780741</v>
      </c>
    </row>
    <row r="4174" spans="1:8">
      <c r="A4174">
        <v>4164</v>
      </c>
      <c r="B4174" s="14">
        <f t="shared" si="395"/>
        <v>4.5758724322369341E-13</v>
      </c>
      <c r="C4174" s="14">
        <f t="shared" si="396"/>
        <v>4.5840533153658905E-14</v>
      </c>
      <c r="D4174" s="14">
        <f t="shared" si="397"/>
        <v>0.15960326594852819</v>
      </c>
      <c r="E4174" s="14">
        <f t="shared" si="398"/>
        <v>0.84039673405096538</v>
      </c>
      <c r="F4174" s="24">
        <f t="shared" si="394"/>
        <v>0.999999999999997</v>
      </c>
      <c r="H4174" s="17">
        <f t="shared" si="399"/>
        <v>0.18991419109780733</v>
      </c>
    </row>
    <row r="4175" spans="1:8">
      <c r="A4175">
        <v>4165</v>
      </c>
      <c r="B4175" s="14">
        <f t="shared" si="395"/>
        <v>4.5447555190572407E-13</v>
      </c>
      <c r="C4175" s="14">
        <f t="shared" si="396"/>
        <v>4.5528807704277014E-14</v>
      </c>
      <c r="D4175" s="14">
        <f t="shared" si="397"/>
        <v>0.15960326594852869</v>
      </c>
      <c r="E4175" s="14">
        <f t="shared" si="398"/>
        <v>0.84039673405096826</v>
      </c>
      <c r="F4175" s="24">
        <f t="shared" si="394"/>
        <v>0.999999999999997</v>
      </c>
      <c r="H4175" s="17">
        <f t="shared" si="399"/>
        <v>0.18991419109780727</v>
      </c>
    </row>
    <row r="4176" spans="1:8">
      <c r="A4176">
        <v>4166</v>
      </c>
      <c r="B4176" s="14">
        <f t="shared" si="395"/>
        <v>4.5138502075557352E-13</v>
      </c>
      <c r="C4176" s="14">
        <f t="shared" si="396"/>
        <v>4.5219202054755801E-14</v>
      </c>
      <c r="D4176" s="14">
        <f t="shared" si="397"/>
        <v>0.15960326594852919</v>
      </c>
      <c r="E4176" s="14">
        <f t="shared" si="398"/>
        <v>0.84039673405097115</v>
      </c>
      <c r="F4176" s="24">
        <f t="shared" si="394"/>
        <v>0.99999999999999689</v>
      </c>
      <c r="H4176" s="17">
        <f t="shared" si="399"/>
        <v>0.18991419109780722</v>
      </c>
    </row>
    <row r="4177" spans="1:8">
      <c r="A4177">
        <v>4167</v>
      </c>
      <c r="B4177" s="14">
        <f t="shared" si="395"/>
        <v>4.483155058795658E-13</v>
      </c>
      <c r="C4177" s="14">
        <f t="shared" si="396"/>
        <v>4.4911701790001924E-14</v>
      </c>
      <c r="D4177" s="14">
        <f t="shared" si="397"/>
        <v>0.15960326594852969</v>
      </c>
      <c r="E4177" s="14">
        <f t="shared" si="398"/>
        <v>0.84039673405097404</v>
      </c>
      <c r="F4177" s="24">
        <f t="shared" si="394"/>
        <v>0.99999999999999689</v>
      </c>
      <c r="H4177" s="17">
        <f t="shared" si="399"/>
        <v>0.18991419109780713</v>
      </c>
    </row>
    <row r="4178" spans="1:8">
      <c r="A4178">
        <v>4168</v>
      </c>
      <c r="B4178" s="14">
        <f t="shared" si="395"/>
        <v>4.4526686436253274E-13</v>
      </c>
      <c r="C4178" s="14">
        <f t="shared" si="396"/>
        <v>4.4606292592947764E-14</v>
      </c>
      <c r="D4178" s="14">
        <f t="shared" si="397"/>
        <v>0.15960326594853019</v>
      </c>
      <c r="E4178" s="14">
        <f t="shared" si="398"/>
        <v>0.84039673405097692</v>
      </c>
      <c r="F4178" s="24">
        <f t="shared" si="394"/>
        <v>0.999999999999997</v>
      </c>
      <c r="H4178" s="17">
        <f t="shared" si="399"/>
        <v>0.18991419109780708</v>
      </c>
    </row>
    <row r="4179" spans="1:8">
      <c r="A4179">
        <v>4169</v>
      </c>
      <c r="B4179" s="14">
        <f t="shared" si="395"/>
        <v>4.4223895426116003E-13</v>
      </c>
      <c r="C4179" s="14">
        <f t="shared" si="396"/>
        <v>4.4302960243884832E-14</v>
      </c>
      <c r="D4179" s="14">
        <f t="shared" si="397"/>
        <v>0.15960326594853066</v>
      </c>
      <c r="E4179" s="14">
        <f t="shared" si="398"/>
        <v>0.84039673405097981</v>
      </c>
      <c r="F4179" s="24">
        <f t="shared" si="394"/>
        <v>0.999999999999997</v>
      </c>
      <c r="H4179" s="17">
        <f t="shared" si="399"/>
        <v>0.18991419109780699</v>
      </c>
    </row>
    <row r="4180" spans="1:8">
      <c r="A4180">
        <v>4170</v>
      </c>
      <c r="B4180" s="14">
        <f t="shared" si="395"/>
        <v>4.3923163459737832E-13</v>
      </c>
      <c r="C4180" s="14">
        <f t="shared" si="396"/>
        <v>4.4001690619801709E-14</v>
      </c>
      <c r="D4180" s="14">
        <f t="shared" si="397"/>
        <v>0.15960326594853114</v>
      </c>
      <c r="E4180" s="14">
        <f t="shared" si="398"/>
        <v>0.84039673405098259</v>
      </c>
      <c r="F4180" s="24">
        <f t="shared" si="394"/>
        <v>0.99999999999999689</v>
      </c>
      <c r="H4180" s="17">
        <f t="shared" si="399"/>
        <v>0.18991419109780694</v>
      </c>
    </row>
    <row r="4181" spans="1:8">
      <c r="A4181">
        <v>4171</v>
      </c>
      <c r="B4181" s="14">
        <f t="shared" si="395"/>
        <v>4.3624476535179936E-13</v>
      </c>
      <c r="C4181" s="14">
        <f t="shared" si="396"/>
        <v>4.3702469693726473E-14</v>
      </c>
      <c r="D4181" s="14">
        <f t="shared" si="397"/>
        <v>0.15960326594853161</v>
      </c>
      <c r="E4181" s="14">
        <f t="shared" si="398"/>
        <v>0.84039673405098536</v>
      </c>
      <c r="F4181" s="24">
        <f t="shared" si="394"/>
        <v>0.99999999999999689</v>
      </c>
      <c r="H4181" s="17">
        <f t="shared" si="399"/>
        <v>0.18991419109780686</v>
      </c>
    </row>
    <row r="4182" spans="1:8">
      <c r="A4182">
        <v>4172</v>
      </c>
      <c r="B4182" s="14">
        <f t="shared" si="395"/>
        <v>4.3327820745719662E-13</v>
      </c>
      <c r="C4182" s="14">
        <f t="shared" si="396"/>
        <v>4.3405283534073618E-14</v>
      </c>
      <c r="D4182" s="14">
        <f t="shared" si="397"/>
        <v>0.15960326594853208</v>
      </c>
      <c r="E4182" s="14">
        <f t="shared" si="398"/>
        <v>0.84039673405098814</v>
      </c>
      <c r="F4182" s="24">
        <f t="shared" si="394"/>
        <v>0.99999999999999689</v>
      </c>
      <c r="H4182" s="17">
        <f t="shared" si="399"/>
        <v>0.1899141910978068</v>
      </c>
    </row>
    <row r="4183" spans="1:8">
      <c r="A4183">
        <v>4173</v>
      </c>
      <c r="B4183" s="14">
        <f t="shared" si="395"/>
        <v>4.3033182279203062E-13</v>
      </c>
      <c r="C4183" s="14">
        <f t="shared" si="396"/>
        <v>4.311011830399541E-14</v>
      </c>
      <c r="D4183" s="14">
        <f t="shared" si="397"/>
        <v>0.15960326594853255</v>
      </c>
      <c r="E4183" s="14">
        <f t="shared" si="398"/>
        <v>0.84039673405099091</v>
      </c>
      <c r="F4183" s="24">
        <f t="shared" si="394"/>
        <v>0.99999999999999689</v>
      </c>
      <c r="H4183" s="17">
        <f t="shared" si="399"/>
        <v>0.18991419109780674</v>
      </c>
    </row>
    <row r="4184" spans="1:8">
      <c r="A4184">
        <v>4174</v>
      </c>
      <c r="B4184" s="14">
        <f t="shared" si="395"/>
        <v>4.2740547417401796E-13</v>
      </c>
      <c r="C4184" s="14">
        <f t="shared" si="396"/>
        <v>4.281696026073765E-14</v>
      </c>
      <c r="D4184" s="14">
        <f t="shared" si="397"/>
        <v>0.15960326594853302</v>
      </c>
      <c r="E4184" s="14">
        <f t="shared" si="398"/>
        <v>0.84039673405099369</v>
      </c>
      <c r="F4184" s="24">
        <f t="shared" si="394"/>
        <v>0.99999999999999689</v>
      </c>
      <c r="H4184" s="17">
        <f t="shared" si="399"/>
        <v>0.18991419109780666</v>
      </c>
    </row>
    <row r="4185" spans="1:8">
      <c r="A4185">
        <v>4175</v>
      </c>
      <c r="B4185" s="14">
        <f t="shared" si="395"/>
        <v>4.2449902535374416E-13</v>
      </c>
      <c r="C4185" s="14">
        <f t="shared" si="396"/>
        <v>4.2525795754999798E-14</v>
      </c>
      <c r="D4185" s="14">
        <f t="shared" si="397"/>
        <v>0.1596032659485335</v>
      </c>
      <c r="E4185" s="14">
        <f t="shared" si="398"/>
        <v>0.84039673405099646</v>
      </c>
      <c r="F4185" s="24">
        <f t="shared" si="394"/>
        <v>0.999999999999997</v>
      </c>
      <c r="H4185" s="17">
        <f t="shared" si="399"/>
        <v>0.18991419109780661</v>
      </c>
    </row>
    <row r="4186" spans="1:8">
      <c r="A4186">
        <v>4176</v>
      </c>
      <c r="B4186" s="14">
        <f t="shared" si="395"/>
        <v>4.2161234100831995E-13</v>
      </c>
      <c r="C4186" s="14">
        <f t="shared" si="396"/>
        <v>4.2236611230299494E-14</v>
      </c>
      <c r="D4186" s="14">
        <f t="shared" si="397"/>
        <v>0.15960326594853397</v>
      </c>
      <c r="E4186" s="14">
        <f t="shared" si="398"/>
        <v>0.84039673405099913</v>
      </c>
      <c r="F4186" s="24">
        <f t="shared" si="394"/>
        <v>0.99999999999999689</v>
      </c>
      <c r="H4186" s="17">
        <f t="shared" si="399"/>
        <v>0.18991419109780655</v>
      </c>
    </row>
    <row r="4187" spans="1:8">
      <c r="A4187">
        <v>4177</v>
      </c>
      <c r="B4187" s="14">
        <f t="shared" si="395"/>
        <v>4.187452867350806E-13</v>
      </c>
      <c r="C4187" s="14">
        <f t="shared" si="396"/>
        <v>4.1949393222341351E-14</v>
      </c>
      <c r="D4187" s="14">
        <f t="shared" si="397"/>
        <v>0.15960326594853441</v>
      </c>
      <c r="E4187" s="14">
        <f t="shared" si="398"/>
        <v>0.84039673405100179</v>
      </c>
      <c r="F4187" s="24">
        <f t="shared" si="394"/>
        <v>0.99999999999999689</v>
      </c>
      <c r="H4187" s="17">
        <f t="shared" si="399"/>
        <v>0.1899141910978065</v>
      </c>
    </row>
    <row r="4188" spans="1:8">
      <c r="A4188">
        <v>4178</v>
      </c>
      <c r="B4188" s="14">
        <f t="shared" si="395"/>
        <v>4.1589772904532848E-13</v>
      </c>
      <c r="C4188" s="14">
        <f t="shared" si="396"/>
        <v>4.166412835839009E-14</v>
      </c>
      <c r="D4188" s="14">
        <f t="shared" si="397"/>
        <v>0.15960326594853486</v>
      </c>
      <c r="E4188" s="14">
        <f t="shared" si="398"/>
        <v>0.84039673405100446</v>
      </c>
      <c r="F4188" s="24">
        <f t="shared" si="394"/>
        <v>0.99999999999999689</v>
      </c>
      <c r="H4188" s="17">
        <f t="shared" si="399"/>
        <v>0.18991419109780641</v>
      </c>
    </row>
    <row r="4189" spans="1:8">
      <c r="A4189">
        <v>4179</v>
      </c>
      <c r="B4189" s="14">
        <f t="shared" si="395"/>
        <v>4.1306953535811755E-13</v>
      </c>
      <c r="C4189" s="14">
        <f t="shared" si="396"/>
        <v>4.1380803356647893E-14</v>
      </c>
      <c r="D4189" s="14">
        <f t="shared" si="397"/>
        <v>0.1596032659485353</v>
      </c>
      <c r="E4189" s="14">
        <f t="shared" si="398"/>
        <v>0.84039673405100712</v>
      </c>
      <c r="F4189" s="24">
        <f t="shared" si="394"/>
        <v>0.99999999999999689</v>
      </c>
      <c r="H4189" s="17">
        <f t="shared" si="399"/>
        <v>0.18991419109780633</v>
      </c>
    </row>
    <row r="4190" spans="1:8">
      <c r="A4190">
        <v>4180</v>
      </c>
      <c r="B4190" s="14">
        <f t="shared" si="395"/>
        <v>4.1026057399408071E-13</v>
      </c>
      <c r="C4190" s="14">
        <f t="shared" si="396"/>
        <v>4.1099405025636013E-14</v>
      </c>
      <c r="D4190" s="14">
        <f t="shared" si="397"/>
        <v>0.15960326594853574</v>
      </c>
      <c r="E4190" s="14">
        <f t="shared" si="398"/>
        <v>0.84039673405100979</v>
      </c>
      <c r="F4190" s="24">
        <f t="shared" si="394"/>
        <v>0.99999999999999689</v>
      </c>
      <c r="H4190" s="17">
        <f t="shared" si="399"/>
        <v>0.18991419109780627</v>
      </c>
    </row>
    <row r="4191" spans="1:8">
      <c r="A4191">
        <v>4181</v>
      </c>
      <c r="B4191" s="14">
        <f t="shared" si="395"/>
        <v>4.0747071416929878E-13</v>
      </c>
      <c r="C4191" s="14">
        <f t="shared" si="396"/>
        <v>4.0819920263580578E-14</v>
      </c>
      <c r="D4191" s="14">
        <f t="shared" si="397"/>
        <v>0.15960326594853619</v>
      </c>
      <c r="E4191" s="14">
        <f t="shared" si="398"/>
        <v>0.84039673405101245</v>
      </c>
      <c r="F4191" s="24">
        <f t="shared" si="394"/>
        <v>0.99999999999999689</v>
      </c>
      <c r="H4191" s="17">
        <f t="shared" si="399"/>
        <v>0.18991419109780619</v>
      </c>
    </row>
    <row r="4192" spans="1:8">
      <c r="A4192">
        <v>4182</v>
      </c>
      <c r="B4192" s="14">
        <f t="shared" si="395"/>
        <v>4.0469982598921126E-13</v>
      </c>
      <c r="C4192" s="14">
        <f t="shared" si="396"/>
        <v>4.0542336057802602E-14</v>
      </c>
      <c r="D4192" s="14">
        <f t="shared" si="397"/>
        <v>0.15960326594853663</v>
      </c>
      <c r="E4192" s="14">
        <f t="shared" si="398"/>
        <v>0.840396734051015</v>
      </c>
      <c r="F4192" s="24">
        <f t="shared" si="394"/>
        <v>0.99999999999999689</v>
      </c>
      <c r="H4192" s="17">
        <f t="shared" si="399"/>
        <v>0.18991419109780613</v>
      </c>
    </row>
    <row r="4193" spans="1:8">
      <c r="A4193">
        <v>4183</v>
      </c>
      <c r="B4193" s="14">
        <f t="shared" si="395"/>
        <v>4.0194778044256848E-13</v>
      </c>
      <c r="C4193" s="14">
        <f t="shared" si="396"/>
        <v>4.0266639484112093E-14</v>
      </c>
      <c r="D4193" s="14">
        <f t="shared" si="397"/>
        <v>0.15960326594853708</v>
      </c>
      <c r="E4193" s="14">
        <f t="shared" si="398"/>
        <v>0.84039673405101756</v>
      </c>
      <c r="F4193" s="24">
        <f t="shared" si="394"/>
        <v>0.99999999999999689</v>
      </c>
      <c r="H4193" s="17">
        <f t="shared" si="399"/>
        <v>0.18991419109780611</v>
      </c>
    </row>
    <row r="4194" spans="1:8">
      <c r="A4194">
        <v>4184</v>
      </c>
      <c r="B4194" s="14">
        <f t="shared" si="395"/>
        <v>3.9921444939542484E-13</v>
      </c>
      <c r="C4194" s="14">
        <f t="shared" si="396"/>
        <v>3.9992817706206325E-14</v>
      </c>
      <c r="D4194" s="14">
        <f t="shared" si="397"/>
        <v>0.15960326594853752</v>
      </c>
      <c r="E4194" s="14">
        <f t="shared" si="398"/>
        <v>0.84039673405102011</v>
      </c>
      <c r="F4194" s="24">
        <f t="shared" si="394"/>
        <v>0.99999999999999689</v>
      </c>
      <c r="H4194" s="17">
        <f t="shared" si="399"/>
        <v>0.18991419109780605</v>
      </c>
    </row>
    <row r="4195" spans="1:8">
      <c r="A4195">
        <v>4185</v>
      </c>
      <c r="B4195" s="14">
        <f t="shared" si="395"/>
        <v>3.9649970558517318E-13</v>
      </c>
      <c r="C4195" s="14">
        <f t="shared" si="396"/>
        <v>3.9720857975072176E-14</v>
      </c>
      <c r="D4195" s="14">
        <f t="shared" si="397"/>
        <v>0.15960326594853796</v>
      </c>
      <c r="E4195" s="14">
        <f t="shared" si="398"/>
        <v>0.84039673405102266</v>
      </c>
      <c r="F4195" s="24">
        <f t="shared" si="394"/>
        <v>0.99999999999999689</v>
      </c>
      <c r="H4195" s="17">
        <f t="shared" si="399"/>
        <v>0.189914191097806</v>
      </c>
    </row>
    <row r="4196" spans="1:8">
      <c r="A4196">
        <v>4186</v>
      </c>
      <c r="B4196" s="14">
        <f t="shared" si="395"/>
        <v>3.9380342261461923E-13</v>
      </c>
      <c r="C4196" s="14">
        <f t="shared" si="396"/>
        <v>3.9450747628392552E-14</v>
      </c>
      <c r="D4196" s="14">
        <f t="shared" si="397"/>
        <v>0.15960326594853841</v>
      </c>
      <c r="E4196" s="14">
        <f t="shared" si="398"/>
        <v>0.84039673405102522</v>
      </c>
      <c r="F4196" s="24">
        <f t="shared" si="394"/>
        <v>0.99999999999999689</v>
      </c>
      <c r="H4196" s="17">
        <f t="shared" si="399"/>
        <v>0.18991419109780594</v>
      </c>
    </row>
    <row r="4197" spans="1:8">
      <c r="A4197">
        <v>4187</v>
      </c>
      <c r="B4197" s="14">
        <f t="shared" si="395"/>
        <v>3.9112547494609678E-13</v>
      </c>
      <c r="C4197" s="14">
        <f t="shared" si="396"/>
        <v>3.9182474089956831E-14</v>
      </c>
      <c r="D4197" s="14">
        <f t="shared" si="397"/>
        <v>0.15960326594853882</v>
      </c>
      <c r="E4197" s="14">
        <f t="shared" si="398"/>
        <v>0.84039673405102777</v>
      </c>
      <c r="F4197" s="24">
        <f t="shared" si="394"/>
        <v>0.99999999999999689</v>
      </c>
      <c r="H4197" s="17">
        <f t="shared" si="399"/>
        <v>0.18991419109780586</v>
      </c>
    </row>
    <row r="4198" spans="1:8">
      <c r="A4198">
        <v>4188</v>
      </c>
      <c r="B4198" s="14">
        <f t="shared" si="395"/>
        <v>3.8846573789562263E-13</v>
      </c>
      <c r="C4198" s="14">
        <f t="shared" si="396"/>
        <v>3.8916024869075307E-14</v>
      </c>
      <c r="D4198" s="14">
        <f t="shared" si="397"/>
        <v>0.15960326594853924</v>
      </c>
      <c r="E4198" s="14">
        <f t="shared" si="398"/>
        <v>0.84039673405103033</v>
      </c>
      <c r="F4198" s="24">
        <f t="shared" si="394"/>
        <v>0.99999999999999689</v>
      </c>
      <c r="H4198" s="17">
        <f t="shared" si="399"/>
        <v>0.1899141910978058</v>
      </c>
    </row>
    <row r="4199" spans="1:8">
      <c r="A4199">
        <v>4189</v>
      </c>
      <c r="B4199" s="14">
        <f t="shared" si="395"/>
        <v>3.8582408762709138E-13</v>
      </c>
      <c r="C4199" s="14">
        <f t="shared" si="396"/>
        <v>3.8651387559997659E-14</v>
      </c>
      <c r="D4199" s="14">
        <f t="shared" si="397"/>
        <v>0.15960326594853966</v>
      </c>
      <c r="E4199" s="14">
        <f t="shared" si="398"/>
        <v>0.84039673405103277</v>
      </c>
      <c r="F4199" s="24">
        <f t="shared" si="394"/>
        <v>0.99999999999999689</v>
      </c>
      <c r="H4199" s="17">
        <f t="shared" si="399"/>
        <v>0.18991419109780572</v>
      </c>
    </row>
    <row r="4200" spans="1:8">
      <c r="A4200">
        <v>4190</v>
      </c>
      <c r="B4200" s="14">
        <f t="shared" si="395"/>
        <v>3.8320040114650969E-13</v>
      </c>
      <c r="C4200" s="14">
        <f t="shared" si="396"/>
        <v>3.8388549841335305E-14</v>
      </c>
      <c r="D4200" s="14">
        <f t="shared" si="397"/>
        <v>0.15960326594854007</v>
      </c>
      <c r="E4200" s="14">
        <f t="shared" si="398"/>
        <v>0.84039673405103521</v>
      </c>
      <c r="F4200" s="24">
        <f t="shared" si="394"/>
        <v>0.99999999999999689</v>
      </c>
      <c r="H4200" s="17">
        <f t="shared" si="399"/>
        <v>0.18991419109780566</v>
      </c>
    </row>
    <row r="4201" spans="1:8">
      <c r="A4201">
        <v>4191</v>
      </c>
      <c r="B4201" s="14">
        <f t="shared" si="395"/>
        <v>3.8059455629626976E-13</v>
      </c>
      <c r="C4201" s="14">
        <f t="shared" si="396"/>
        <v>3.8127499475487759E-14</v>
      </c>
      <c r="D4201" s="14">
        <f t="shared" si="397"/>
        <v>0.15960326594854049</v>
      </c>
      <c r="E4201" s="14">
        <f t="shared" si="398"/>
        <v>0.84039673405103765</v>
      </c>
      <c r="F4201" s="24">
        <f t="shared" si="394"/>
        <v>0.99999999999999689</v>
      </c>
      <c r="H4201" s="17">
        <f t="shared" si="399"/>
        <v>0.18991419109780561</v>
      </c>
    </row>
    <row r="4202" spans="1:8">
      <c r="A4202">
        <v>4192</v>
      </c>
      <c r="B4202" s="14">
        <f t="shared" si="395"/>
        <v>3.7800643174946167E-13</v>
      </c>
      <c r="C4202" s="14">
        <f t="shared" si="396"/>
        <v>3.7868224308072844E-14</v>
      </c>
      <c r="D4202" s="14">
        <f t="shared" si="397"/>
        <v>0.15960326594854091</v>
      </c>
      <c r="E4202" s="14">
        <f t="shared" si="398"/>
        <v>0.8403967340510401</v>
      </c>
      <c r="F4202" s="24">
        <f t="shared" si="394"/>
        <v>0.99999999999999689</v>
      </c>
      <c r="H4202" s="17">
        <f t="shared" si="399"/>
        <v>0.18991419109780555</v>
      </c>
    </row>
    <row r="4203" spans="1:8">
      <c r="A4203">
        <v>4193</v>
      </c>
      <c r="B4203" s="14">
        <f t="shared" si="395"/>
        <v>3.7543590700422456E-13</v>
      </c>
      <c r="C4203" s="14">
        <f t="shared" si="396"/>
        <v>3.7610712267360771E-14</v>
      </c>
      <c r="D4203" s="14">
        <f t="shared" si="397"/>
        <v>0.15960326594854132</v>
      </c>
      <c r="E4203" s="14">
        <f t="shared" si="398"/>
        <v>0.84039673405104254</v>
      </c>
      <c r="F4203" s="24">
        <f t="shared" si="394"/>
        <v>0.99999999999999689</v>
      </c>
      <c r="H4203" s="17">
        <f t="shared" si="399"/>
        <v>0.1899141910978055</v>
      </c>
    </row>
    <row r="4204" spans="1:8">
      <c r="A4204">
        <v>4194</v>
      </c>
      <c r="B4204" s="14">
        <f t="shared" si="395"/>
        <v>3.7288286237813592E-13</v>
      </c>
      <c r="C4204" s="14">
        <f t="shared" si="396"/>
        <v>3.7354951363712113E-14</v>
      </c>
      <c r="D4204" s="14">
        <f t="shared" si="397"/>
        <v>0.15960326594854174</v>
      </c>
      <c r="E4204" s="14">
        <f t="shared" si="398"/>
        <v>0.84039673405104498</v>
      </c>
      <c r="F4204" s="24">
        <f t="shared" si="394"/>
        <v>0.99999999999999689</v>
      </c>
      <c r="H4204" s="17">
        <f t="shared" si="399"/>
        <v>0.18991419109780544</v>
      </c>
    </row>
    <row r="4205" spans="1:8">
      <c r="A4205">
        <v>4195</v>
      </c>
      <c r="B4205" s="14">
        <f t="shared" si="395"/>
        <v>3.7034717900263941E-13</v>
      </c>
      <c r="C4205" s="14">
        <f t="shared" si="396"/>
        <v>3.7100929689019568E-14</v>
      </c>
      <c r="D4205" s="14">
        <f t="shared" si="397"/>
        <v>0.15960326594854216</v>
      </c>
      <c r="E4205" s="14">
        <f t="shared" si="398"/>
        <v>0.84039673405104731</v>
      </c>
      <c r="F4205" s="24">
        <f t="shared" si="394"/>
        <v>0.99999999999999689</v>
      </c>
      <c r="H4205" s="17">
        <f t="shared" si="399"/>
        <v>0.18991419109780541</v>
      </c>
    </row>
    <row r="4206" spans="1:8">
      <c r="A4206">
        <v>4196</v>
      </c>
      <c r="B4206" s="14">
        <f t="shared" si="395"/>
        <v>3.6782873881751044E-13</v>
      </c>
      <c r="C4206" s="14">
        <f t="shared" si="396"/>
        <v>3.68486354161535E-14</v>
      </c>
      <c r="D4206" s="14">
        <f t="shared" si="397"/>
        <v>0.15960326594854254</v>
      </c>
      <c r="E4206" s="14">
        <f t="shared" si="398"/>
        <v>0.84039673405104964</v>
      </c>
      <c r="F4206" s="24">
        <f t="shared" si="394"/>
        <v>0.99999999999999689</v>
      </c>
      <c r="H4206" s="17">
        <f t="shared" si="399"/>
        <v>0.18991419109780536</v>
      </c>
    </row>
    <row r="4207" spans="1:8">
      <c r="A4207">
        <v>4197</v>
      </c>
      <c r="B4207" s="14">
        <f t="shared" si="395"/>
        <v>3.6532742456535915E-13</v>
      </c>
      <c r="C4207" s="14">
        <f t="shared" si="396"/>
        <v>3.659805679841129E-14</v>
      </c>
      <c r="D4207" s="14">
        <f t="shared" si="397"/>
        <v>0.15960326594854293</v>
      </c>
      <c r="E4207" s="14">
        <f t="shared" si="398"/>
        <v>0.84039673405105197</v>
      </c>
      <c r="F4207" s="24">
        <f t="shared" si="394"/>
        <v>0.99999999999999689</v>
      </c>
      <c r="H4207" s="17">
        <f t="shared" si="399"/>
        <v>0.18991419109780527</v>
      </c>
    </row>
    <row r="4208" spans="1:8">
      <c r="A4208">
        <v>4198</v>
      </c>
      <c r="B4208" s="14">
        <f t="shared" si="395"/>
        <v>3.6284311978617108E-13</v>
      </c>
      <c r="C4208" s="14">
        <f t="shared" si="396"/>
        <v>3.6349182168970421E-14</v>
      </c>
      <c r="D4208" s="14">
        <f t="shared" si="397"/>
        <v>0.15960326594854332</v>
      </c>
      <c r="E4208" s="14">
        <f t="shared" si="398"/>
        <v>0.84039673405105431</v>
      </c>
      <c r="F4208" s="24">
        <f t="shared" si="394"/>
        <v>0.99999999999999678</v>
      </c>
      <c r="H4208" s="17">
        <f t="shared" si="399"/>
        <v>0.18991419109780522</v>
      </c>
    </row>
    <row r="4209" spans="1:8">
      <c r="A4209">
        <v>4199</v>
      </c>
      <c r="B4209" s="14">
        <f t="shared" si="395"/>
        <v>3.603757088118848E-13</v>
      </c>
      <c r="C4209" s="14">
        <f t="shared" si="396"/>
        <v>3.610199994034527E-14</v>
      </c>
      <c r="D4209" s="14">
        <f t="shared" si="397"/>
        <v>0.15960326594854371</v>
      </c>
      <c r="E4209" s="14">
        <f t="shared" si="398"/>
        <v>0.84039673405105664</v>
      </c>
      <c r="F4209" s="24">
        <f t="shared" si="394"/>
        <v>0.99999999999999689</v>
      </c>
      <c r="H4209" s="17">
        <f t="shared" si="399"/>
        <v>0.18991419109780516</v>
      </c>
    </row>
    <row r="4210" spans="1:8">
      <c r="A4210">
        <v>4200</v>
      </c>
      <c r="B4210" s="14">
        <f t="shared" si="395"/>
        <v>3.5792507676100664E-13</v>
      </c>
      <c r="C4210" s="14">
        <f t="shared" si="396"/>
        <v>3.58564986038476E-14</v>
      </c>
      <c r="D4210" s="14">
        <f t="shared" si="397"/>
        <v>0.1596032659485441</v>
      </c>
      <c r="E4210" s="14">
        <f t="shared" si="398"/>
        <v>0.84039673405105897</v>
      </c>
      <c r="F4210" s="24">
        <f t="shared" si="394"/>
        <v>0.99999999999999689</v>
      </c>
      <c r="H4210" s="17">
        <f t="shared" si="399"/>
        <v>0.18991419109780511</v>
      </c>
    </row>
    <row r="4211" spans="1:8">
      <c r="A4211">
        <v>4201</v>
      </c>
      <c r="B4211" s="14">
        <f t="shared" si="395"/>
        <v>3.5549110953326152E-13</v>
      </c>
      <c r="C4211" s="14">
        <f t="shared" si="396"/>
        <v>3.561266672905072E-14</v>
      </c>
      <c r="D4211" s="14">
        <f t="shared" si="397"/>
        <v>0.15960326594854449</v>
      </c>
      <c r="E4211" s="14">
        <f t="shared" si="398"/>
        <v>0.8403967340510613</v>
      </c>
      <c r="F4211" s="24">
        <f t="shared" ref="F4211:F4274" si="400">SUM(B4211:E4211)</f>
        <v>0.99999999999999689</v>
      </c>
      <c r="H4211" s="17">
        <f t="shared" si="399"/>
        <v>0.18991419109780502</v>
      </c>
    </row>
    <row r="4212" spans="1:8">
      <c r="A4212">
        <v>4202</v>
      </c>
      <c r="B4212" s="14">
        <f t="shared" si="395"/>
        <v>3.5307369380428074E-13</v>
      </c>
      <c r="C4212" s="14">
        <f t="shared" si="396"/>
        <v>3.537049296325728E-14</v>
      </c>
      <c r="D4212" s="14">
        <f t="shared" si="397"/>
        <v>0.15960326594854488</v>
      </c>
      <c r="E4212" s="14">
        <f t="shared" si="398"/>
        <v>0.84039673405106352</v>
      </c>
      <c r="F4212" s="24">
        <f t="shared" si="400"/>
        <v>0.99999999999999689</v>
      </c>
      <c r="H4212" s="17">
        <f t="shared" si="399"/>
        <v>0.189914191097805</v>
      </c>
    </row>
    <row r="4213" spans="1:8">
      <c r="A4213">
        <v>4203</v>
      </c>
      <c r="B4213" s="14">
        <f t="shared" si="395"/>
        <v>3.5067271702032557E-13</v>
      </c>
      <c r="C4213" s="14">
        <f t="shared" si="396"/>
        <v>3.5129966030970715E-14</v>
      </c>
      <c r="D4213" s="14">
        <f t="shared" si="397"/>
        <v>0.15960326594854526</v>
      </c>
      <c r="E4213" s="14">
        <f t="shared" si="398"/>
        <v>0.84039673405106574</v>
      </c>
      <c r="F4213" s="24">
        <f t="shared" si="400"/>
        <v>0.99999999999999678</v>
      </c>
      <c r="H4213" s="17">
        <f t="shared" si="399"/>
        <v>0.18991419109780494</v>
      </c>
    </row>
    <row r="4214" spans="1:8">
      <c r="A4214">
        <v>4204</v>
      </c>
      <c r="B4214" s="14">
        <f t="shared" si="395"/>
        <v>3.4828806739304688E-13</v>
      </c>
      <c r="C4214" s="14">
        <f t="shared" si="396"/>
        <v>3.4891074733370245E-14</v>
      </c>
      <c r="D4214" s="14">
        <f t="shared" si="397"/>
        <v>0.15960326594854565</v>
      </c>
      <c r="E4214" s="14">
        <f t="shared" si="398"/>
        <v>0.84039673405106796</v>
      </c>
      <c r="F4214" s="24">
        <f t="shared" si="400"/>
        <v>0.99999999999999678</v>
      </c>
      <c r="H4214" s="17">
        <f t="shared" si="399"/>
        <v>0.18991419109780491</v>
      </c>
    </row>
    <row r="4215" spans="1:8">
      <c r="A4215">
        <v>4205</v>
      </c>
      <c r="B4215" s="14">
        <f t="shared" si="395"/>
        <v>3.4591963389428033E-13</v>
      </c>
      <c r="C4215" s="14">
        <f t="shared" si="396"/>
        <v>3.4653807947789486E-14</v>
      </c>
      <c r="D4215" s="14">
        <f t="shared" si="397"/>
        <v>0.15960326594854604</v>
      </c>
      <c r="E4215" s="14">
        <f t="shared" si="398"/>
        <v>0.84039673405107018</v>
      </c>
      <c r="F4215" s="24">
        <f t="shared" si="400"/>
        <v>0.99999999999999678</v>
      </c>
      <c r="H4215" s="17">
        <f t="shared" si="399"/>
        <v>0.18991419109780489</v>
      </c>
    </row>
    <row r="4216" spans="1:8">
      <c r="A4216">
        <v>4206</v>
      </c>
      <c r="B4216" s="14">
        <f t="shared" si="395"/>
        <v>3.4356730625087669E-13</v>
      </c>
      <c r="C4216" s="14">
        <f t="shared" si="396"/>
        <v>3.4418154627198559E-14</v>
      </c>
      <c r="D4216" s="14">
        <f t="shared" si="397"/>
        <v>0.15960326594854643</v>
      </c>
      <c r="E4216" s="14">
        <f t="shared" si="398"/>
        <v>0.8403967340510724</v>
      </c>
      <c r="F4216" s="24">
        <f t="shared" si="400"/>
        <v>0.99999999999999678</v>
      </c>
      <c r="H4216" s="17">
        <f t="shared" si="399"/>
        <v>0.18991419109780483</v>
      </c>
    </row>
    <row r="4217" spans="1:8">
      <c r="A4217">
        <v>4207</v>
      </c>
      <c r="B4217" s="14">
        <f t="shared" si="395"/>
        <v>3.4123097493956796E-13</v>
      </c>
      <c r="C4217" s="14">
        <f t="shared" si="396"/>
        <v>3.4184103799689756E-14</v>
      </c>
      <c r="D4217" s="14">
        <f t="shared" si="397"/>
        <v>0.15960326594854679</v>
      </c>
      <c r="E4217" s="14">
        <f t="shared" si="398"/>
        <v>0.84039673405107462</v>
      </c>
      <c r="F4217" s="24">
        <f t="shared" si="400"/>
        <v>0.99999999999999689</v>
      </c>
      <c r="H4217" s="17">
        <f t="shared" si="399"/>
        <v>0.18991419109780475</v>
      </c>
    </row>
    <row r="4218" spans="1:8">
      <c r="A4218">
        <v>4208</v>
      </c>
      <c r="B4218" s="14">
        <f t="shared" si="395"/>
        <v>3.3891053118186778E-13</v>
      </c>
      <c r="C4218" s="14">
        <f t="shared" si="396"/>
        <v>3.3951644567966685E-14</v>
      </c>
      <c r="D4218" s="14">
        <f t="shared" si="397"/>
        <v>0.15960326594854715</v>
      </c>
      <c r="E4218" s="14">
        <f t="shared" si="398"/>
        <v>0.84039673405107684</v>
      </c>
      <c r="F4218" s="24">
        <f t="shared" si="400"/>
        <v>0.99999999999999689</v>
      </c>
      <c r="H4218" s="17">
        <f t="shared" si="399"/>
        <v>0.18991419109780469</v>
      </c>
    </row>
    <row r="4219" spans="1:8">
      <c r="A4219">
        <v>4209</v>
      </c>
      <c r="B4219" s="14">
        <f t="shared" si="395"/>
        <v>3.366058669390068E-13</v>
      </c>
      <c r="C4219" s="14">
        <f t="shared" si="396"/>
        <v>3.3720766108836925E-14</v>
      </c>
      <c r="D4219" s="14">
        <f t="shared" si="397"/>
        <v>0.15960326594854751</v>
      </c>
      <c r="E4219" s="14">
        <f t="shared" si="398"/>
        <v>0.84039673405107906</v>
      </c>
      <c r="F4219" s="24">
        <f t="shared" si="400"/>
        <v>0.99999999999999689</v>
      </c>
      <c r="H4219" s="17">
        <f t="shared" si="399"/>
        <v>0.18991419109780461</v>
      </c>
    </row>
    <row r="4220" spans="1:8">
      <c r="A4220">
        <v>4210</v>
      </c>
      <c r="B4220" s="14">
        <f t="shared" si="395"/>
        <v>3.3431687490690244E-13</v>
      </c>
      <c r="C4220" s="14">
        <f t="shared" si="396"/>
        <v>3.3491457672708067E-14</v>
      </c>
      <c r="D4220" s="14">
        <f t="shared" si="397"/>
        <v>0.15960326594854787</v>
      </c>
      <c r="E4220" s="14">
        <f t="shared" si="398"/>
        <v>0.84039673405108117</v>
      </c>
      <c r="F4220" s="24">
        <f t="shared" si="400"/>
        <v>0.99999999999999689</v>
      </c>
      <c r="H4220" s="17">
        <f t="shared" si="399"/>
        <v>0.18991419109780458</v>
      </c>
    </row>
    <row r="4221" spans="1:8">
      <c r="A4221">
        <v>4211</v>
      </c>
      <c r="B4221" s="14">
        <f t="shared" si="395"/>
        <v>3.3204344851116289E-13</v>
      </c>
      <c r="C4221" s="14">
        <f t="shared" si="396"/>
        <v>3.3263708583087242E-14</v>
      </c>
      <c r="D4221" s="14">
        <f t="shared" si="397"/>
        <v>0.15960326594854823</v>
      </c>
      <c r="E4221" s="14">
        <f t="shared" si="398"/>
        <v>0.84039673405108328</v>
      </c>
      <c r="F4221" s="24">
        <f t="shared" si="400"/>
        <v>0.99999999999999689</v>
      </c>
      <c r="H4221" s="17">
        <f t="shared" si="399"/>
        <v>0.18991419109780452</v>
      </c>
    </row>
    <row r="4222" spans="1:8">
      <c r="A4222">
        <v>4212</v>
      </c>
      <c r="B4222" s="14">
        <f t="shared" si="395"/>
        <v>3.2978548190212505E-13</v>
      </c>
      <c r="C4222" s="14">
        <f t="shared" si="396"/>
        <v>3.3037508236084004E-14</v>
      </c>
      <c r="D4222" s="14">
        <f t="shared" si="397"/>
        <v>0.15960326594854859</v>
      </c>
      <c r="E4222" s="14">
        <f t="shared" si="398"/>
        <v>0.84039673405108539</v>
      </c>
      <c r="F4222" s="24">
        <f t="shared" si="400"/>
        <v>0.99999999999999678</v>
      </c>
      <c r="H4222" s="17">
        <f t="shared" si="399"/>
        <v>0.18991419109780447</v>
      </c>
    </row>
    <row r="4223" spans="1:8">
      <c r="A4223">
        <v>4213</v>
      </c>
      <c r="B4223" s="14">
        <f t="shared" si="395"/>
        <v>3.2754286994992623E-13</v>
      </c>
      <c r="C4223" s="14">
        <f t="shared" si="396"/>
        <v>3.2812846099916661E-14</v>
      </c>
      <c r="D4223" s="14">
        <f t="shared" si="397"/>
        <v>0.15960326594854896</v>
      </c>
      <c r="E4223" s="14">
        <f t="shared" si="398"/>
        <v>0.8403967340510875</v>
      </c>
      <c r="F4223" s="24">
        <f t="shared" si="400"/>
        <v>0.99999999999999678</v>
      </c>
      <c r="H4223" s="17">
        <f t="shared" si="399"/>
        <v>0.18991419109780441</v>
      </c>
    </row>
    <row r="4224" spans="1:8">
      <c r="A4224">
        <v>4214</v>
      </c>
      <c r="B4224" s="14">
        <f t="shared" si="395"/>
        <v>3.2531550823960934E-13</v>
      </c>
      <c r="C4224" s="14">
        <f t="shared" si="396"/>
        <v>3.2589711714421874E-14</v>
      </c>
      <c r="D4224" s="14">
        <f t="shared" si="397"/>
        <v>0.15960326594854932</v>
      </c>
      <c r="E4224" s="14">
        <f t="shared" si="398"/>
        <v>0.84039673405108961</v>
      </c>
      <c r="F4224" s="24">
        <f t="shared" si="400"/>
        <v>0.99999999999999689</v>
      </c>
      <c r="H4224" s="17">
        <f t="shared" si="399"/>
        <v>0.18991419109780439</v>
      </c>
    </row>
    <row r="4225" spans="1:8">
      <c r="A4225">
        <v>4215</v>
      </c>
      <c r="B4225" s="14">
        <f t="shared" si="395"/>
        <v>3.2310329306626125E-13</v>
      </c>
      <c r="C4225" s="14">
        <f t="shared" si="396"/>
        <v>3.2368094690567657E-14</v>
      </c>
      <c r="D4225" s="14">
        <f t="shared" si="397"/>
        <v>0.15960326594854968</v>
      </c>
      <c r="E4225" s="14">
        <f t="shared" si="398"/>
        <v>0.84039673405109172</v>
      </c>
      <c r="F4225" s="24">
        <f t="shared" si="400"/>
        <v>0.99999999999999689</v>
      </c>
      <c r="H4225" s="17">
        <f t="shared" si="399"/>
        <v>0.18991419109780433</v>
      </c>
    </row>
    <row r="4226" spans="1:8">
      <c r="A4226">
        <v>4216</v>
      </c>
      <c r="B4226" s="14">
        <f t="shared" si="395"/>
        <v>3.2090612143018466E-13</v>
      </c>
      <c r="C4226" s="14">
        <f t="shared" si="396"/>
        <v>3.2147984709969681E-14</v>
      </c>
      <c r="D4226" s="14">
        <f t="shared" si="397"/>
        <v>0.15960326594855004</v>
      </c>
      <c r="E4226" s="14">
        <f t="shared" si="398"/>
        <v>0.84039673405109383</v>
      </c>
      <c r="F4226" s="24">
        <f t="shared" si="400"/>
        <v>0.99999999999999689</v>
      </c>
      <c r="H4226" s="17">
        <f t="shared" si="399"/>
        <v>0.18991419109780427</v>
      </c>
    </row>
    <row r="4227" spans="1:8">
      <c r="A4227">
        <v>4217</v>
      </c>
      <c r="B4227" s="14">
        <f t="shared" si="395"/>
        <v>3.1872389103210221E-13</v>
      </c>
      <c r="C4227" s="14">
        <f t="shared" si="396"/>
        <v>3.1929371524410839E-14</v>
      </c>
      <c r="D4227" s="14">
        <f t="shared" si="397"/>
        <v>0.1596032659485504</v>
      </c>
      <c r="E4227" s="14">
        <f t="shared" si="398"/>
        <v>0.84039673405109583</v>
      </c>
      <c r="F4227" s="24">
        <f t="shared" si="400"/>
        <v>0.99999999999999689</v>
      </c>
      <c r="H4227" s="17">
        <f t="shared" si="399"/>
        <v>0.18991419109780427</v>
      </c>
    </row>
    <row r="4228" spans="1:8">
      <c r="A4228">
        <v>4218</v>
      </c>
      <c r="B4228" s="14">
        <f t="shared" si="395"/>
        <v>3.1655650026839347E-13</v>
      </c>
      <c r="C4228" s="14">
        <f t="shared" si="396"/>
        <v>3.1712244955364083E-14</v>
      </c>
      <c r="D4228" s="14">
        <f t="shared" si="397"/>
        <v>0.15960326594855073</v>
      </c>
      <c r="E4228" s="14">
        <f t="shared" si="398"/>
        <v>0.84039673405109783</v>
      </c>
      <c r="F4228" s="24">
        <f t="shared" si="400"/>
        <v>0.99999999999999689</v>
      </c>
      <c r="H4228" s="17">
        <f t="shared" si="399"/>
        <v>0.18991419109780422</v>
      </c>
    </row>
    <row r="4229" spans="1:8">
      <c r="A4229">
        <v>4219</v>
      </c>
      <c r="B4229" s="14">
        <f t="shared" si="395"/>
        <v>3.1440384822636447E-13</v>
      </c>
      <c r="C4229" s="14">
        <f t="shared" si="396"/>
        <v>3.1496594893518538E-14</v>
      </c>
      <c r="D4229" s="14">
        <f t="shared" si="397"/>
        <v>0.15960326594855107</v>
      </c>
      <c r="E4229" s="14">
        <f t="shared" si="398"/>
        <v>0.84039673405109983</v>
      </c>
      <c r="F4229" s="24">
        <f t="shared" si="400"/>
        <v>0.99999999999999678</v>
      </c>
      <c r="H4229" s="17">
        <f t="shared" si="399"/>
        <v>0.18991419109780416</v>
      </c>
    </row>
    <row r="4230" spans="1:8">
      <c r="A4230">
        <v>4220</v>
      </c>
      <c r="B4230" s="14">
        <f t="shared" si="395"/>
        <v>3.1226583467954919E-13</v>
      </c>
      <c r="C4230" s="14">
        <f t="shared" si="396"/>
        <v>3.1282411298308813E-14</v>
      </c>
      <c r="D4230" s="14">
        <f t="shared" si="397"/>
        <v>0.1596032659485514</v>
      </c>
      <c r="E4230" s="14">
        <f t="shared" si="398"/>
        <v>0.84039673405110182</v>
      </c>
      <c r="F4230" s="24">
        <f t="shared" si="400"/>
        <v>0.99999999999999678</v>
      </c>
      <c r="H4230" s="17">
        <f t="shared" si="399"/>
        <v>0.18991419109780411</v>
      </c>
    </row>
    <row r="4231" spans="1:8">
      <c r="A4231">
        <v>4221</v>
      </c>
      <c r="B4231" s="14">
        <f t="shared" si="395"/>
        <v>3.1014236008304306E-13</v>
      </c>
      <c r="C4231" s="14">
        <f t="shared" si="396"/>
        <v>3.1069684197447505E-14</v>
      </c>
      <c r="D4231" s="14">
        <f t="shared" si="397"/>
        <v>0.15960326594855173</v>
      </c>
      <c r="E4231" s="14">
        <f t="shared" si="398"/>
        <v>0.84039673405110382</v>
      </c>
      <c r="F4231" s="24">
        <f t="shared" si="400"/>
        <v>0.99999999999999678</v>
      </c>
      <c r="H4231" s="17">
        <f t="shared" si="399"/>
        <v>0.18991419109780405</v>
      </c>
    </row>
    <row r="4232" spans="1:8">
      <c r="A4232">
        <v>4222</v>
      </c>
      <c r="B4232" s="14">
        <f t="shared" si="395"/>
        <v>3.0803332556886812E-13</v>
      </c>
      <c r="C4232" s="14">
        <f t="shared" si="396"/>
        <v>3.0858403686460914E-14</v>
      </c>
      <c r="D4232" s="14">
        <f t="shared" si="397"/>
        <v>0.15960326594855206</v>
      </c>
      <c r="E4232" s="14">
        <f t="shared" si="398"/>
        <v>0.84039673405110582</v>
      </c>
      <c r="F4232" s="24">
        <f t="shared" si="400"/>
        <v>0.99999999999999678</v>
      </c>
      <c r="H4232" s="17">
        <f t="shared" si="399"/>
        <v>0.189914191097804</v>
      </c>
    </row>
    <row r="4233" spans="1:8">
      <c r="A4233">
        <v>4223</v>
      </c>
      <c r="B4233" s="14">
        <f t="shared" si="395"/>
        <v>3.0593863294137001E-13</v>
      </c>
      <c r="C4233" s="14">
        <f t="shared" si="396"/>
        <v>3.0648559928227884E-14</v>
      </c>
      <c r="D4233" s="14">
        <f t="shared" si="397"/>
        <v>0.1596032659485524</v>
      </c>
      <c r="E4233" s="14">
        <f t="shared" si="398"/>
        <v>0.84039673405110782</v>
      </c>
      <c r="F4233" s="24">
        <f t="shared" si="400"/>
        <v>0.99999999999999678</v>
      </c>
      <c r="H4233" s="17">
        <f t="shared" si="399"/>
        <v>0.18991419109780394</v>
      </c>
    </row>
    <row r="4234" spans="1:8">
      <c r="A4234">
        <v>4224</v>
      </c>
      <c r="B4234" s="14">
        <f t="shared" si="395"/>
        <v>3.0385818467264572E-13</v>
      </c>
      <c r="C4234" s="14">
        <f t="shared" si="396"/>
        <v>3.0440143152521776E-14</v>
      </c>
      <c r="D4234" s="14">
        <f t="shared" si="397"/>
        <v>0.15960326594855273</v>
      </c>
      <c r="E4234" s="14">
        <f t="shared" si="398"/>
        <v>0.84039673405110982</v>
      </c>
      <c r="F4234" s="24">
        <f t="shared" si="400"/>
        <v>0.99999999999999689</v>
      </c>
      <c r="H4234" s="17">
        <f t="shared" si="399"/>
        <v>0.18991419109780389</v>
      </c>
    </row>
    <row r="4235" spans="1:8">
      <c r="A4235">
        <v>4225</v>
      </c>
      <c r="B4235" s="14">
        <f t="shared" si="395"/>
        <v>3.0179188389800289E-13</v>
      </c>
      <c r="C4235" s="14">
        <f t="shared" si="396"/>
        <v>3.0233143655555595E-14</v>
      </c>
      <c r="D4235" s="14">
        <f t="shared" si="397"/>
        <v>0.15960326594855306</v>
      </c>
      <c r="E4235" s="14">
        <f t="shared" si="398"/>
        <v>0.84039673405111182</v>
      </c>
      <c r="F4235" s="24">
        <f t="shared" si="400"/>
        <v>0.99999999999999689</v>
      </c>
      <c r="H4235" s="17">
        <f t="shared" si="399"/>
        <v>0.18991419109780383</v>
      </c>
    </row>
    <row r="4236" spans="1:8">
      <c r="A4236">
        <v>4226</v>
      </c>
      <c r="B4236" s="14">
        <f t="shared" ref="B4236:B4299" si="401">B4235-$B$4*(A4236-A4235)*B4235-$B$6*(A4236-A4235)*B4235+$B$7*(A4236-A4235)*C4235</f>
        <v>2.997396344114499E-13</v>
      </c>
      <c r="C4236" s="14">
        <f t="shared" ref="C4236:C4299" si="402">C4235-$B$5*(A4236-A4235)*C4235+$B$6*(A4236-A4235)*B4235-$B$7*(A4236-A4235)*C4235</f>
        <v>3.0027551799530184E-14</v>
      </c>
      <c r="D4236" s="14">
        <f t="shared" ref="D4236:D4299" si="403">D4235+$B$4*(A4236-A4235)*B4235</f>
        <v>0.1596032659485534</v>
      </c>
      <c r="E4236" s="14">
        <f t="shared" ref="E4236:E4299" si="404">E4235+$B$5*(A4236-A4235)*C4235</f>
        <v>0.8403967340511137</v>
      </c>
      <c r="F4236" s="24">
        <f t="shared" si="400"/>
        <v>0.99999999999999689</v>
      </c>
      <c r="H4236" s="17">
        <f t="shared" si="399"/>
        <v>0.1899141910978038</v>
      </c>
    </row>
    <row r="4237" spans="1:8">
      <c r="A4237">
        <v>4227</v>
      </c>
      <c r="B4237" s="14">
        <f t="shared" si="401"/>
        <v>2.9770134066121647E-13</v>
      </c>
      <c r="C4237" s="14">
        <f t="shared" si="402"/>
        <v>2.9823358012185472E-14</v>
      </c>
      <c r="D4237" s="14">
        <f t="shared" si="403"/>
        <v>0.15960326594855373</v>
      </c>
      <c r="E4237" s="14">
        <f t="shared" si="404"/>
        <v>0.84039673405111559</v>
      </c>
      <c r="F4237" s="24">
        <f t="shared" si="400"/>
        <v>0.99999999999999689</v>
      </c>
      <c r="H4237" s="17">
        <f t="shared" ref="H4237:H4300" si="405">D4237/E4237</f>
        <v>0.18991419109780375</v>
      </c>
    </row>
    <row r="4238" spans="1:8">
      <c r="A4238">
        <v>4228</v>
      </c>
      <c r="B4238" s="14">
        <f t="shared" si="401"/>
        <v>2.9567690774530479E-13</v>
      </c>
      <c r="C4238" s="14">
        <f t="shared" si="402"/>
        <v>2.962055278635482E-14</v>
      </c>
      <c r="D4238" s="14">
        <f t="shared" si="403"/>
        <v>0.15960326594855406</v>
      </c>
      <c r="E4238" s="14">
        <f t="shared" si="404"/>
        <v>0.84039673405111748</v>
      </c>
      <c r="F4238" s="24">
        <f t="shared" si="400"/>
        <v>0.99999999999999689</v>
      </c>
      <c r="H4238" s="17">
        <f t="shared" si="405"/>
        <v>0.18991419109780372</v>
      </c>
    </row>
    <row r="4239" spans="1:8">
      <c r="A4239">
        <v>4229</v>
      </c>
      <c r="B4239" s="14">
        <f t="shared" si="401"/>
        <v>2.93666241407071E-13</v>
      </c>
      <c r="C4239" s="14">
        <f t="shared" si="402"/>
        <v>2.941912667952235E-14</v>
      </c>
      <c r="D4239" s="14">
        <f t="shared" si="403"/>
        <v>0.1596032659485544</v>
      </c>
      <c r="E4239" s="14">
        <f t="shared" si="404"/>
        <v>0.84039673405111937</v>
      </c>
      <c r="F4239" s="24">
        <f t="shared" si="400"/>
        <v>0.99999999999999689</v>
      </c>
      <c r="H4239" s="17">
        <f t="shared" si="405"/>
        <v>0.18991419109780369</v>
      </c>
    </row>
    <row r="4240" spans="1:8">
      <c r="A4240">
        <v>4230</v>
      </c>
      <c r="B4240" s="14">
        <f t="shared" si="401"/>
        <v>2.9166924803083665E-13</v>
      </c>
      <c r="C4240" s="14">
        <f t="shared" si="402"/>
        <v>2.9219070313383323E-14</v>
      </c>
      <c r="D4240" s="14">
        <f t="shared" si="403"/>
        <v>0.1596032659485547</v>
      </c>
      <c r="E4240" s="14">
        <f t="shared" si="404"/>
        <v>0.84039673405112125</v>
      </c>
      <c r="F4240" s="24">
        <f t="shared" si="400"/>
        <v>0.99999999999999689</v>
      </c>
      <c r="H4240" s="17">
        <f t="shared" si="405"/>
        <v>0.18991419109780364</v>
      </c>
    </row>
    <row r="4241" spans="1:8">
      <c r="A4241">
        <v>4231</v>
      </c>
      <c r="B4241" s="14">
        <f t="shared" si="401"/>
        <v>2.896858346375299E-13</v>
      </c>
      <c r="C4241" s="14">
        <f t="shared" si="402"/>
        <v>2.9020374373407475E-14</v>
      </c>
      <c r="D4241" s="14">
        <f t="shared" si="403"/>
        <v>0.15960326594855501</v>
      </c>
      <c r="E4241" s="14">
        <f t="shared" si="404"/>
        <v>0.84039673405112314</v>
      </c>
      <c r="F4241" s="24">
        <f t="shared" si="400"/>
        <v>0.99999999999999689</v>
      </c>
      <c r="H4241" s="17">
        <f t="shared" si="405"/>
        <v>0.18991419109780358</v>
      </c>
    </row>
    <row r="4242" spans="1:8">
      <c r="A4242">
        <v>4232</v>
      </c>
      <c r="B4242" s="14">
        <f t="shared" si="401"/>
        <v>2.8771590888035657E-13</v>
      </c>
      <c r="C4242" s="14">
        <f t="shared" si="402"/>
        <v>2.8823029608405345E-14</v>
      </c>
      <c r="D4242" s="14">
        <f t="shared" si="403"/>
        <v>0.15960326594855531</v>
      </c>
      <c r="E4242" s="14">
        <f t="shared" si="404"/>
        <v>0.84039673405112503</v>
      </c>
      <c r="F4242" s="24">
        <f t="shared" si="400"/>
        <v>0.99999999999999689</v>
      </c>
      <c r="H4242" s="17">
        <f t="shared" si="405"/>
        <v>0.1899141910978035</v>
      </c>
    </row>
    <row r="4243" spans="1:8">
      <c r="A4243">
        <v>4233</v>
      </c>
      <c r="B4243" s="14">
        <f t="shared" si="401"/>
        <v>2.8575937904050045E-13</v>
      </c>
      <c r="C4243" s="14">
        <f t="shared" si="402"/>
        <v>2.8627026830097554E-14</v>
      </c>
      <c r="D4243" s="14">
        <f t="shared" si="403"/>
        <v>0.15960326594855562</v>
      </c>
      <c r="E4243" s="14">
        <f t="shared" si="404"/>
        <v>0.84039673405112691</v>
      </c>
      <c r="F4243" s="24">
        <f t="shared" si="400"/>
        <v>0.99999999999999689</v>
      </c>
      <c r="H4243" s="17">
        <f t="shared" si="405"/>
        <v>0.18991419109780344</v>
      </c>
    </row>
    <row r="4244" spans="1:8">
      <c r="A4244">
        <v>4234</v>
      </c>
      <c r="B4244" s="14">
        <f t="shared" si="401"/>
        <v>2.83816154022853E-13</v>
      </c>
      <c r="C4244" s="14">
        <f t="shared" si="402"/>
        <v>2.8432356912686979E-14</v>
      </c>
      <c r="D4244" s="14">
        <f t="shared" si="403"/>
        <v>0.15960326594855592</v>
      </c>
      <c r="E4244" s="14">
        <f t="shared" si="404"/>
        <v>0.84039673405112869</v>
      </c>
      <c r="F4244" s="24">
        <f t="shared" si="400"/>
        <v>0.99999999999999689</v>
      </c>
      <c r="H4244" s="17">
        <f t="shared" si="405"/>
        <v>0.18991419109780341</v>
      </c>
    </row>
    <row r="4245" spans="1:8">
      <c r="A4245">
        <v>4235</v>
      </c>
      <c r="B4245" s="14">
        <f t="shared" si="401"/>
        <v>2.8188614335177183E-13</v>
      </c>
      <c r="C4245" s="14">
        <f t="shared" si="402"/>
        <v>2.823901079243388E-14</v>
      </c>
      <c r="D4245" s="14">
        <f t="shared" si="403"/>
        <v>0.15960326594855623</v>
      </c>
      <c r="E4245" s="14">
        <f t="shared" si="404"/>
        <v>0.84039673405113047</v>
      </c>
      <c r="F4245" s="24">
        <f t="shared" si="400"/>
        <v>0.99999999999999678</v>
      </c>
      <c r="H4245" s="17">
        <f t="shared" si="405"/>
        <v>0.18991419109780336</v>
      </c>
    </row>
    <row r="4246" spans="1:8">
      <c r="A4246">
        <v>4236</v>
      </c>
      <c r="B4246" s="14">
        <f t="shared" si="401"/>
        <v>2.7996925716686836E-13</v>
      </c>
      <c r="C4246" s="14">
        <f t="shared" si="402"/>
        <v>2.8046979467233888E-14</v>
      </c>
      <c r="D4246" s="14">
        <f t="shared" si="403"/>
        <v>0.15960326594855653</v>
      </c>
      <c r="E4246" s="14">
        <f t="shared" si="404"/>
        <v>0.84039673405113224</v>
      </c>
      <c r="F4246" s="24">
        <f t="shared" si="400"/>
        <v>0.99999999999999678</v>
      </c>
      <c r="H4246" s="17">
        <f t="shared" si="405"/>
        <v>0.18991419109780333</v>
      </c>
    </row>
    <row r="4247" spans="1:8">
      <c r="A4247">
        <v>4237</v>
      </c>
      <c r="B4247" s="14">
        <f t="shared" si="401"/>
        <v>2.7806540621882393E-13</v>
      </c>
      <c r="C4247" s="14">
        <f t="shared" si="402"/>
        <v>2.785625399619887E-14</v>
      </c>
      <c r="D4247" s="14">
        <f t="shared" si="403"/>
        <v>0.15960326594855684</v>
      </c>
      <c r="E4247" s="14">
        <f t="shared" si="404"/>
        <v>0.84039673405113402</v>
      </c>
      <c r="F4247" s="24">
        <f t="shared" si="400"/>
        <v>0.99999999999999678</v>
      </c>
      <c r="H4247" s="17">
        <f t="shared" si="405"/>
        <v>0.1899141910978033</v>
      </c>
    </row>
    <row r="4248" spans="1:8">
      <c r="A4248">
        <v>4238</v>
      </c>
      <c r="B4248" s="14">
        <f t="shared" si="401"/>
        <v>2.7617450186523437E-13</v>
      </c>
      <c r="C4248" s="14">
        <f t="shared" si="402"/>
        <v>2.766682549924065E-14</v>
      </c>
      <c r="D4248" s="14">
        <f t="shared" si="403"/>
        <v>0.15960326594855714</v>
      </c>
      <c r="E4248" s="14">
        <f t="shared" si="404"/>
        <v>0.8403967340511358</v>
      </c>
      <c r="F4248" s="24">
        <f t="shared" si="400"/>
        <v>0.99999999999999678</v>
      </c>
      <c r="H4248" s="17">
        <f t="shared" si="405"/>
        <v>0.18991419109780325</v>
      </c>
    </row>
    <row r="4249" spans="1:8">
      <c r="A4249">
        <v>4239</v>
      </c>
      <c r="B4249" s="14">
        <f t="shared" si="401"/>
        <v>2.7429645606648281E-13</v>
      </c>
      <c r="C4249" s="14">
        <f t="shared" si="402"/>
        <v>2.7478685156657555E-14</v>
      </c>
      <c r="D4249" s="14">
        <f t="shared" si="403"/>
        <v>0.15960326594855745</v>
      </c>
      <c r="E4249" s="14">
        <f t="shared" si="404"/>
        <v>0.84039673405113757</v>
      </c>
      <c r="F4249" s="24">
        <f t="shared" si="400"/>
        <v>0.99999999999999678</v>
      </c>
      <c r="H4249" s="17">
        <f t="shared" si="405"/>
        <v>0.18991419109780322</v>
      </c>
    </row>
    <row r="4250" spans="1:8">
      <c r="A4250">
        <v>4240</v>
      </c>
      <c r="B4250" s="14">
        <f t="shared" si="401"/>
        <v>2.7243118138164077E-13</v>
      </c>
      <c r="C4250" s="14">
        <f t="shared" si="402"/>
        <v>2.7291824208723779E-14</v>
      </c>
      <c r="D4250" s="14">
        <f t="shared" si="403"/>
        <v>0.15960326594855775</v>
      </c>
      <c r="E4250" s="14">
        <f t="shared" si="404"/>
        <v>0.84039673405113935</v>
      </c>
      <c r="F4250" s="24">
        <f t="shared" si="400"/>
        <v>0.99999999999999689</v>
      </c>
      <c r="H4250" s="17">
        <f t="shared" si="405"/>
        <v>0.18991419109780319</v>
      </c>
    </row>
    <row r="4251" spans="1:8">
      <c r="A4251">
        <v>4241</v>
      </c>
      <c r="B4251" s="14">
        <f t="shared" si="401"/>
        <v>2.7057859096439668E-13</v>
      </c>
      <c r="C4251" s="14">
        <f t="shared" si="402"/>
        <v>2.710623395528152E-14</v>
      </c>
      <c r="D4251" s="14">
        <f t="shared" si="403"/>
        <v>0.15960326594855806</v>
      </c>
      <c r="E4251" s="14">
        <f t="shared" si="404"/>
        <v>0.84039673405114113</v>
      </c>
      <c r="F4251" s="24">
        <f t="shared" si="400"/>
        <v>0.99999999999999689</v>
      </c>
      <c r="H4251" s="17">
        <f t="shared" si="405"/>
        <v>0.18991419109780314</v>
      </c>
    </row>
    <row r="4252" spans="1:8">
      <c r="A4252">
        <v>4242</v>
      </c>
      <c r="B4252" s="14">
        <f t="shared" si="401"/>
        <v>2.6873859855901252E-13</v>
      </c>
      <c r="C4252" s="14">
        <f t="shared" si="402"/>
        <v>2.6921905755335918E-14</v>
      </c>
      <c r="D4252" s="14">
        <f t="shared" si="403"/>
        <v>0.15960326594855836</v>
      </c>
      <c r="E4252" s="14">
        <f t="shared" si="404"/>
        <v>0.8403967340511429</v>
      </c>
      <c r="F4252" s="24">
        <f t="shared" si="400"/>
        <v>0.99999999999999689</v>
      </c>
      <c r="H4252" s="17">
        <f t="shared" si="405"/>
        <v>0.18991419109780311</v>
      </c>
    </row>
    <row r="4253" spans="1:8">
      <c r="A4253">
        <v>4243</v>
      </c>
      <c r="B4253" s="14">
        <f t="shared" si="401"/>
        <v>2.669111184963078E-13</v>
      </c>
      <c r="C4253" s="14">
        <f t="shared" si="402"/>
        <v>2.6738831026652726E-14</v>
      </c>
      <c r="D4253" s="14">
        <f t="shared" si="403"/>
        <v>0.15960326594855867</v>
      </c>
      <c r="E4253" s="14">
        <f t="shared" si="404"/>
        <v>0.84039673405114457</v>
      </c>
      <c r="F4253" s="24">
        <f t="shared" si="400"/>
        <v>0.99999999999999689</v>
      </c>
      <c r="H4253" s="17">
        <f t="shared" si="405"/>
        <v>0.18991419109780308</v>
      </c>
    </row>
    <row r="4254" spans="1:8">
      <c r="A4254">
        <v>4244</v>
      </c>
      <c r="B4254" s="14">
        <f t="shared" si="401"/>
        <v>2.6509606568967084E-13</v>
      </c>
      <c r="C4254" s="14">
        <f t="shared" si="402"/>
        <v>2.6557001245358738E-14</v>
      </c>
      <c r="D4254" s="14">
        <f t="shared" si="403"/>
        <v>0.15960326594855895</v>
      </c>
      <c r="E4254" s="14">
        <f t="shared" si="404"/>
        <v>0.84039673405114623</v>
      </c>
      <c r="F4254" s="24">
        <f t="shared" si="400"/>
        <v>0.99999999999999689</v>
      </c>
      <c r="H4254" s="17">
        <f t="shared" si="405"/>
        <v>0.18991419109780305</v>
      </c>
    </row>
    <row r="4255" spans="1:8">
      <c r="A4255">
        <v>4245</v>
      </c>
      <c r="B4255" s="14">
        <f t="shared" si="401"/>
        <v>2.6329335563109709E-13</v>
      </c>
      <c r="C4255" s="14">
        <f t="shared" si="402"/>
        <v>2.6376407945544903E-14</v>
      </c>
      <c r="D4255" s="14">
        <f t="shared" si="403"/>
        <v>0.15960326594855923</v>
      </c>
      <c r="E4255" s="14">
        <f t="shared" si="404"/>
        <v>0.8403967340511479</v>
      </c>
      <c r="F4255" s="24">
        <f t="shared" si="400"/>
        <v>0.99999999999999678</v>
      </c>
      <c r="H4255" s="17">
        <f t="shared" si="405"/>
        <v>0.189914191097803</v>
      </c>
    </row>
    <row r="4256" spans="1:8">
      <c r="A4256">
        <v>4246</v>
      </c>
      <c r="B4256" s="14">
        <f t="shared" si="401"/>
        <v>2.6150290438725465E-13</v>
      </c>
      <c r="C4256" s="14">
        <f t="shared" si="402"/>
        <v>2.6197042718872169E-14</v>
      </c>
      <c r="D4256" s="14">
        <f t="shared" si="403"/>
        <v>0.1596032659485595</v>
      </c>
      <c r="E4256" s="14">
        <f t="shared" si="404"/>
        <v>0.84039673405114956</v>
      </c>
      <c r="F4256" s="24">
        <f t="shared" si="400"/>
        <v>0.99999999999999678</v>
      </c>
      <c r="H4256" s="17">
        <f t="shared" si="405"/>
        <v>0.18991419109780294</v>
      </c>
    </row>
    <row r="4257" spans="1:8">
      <c r="A4257">
        <v>4247</v>
      </c>
      <c r="B4257" s="14">
        <f t="shared" si="401"/>
        <v>2.5972462859557618E-13</v>
      </c>
      <c r="C4257" s="14">
        <f t="shared" si="402"/>
        <v>2.6018897214179995E-14</v>
      </c>
      <c r="D4257" s="14">
        <f t="shared" si="403"/>
        <v>0.15960326594855978</v>
      </c>
      <c r="E4257" s="14">
        <f t="shared" si="404"/>
        <v>0.84039673405115123</v>
      </c>
      <c r="F4257" s="24">
        <f t="shared" si="400"/>
        <v>0.99999999999999678</v>
      </c>
      <c r="H4257" s="17">
        <f t="shared" si="405"/>
        <v>0.18991419109780291</v>
      </c>
    </row>
    <row r="4258" spans="1:8">
      <c r="A4258">
        <v>4248</v>
      </c>
      <c r="B4258" s="14">
        <f t="shared" si="401"/>
        <v>2.5795844546037767E-13</v>
      </c>
      <c r="C4258" s="14">
        <f t="shared" si="402"/>
        <v>2.5841963137097516E-14</v>
      </c>
      <c r="D4258" s="14">
        <f t="shared" si="403"/>
        <v>0.15960326594856006</v>
      </c>
      <c r="E4258" s="14">
        <f t="shared" si="404"/>
        <v>0.84039673405115289</v>
      </c>
      <c r="F4258" s="24">
        <f t="shared" si="400"/>
        <v>0.99999999999999678</v>
      </c>
      <c r="H4258" s="17">
        <f t="shared" si="405"/>
        <v>0.18991419109780286</v>
      </c>
    </row>
    <row r="4259" spans="1:8">
      <c r="A4259">
        <v>4249</v>
      </c>
      <c r="B4259" s="14">
        <f t="shared" si="401"/>
        <v>2.5620427274900356E-13</v>
      </c>
      <c r="C4259" s="14">
        <f t="shared" si="402"/>
        <v>2.566623224965737E-14</v>
      </c>
      <c r="D4259" s="14">
        <f t="shared" si="403"/>
        <v>0.15960326594856034</v>
      </c>
      <c r="E4259" s="14">
        <f t="shared" si="404"/>
        <v>0.84039673405115456</v>
      </c>
      <c r="F4259" s="24">
        <f t="shared" si="400"/>
        <v>0.99999999999999678</v>
      </c>
      <c r="H4259" s="17">
        <f t="shared" si="405"/>
        <v>0.1899141910978028</v>
      </c>
    </row>
    <row r="4260" spans="1:8">
      <c r="A4260">
        <v>4250</v>
      </c>
      <c r="B4260" s="14">
        <f t="shared" si="401"/>
        <v>2.544620287879979E-13</v>
      </c>
      <c r="C4260" s="14">
        <f t="shared" si="402"/>
        <v>2.5491696369912139E-14</v>
      </c>
      <c r="D4260" s="14">
        <f t="shared" si="403"/>
        <v>0.15960326594856061</v>
      </c>
      <c r="E4260" s="14">
        <f t="shared" si="404"/>
        <v>0.84039673405115622</v>
      </c>
      <c r="F4260" s="24">
        <f t="shared" si="400"/>
        <v>0.99999999999999678</v>
      </c>
      <c r="H4260" s="17">
        <f t="shared" si="405"/>
        <v>0.18991419109780278</v>
      </c>
    </row>
    <row r="4261" spans="1:8">
      <c r="A4261">
        <v>4251</v>
      </c>
      <c r="B4261" s="14">
        <f t="shared" si="401"/>
        <v>2.5273163245930176E-13</v>
      </c>
      <c r="C4261" s="14">
        <f t="shared" si="402"/>
        <v>2.5318347371553399E-14</v>
      </c>
      <c r="D4261" s="14">
        <f t="shared" si="403"/>
        <v>0.15960326594856089</v>
      </c>
      <c r="E4261" s="14">
        <f t="shared" si="404"/>
        <v>0.84039673405115789</v>
      </c>
      <c r="F4261" s="24">
        <f t="shared" si="400"/>
        <v>0.99999999999999689</v>
      </c>
      <c r="H4261" s="17">
        <f t="shared" si="405"/>
        <v>0.18991419109780272</v>
      </c>
    </row>
    <row r="4262" spans="1:8">
      <c r="A4262">
        <v>4252</v>
      </c>
      <c r="B4262" s="14">
        <f t="shared" si="401"/>
        <v>2.5101300319647643E-13</v>
      </c>
      <c r="C4262" s="14">
        <f t="shared" si="402"/>
        <v>2.5146177183533364E-14</v>
      </c>
      <c r="D4262" s="14">
        <f t="shared" si="403"/>
        <v>0.15960326594856117</v>
      </c>
      <c r="E4262" s="14">
        <f t="shared" si="404"/>
        <v>0.84039673405115956</v>
      </c>
      <c r="F4262" s="24">
        <f t="shared" si="400"/>
        <v>0.99999999999999689</v>
      </c>
      <c r="H4262" s="17">
        <f t="shared" si="405"/>
        <v>0.18991419109780266</v>
      </c>
    </row>
    <row r="4263" spans="1:8">
      <c r="A4263">
        <v>4253</v>
      </c>
      <c r="B4263" s="14">
        <f t="shared" si="401"/>
        <v>2.493060609809522E-13</v>
      </c>
      <c r="C4263" s="14">
        <f t="shared" si="402"/>
        <v>2.4975177789689104E-14</v>
      </c>
      <c r="D4263" s="14">
        <f t="shared" si="403"/>
        <v>0.15960326594856145</v>
      </c>
      <c r="E4263" s="14">
        <f t="shared" si="404"/>
        <v>0.84039673405116111</v>
      </c>
      <c r="F4263" s="24">
        <f t="shared" si="400"/>
        <v>0.99999999999999689</v>
      </c>
      <c r="H4263" s="17">
        <f t="shared" si="405"/>
        <v>0.18991419109780266</v>
      </c>
    </row>
    <row r="4264" spans="1:8">
      <c r="A4264">
        <v>4254</v>
      </c>
      <c r="B4264" s="14">
        <f t="shared" si="401"/>
        <v>2.4761072633830281E-13</v>
      </c>
      <c r="C4264" s="14">
        <f t="shared" si="402"/>
        <v>2.4805341228369309E-14</v>
      </c>
      <c r="D4264" s="14">
        <f t="shared" si="403"/>
        <v>0.15960326594856172</v>
      </c>
      <c r="E4264" s="14">
        <f t="shared" si="404"/>
        <v>0.84039673405116266</v>
      </c>
      <c r="F4264" s="24">
        <f t="shared" si="400"/>
        <v>0.99999999999999678</v>
      </c>
      <c r="H4264" s="17">
        <f t="shared" si="405"/>
        <v>0.18991419109780264</v>
      </c>
    </row>
    <row r="4265" spans="1:8">
      <c r="A4265">
        <v>4255</v>
      </c>
      <c r="B4265" s="14">
        <f t="shared" si="401"/>
        <v>2.4592692033454517E-13</v>
      </c>
      <c r="C4265" s="14">
        <f t="shared" si="402"/>
        <v>2.4636659592063619E-14</v>
      </c>
      <c r="D4265" s="14">
        <f t="shared" si="403"/>
        <v>0.159603265948562</v>
      </c>
      <c r="E4265" s="14">
        <f t="shared" si="404"/>
        <v>0.84039673405116422</v>
      </c>
      <c r="F4265" s="24">
        <f t="shared" si="400"/>
        <v>0.99999999999999678</v>
      </c>
      <c r="H4265" s="17">
        <f t="shared" si="405"/>
        <v>0.18991419109780261</v>
      </c>
    </row>
    <row r="4266" spans="1:8">
      <c r="A4266">
        <v>4256</v>
      </c>
      <c r="B4266" s="14">
        <f t="shared" si="401"/>
        <v>2.4425456457246412E-13</v>
      </c>
      <c r="C4266" s="14">
        <f t="shared" si="402"/>
        <v>2.4469125027034426E-14</v>
      </c>
      <c r="D4266" s="14">
        <f t="shared" si="403"/>
        <v>0.15960326594856228</v>
      </c>
      <c r="E4266" s="14">
        <f t="shared" si="404"/>
        <v>0.84039673405116577</v>
      </c>
      <c r="F4266" s="24">
        <f t="shared" si="400"/>
        <v>0.99999999999999678</v>
      </c>
      <c r="H4266" s="17">
        <f t="shared" si="405"/>
        <v>0.18991419109780258</v>
      </c>
    </row>
    <row r="4267" spans="1:8">
      <c r="A4267">
        <v>4257</v>
      </c>
      <c r="B4267" s="14">
        <f t="shared" si="401"/>
        <v>2.4259358118796239E-13</v>
      </c>
      <c r="C4267" s="14">
        <f t="shared" si="402"/>
        <v>2.4302729732951224E-14</v>
      </c>
      <c r="D4267" s="14">
        <f t="shared" si="403"/>
        <v>0.15960326594856256</v>
      </c>
      <c r="E4267" s="14">
        <f t="shared" si="404"/>
        <v>0.84039673405116733</v>
      </c>
      <c r="F4267" s="24">
        <f t="shared" si="400"/>
        <v>0.99999999999999678</v>
      </c>
      <c r="H4267" s="17">
        <f t="shared" si="405"/>
        <v>0.18991419109780258</v>
      </c>
    </row>
    <row r="4268" spans="1:8">
      <c r="A4268">
        <v>4258</v>
      </c>
      <c r="B4268" s="14">
        <f t="shared" si="401"/>
        <v>2.4094389284643524E-13</v>
      </c>
      <c r="C4268" s="14">
        <f t="shared" si="402"/>
        <v>2.4137465962527426E-14</v>
      </c>
      <c r="D4268" s="14">
        <f t="shared" si="403"/>
        <v>0.15960326594856281</v>
      </c>
      <c r="E4268" s="14">
        <f t="shared" si="404"/>
        <v>0.84039673405116888</v>
      </c>
      <c r="F4268" s="24">
        <f t="shared" si="400"/>
        <v>0.99999999999999678</v>
      </c>
      <c r="H4268" s="17">
        <f t="shared" si="405"/>
        <v>0.18991419109780253</v>
      </c>
    </row>
    <row r="4269" spans="1:8">
      <c r="A4269">
        <v>4259</v>
      </c>
      <c r="B4269" s="14">
        <f t="shared" si="401"/>
        <v>2.3930542273916988E-13</v>
      </c>
      <c r="C4269" s="14">
        <f t="shared" si="402"/>
        <v>2.3973326021159656E-14</v>
      </c>
      <c r="D4269" s="14">
        <f t="shared" si="403"/>
        <v>0.15960326594856306</v>
      </c>
      <c r="E4269" s="14">
        <f t="shared" si="404"/>
        <v>0.84039673405117044</v>
      </c>
      <c r="F4269" s="24">
        <f t="shared" si="400"/>
        <v>0.99999999999999678</v>
      </c>
      <c r="H4269" s="17">
        <f t="shared" si="405"/>
        <v>0.18991419109780247</v>
      </c>
    </row>
    <row r="4270" spans="1:8">
      <c r="A4270">
        <v>4260</v>
      </c>
      <c r="B4270" s="14">
        <f t="shared" si="401"/>
        <v>2.3767809457976915E-13</v>
      </c>
      <c r="C4270" s="14">
        <f t="shared" si="402"/>
        <v>2.3810302266569489E-14</v>
      </c>
      <c r="D4270" s="14">
        <f t="shared" si="403"/>
        <v>0.15960326594856331</v>
      </c>
      <c r="E4270" s="14">
        <f t="shared" si="404"/>
        <v>0.84039673405117199</v>
      </c>
      <c r="F4270" s="24">
        <f t="shared" si="400"/>
        <v>0.99999999999999678</v>
      </c>
      <c r="H4270" s="17">
        <f t="shared" si="405"/>
        <v>0.18991419109780242</v>
      </c>
    </row>
    <row r="4271" spans="1:8">
      <c r="A4271">
        <v>4261</v>
      </c>
      <c r="B4271" s="14">
        <f t="shared" si="401"/>
        <v>2.3606183260059985E-13</v>
      </c>
      <c r="C4271" s="14">
        <f t="shared" si="402"/>
        <v>2.364838710844763E-14</v>
      </c>
      <c r="D4271" s="14">
        <f t="shared" si="403"/>
        <v>0.15960326594856356</v>
      </c>
      <c r="E4271" s="14">
        <f t="shared" si="404"/>
        <v>0.84039673405117354</v>
      </c>
      <c r="F4271" s="24">
        <f t="shared" si="400"/>
        <v>0.99999999999999678</v>
      </c>
      <c r="H4271" s="17">
        <f t="shared" si="405"/>
        <v>0.18991419109780236</v>
      </c>
    </row>
    <row r="4272" spans="1:8">
      <c r="A4272">
        <v>4262</v>
      </c>
      <c r="B4272" s="14">
        <f t="shared" si="401"/>
        <v>2.3445656154926476E-13</v>
      </c>
      <c r="C4272" s="14">
        <f t="shared" si="402"/>
        <v>2.3487573008100517E-14</v>
      </c>
      <c r="D4272" s="14">
        <f t="shared" si="403"/>
        <v>0.1596032659485638</v>
      </c>
      <c r="E4272" s="14">
        <f t="shared" si="404"/>
        <v>0.8403967340511751</v>
      </c>
      <c r="F4272" s="24">
        <f t="shared" si="400"/>
        <v>0.99999999999999689</v>
      </c>
      <c r="H4272" s="17">
        <f t="shared" si="405"/>
        <v>0.1899141910978023</v>
      </c>
    </row>
    <row r="4273" spans="1:8">
      <c r="A4273">
        <v>4263</v>
      </c>
      <c r="B4273" s="14">
        <f t="shared" si="401"/>
        <v>2.3286220668509926E-13</v>
      </c>
      <c r="C4273" s="14">
        <f t="shared" si="402"/>
        <v>2.3327852478099317E-14</v>
      </c>
      <c r="D4273" s="14">
        <f t="shared" si="403"/>
        <v>0.15960326594856405</v>
      </c>
      <c r="E4273" s="14">
        <f t="shared" si="404"/>
        <v>0.84039673405117665</v>
      </c>
      <c r="F4273" s="24">
        <f t="shared" si="400"/>
        <v>0.99999999999999689</v>
      </c>
      <c r="H4273" s="17">
        <f t="shared" si="405"/>
        <v>0.18991419109780225</v>
      </c>
    </row>
    <row r="4274" spans="1:8">
      <c r="A4274">
        <v>4264</v>
      </c>
      <c r="B4274" s="14">
        <f t="shared" si="401"/>
        <v>2.3127869377569112E-13</v>
      </c>
      <c r="C4274" s="14">
        <f t="shared" si="402"/>
        <v>2.3169218081931317E-14</v>
      </c>
      <c r="D4274" s="14">
        <f t="shared" si="403"/>
        <v>0.1596032659485643</v>
      </c>
      <c r="E4274" s="14">
        <f t="shared" si="404"/>
        <v>0.8403967340511781</v>
      </c>
      <c r="F4274" s="24">
        <f t="shared" si="400"/>
        <v>0.99999999999999689</v>
      </c>
      <c r="H4274" s="17">
        <f t="shared" si="405"/>
        <v>0.18991419109780222</v>
      </c>
    </row>
    <row r="4275" spans="1:8">
      <c r="A4275">
        <v>4265</v>
      </c>
      <c r="B4275" s="14">
        <f t="shared" si="401"/>
        <v>2.2970594909342451E-13</v>
      </c>
      <c r="C4275" s="14">
        <f t="shared" si="402"/>
        <v>2.3011662433653685E-14</v>
      </c>
      <c r="D4275" s="14">
        <f t="shared" si="403"/>
        <v>0.15960326594856455</v>
      </c>
      <c r="E4275" s="14">
        <f t="shared" si="404"/>
        <v>0.84039673405117954</v>
      </c>
      <c r="F4275" s="24">
        <f t="shared" ref="F4275:F4338" si="406">SUM(B4275:E4275)</f>
        <v>0.99999999999999678</v>
      </c>
      <c r="H4275" s="17">
        <f t="shared" si="405"/>
        <v>0.18991419109780219</v>
      </c>
    </row>
    <row r="4276" spans="1:8">
      <c r="A4276">
        <v>4266</v>
      </c>
      <c r="B4276" s="14">
        <f t="shared" si="401"/>
        <v>2.2814389941204715E-13</v>
      </c>
      <c r="C4276" s="14">
        <f t="shared" si="402"/>
        <v>2.2855178197549584E-14</v>
      </c>
      <c r="D4276" s="14">
        <f t="shared" si="403"/>
        <v>0.1596032659485648</v>
      </c>
      <c r="E4276" s="14">
        <f t="shared" si="404"/>
        <v>0.84039673405118098</v>
      </c>
      <c r="F4276" s="24">
        <f t="shared" si="406"/>
        <v>0.99999999999999678</v>
      </c>
      <c r="H4276" s="17">
        <f t="shared" si="405"/>
        <v>0.18991419109780217</v>
      </c>
    </row>
    <row r="4277" spans="1:8">
      <c r="A4277">
        <v>4267</v>
      </c>
      <c r="B4277" s="14">
        <f t="shared" si="401"/>
        <v>2.2659247200326099E-13</v>
      </c>
      <c r="C4277" s="14">
        <f t="shared" si="402"/>
        <v>2.2699758087786622E-14</v>
      </c>
      <c r="D4277" s="14">
        <f t="shared" si="403"/>
        <v>0.15960326594856505</v>
      </c>
      <c r="E4277" s="14">
        <f t="shared" si="404"/>
        <v>0.84039673405118243</v>
      </c>
      <c r="F4277" s="24">
        <f t="shared" si="406"/>
        <v>0.99999999999999678</v>
      </c>
      <c r="H4277" s="17">
        <f t="shared" si="405"/>
        <v>0.18991419109780214</v>
      </c>
    </row>
    <row r="4278" spans="1:8">
      <c r="A4278">
        <v>4268</v>
      </c>
      <c r="B4278" s="14">
        <f t="shared" si="401"/>
        <v>2.2505159463333599E-13</v>
      </c>
      <c r="C4278" s="14">
        <f t="shared" si="402"/>
        <v>2.2545394868077634E-14</v>
      </c>
      <c r="D4278" s="14">
        <f t="shared" si="403"/>
        <v>0.1596032659485653</v>
      </c>
      <c r="E4278" s="14">
        <f t="shared" si="404"/>
        <v>0.84039673405118387</v>
      </c>
      <c r="F4278" s="24">
        <f t="shared" si="406"/>
        <v>0.99999999999999678</v>
      </c>
      <c r="H4278" s="17">
        <f t="shared" si="405"/>
        <v>0.18991419109780211</v>
      </c>
    </row>
    <row r="4279" spans="1:8">
      <c r="A4279">
        <v>4269</v>
      </c>
      <c r="B4279" s="14">
        <f t="shared" si="401"/>
        <v>2.2352119555974698E-13</v>
      </c>
      <c r="C4279" s="14">
        <f t="shared" si="402"/>
        <v>2.2392081351343751E-14</v>
      </c>
      <c r="D4279" s="14">
        <f t="shared" si="403"/>
        <v>0.15960326594856555</v>
      </c>
      <c r="E4279" s="14">
        <f t="shared" si="404"/>
        <v>0.84039673405118531</v>
      </c>
      <c r="F4279" s="24">
        <f t="shared" si="406"/>
        <v>0.99999999999999678</v>
      </c>
      <c r="H4279" s="17">
        <f t="shared" si="405"/>
        <v>0.18991419109780208</v>
      </c>
    </row>
    <row r="4280" spans="1:8">
      <c r="A4280">
        <v>4270</v>
      </c>
      <c r="B4280" s="14">
        <f t="shared" si="401"/>
        <v>2.2200120352783325E-13</v>
      </c>
      <c r="C4280" s="14">
        <f t="shared" si="402"/>
        <v>2.2239810399379783E-14</v>
      </c>
      <c r="D4280" s="14">
        <f t="shared" si="403"/>
        <v>0.1596032659485658</v>
      </c>
      <c r="E4280" s="14">
        <f t="shared" si="404"/>
        <v>0.84039673405118676</v>
      </c>
      <c r="F4280" s="24">
        <f t="shared" si="406"/>
        <v>0.99999999999999678</v>
      </c>
      <c r="H4280" s="17">
        <f t="shared" si="405"/>
        <v>0.18991419109780205</v>
      </c>
    </row>
    <row r="4281" spans="1:8">
      <c r="A4281">
        <v>4271</v>
      </c>
      <c r="B4281" s="14">
        <f t="shared" si="401"/>
        <v>2.2049154776748114E-13</v>
      </c>
      <c r="C4281" s="14">
        <f t="shared" si="402"/>
        <v>2.208857492252187E-14</v>
      </c>
      <c r="D4281" s="14">
        <f t="shared" si="403"/>
        <v>0.15960326594856605</v>
      </c>
      <c r="E4281" s="14">
        <f t="shared" si="404"/>
        <v>0.8403967340511882</v>
      </c>
      <c r="F4281" s="24">
        <f t="shared" si="406"/>
        <v>0.99999999999999689</v>
      </c>
      <c r="H4281" s="17">
        <f t="shared" si="405"/>
        <v>0.18991419109780203</v>
      </c>
    </row>
    <row r="4282" spans="1:8">
      <c r="A4282">
        <v>4272</v>
      </c>
      <c r="B4282" s="14">
        <f t="shared" si="401"/>
        <v>2.1899215798982888E-13</v>
      </c>
      <c r="C4282" s="14">
        <f t="shared" si="402"/>
        <v>2.1938367879317376E-14</v>
      </c>
      <c r="D4282" s="14">
        <f t="shared" si="403"/>
        <v>0.1596032659485663</v>
      </c>
      <c r="E4282" s="14">
        <f t="shared" si="404"/>
        <v>0.84039673405118964</v>
      </c>
      <c r="F4282" s="24">
        <f t="shared" si="406"/>
        <v>0.99999999999999689</v>
      </c>
      <c r="H4282" s="17">
        <f t="shared" si="405"/>
        <v>0.189914191097802</v>
      </c>
    </row>
    <row r="4283" spans="1:8">
      <c r="A4283">
        <v>4273</v>
      </c>
      <c r="B4283" s="14">
        <f t="shared" si="401"/>
        <v>2.1750296438399407E-13</v>
      </c>
      <c r="C4283" s="14">
        <f t="shared" si="402"/>
        <v>2.1789182276197062E-14</v>
      </c>
      <c r="D4283" s="14">
        <f t="shared" si="403"/>
        <v>0.15960326594856655</v>
      </c>
      <c r="E4283" s="14">
        <f t="shared" si="404"/>
        <v>0.84039673405119109</v>
      </c>
      <c r="F4283" s="24">
        <f t="shared" si="406"/>
        <v>0.99999999999999689</v>
      </c>
      <c r="H4283" s="17">
        <f t="shared" si="405"/>
        <v>0.18991419109780194</v>
      </c>
    </row>
    <row r="4284" spans="1:8">
      <c r="A4284">
        <v>4274</v>
      </c>
      <c r="B4284" s="14">
        <f t="shared" si="401"/>
        <v>2.1602389761382319E-13</v>
      </c>
      <c r="C4284" s="14">
        <f t="shared" si="402"/>
        <v>2.1641011167149453E-14</v>
      </c>
      <c r="D4284" s="14">
        <f t="shared" si="403"/>
        <v>0.1596032659485668</v>
      </c>
      <c r="E4284" s="14">
        <f t="shared" si="404"/>
        <v>0.84039673405119253</v>
      </c>
      <c r="F4284" s="24">
        <f t="shared" si="406"/>
        <v>0.999999999999997</v>
      </c>
      <c r="H4284" s="17">
        <f t="shared" si="405"/>
        <v>0.18991419109780192</v>
      </c>
    </row>
    <row r="4285" spans="1:8">
      <c r="A4285">
        <v>4275</v>
      </c>
      <c r="B4285" s="14">
        <f t="shared" si="401"/>
        <v>2.1455488881466351E-13</v>
      </c>
      <c r="C4285" s="14">
        <f t="shared" si="402"/>
        <v>2.1493847653397439E-14</v>
      </c>
      <c r="D4285" s="14">
        <f t="shared" si="403"/>
        <v>0.15960326594856702</v>
      </c>
      <c r="E4285" s="14">
        <f t="shared" si="404"/>
        <v>0.84039673405119386</v>
      </c>
      <c r="F4285" s="24">
        <f t="shared" si="406"/>
        <v>0.99999999999999689</v>
      </c>
      <c r="H4285" s="17">
        <f t="shared" si="405"/>
        <v>0.18991419109780189</v>
      </c>
    </row>
    <row r="4286" spans="1:8">
      <c r="A4286">
        <v>4276</v>
      </c>
      <c r="B4286" s="14">
        <f t="shared" si="401"/>
        <v>2.1309586959015666E-13</v>
      </c>
      <c r="C4286" s="14">
        <f t="shared" si="402"/>
        <v>2.134768488307708E-14</v>
      </c>
      <c r="D4286" s="14">
        <f t="shared" si="403"/>
        <v>0.15960326594856725</v>
      </c>
      <c r="E4286" s="14">
        <f t="shared" si="404"/>
        <v>0.84039673405119519</v>
      </c>
      <c r="F4286" s="24">
        <f t="shared" si="406"/>
        <v>0.99999999999999689</v>
      </c>
      <c r="H4286" s="17">
        <f t="shared" si="405"/>
        <v>0.18991419109780186</v>
      </c>
    </row>
    <row r="4287" spans="1:8">
      <c r="A4287">
        <v>4277</v>
      </c>
      <c r="B4287" s="14">
        <f t="shared" si="401"/>
        <v>2.1164677200905417E-13</v>
      </c>
      <c r="C4287" s="14">
        <f t="shared" si="402"/>
        <v>2.1202516050918572E-14</v>
      </c>
      <c r="D4287" s="14">
        <f t="shared" si="403"/>
        <v>0.15960326594856747</v>
      </c>
      <c r="E4287" s="14">
        <f t="shared" si="404"/>
        <v>0.84039673405119653</v>
      </c>
      <c r="F4287" s="24">
        <f t="shared" si="406"/>
        <v>0.99999999999999689</v>
      </c>
      <c r="H4287" s="17">
        <f t="shared" si="405"/>
        <v>0.1899141910978018</v>
      </c>
    </row>
    <row r="4288" spans="1:8">
      <c r="A4288">
        <v>4278</v>
      </c>
      <c r="B4288" s="14">
        <f t="shared" si="401"/>
        <v>2.1020752860205461E-13</v>
      </c>
      <c r="C4288" s="14">
        <f t="shared" si="402"/>
        <v>2.1058334397929405E-14</v>
      </c>
      <c r="D4288" s="14">
        <f t="shared" si="403"/>
        <v>0.15960326594856769</v>
      </c>
      <c r="E4288" s="14">
        <f t="shared" si="404"/>
        <v>0.84039673405119786</v>
      </c>
      <c r="F4288" s="24">
        <f t="shared" si="406"/>
        <v>0.99999999999999678</v>
      </c>
      <c r="H4288" s="17">
        <f t="shared" si="405"/>
        <v>0.18991419109780178</v>
      </c>
    </row>
    <row r="4289" spans="1:8">
      <c r="A4289">
        <v>4279</v>
      </c>
      <c r="B4289" s="14">
        <f t="shared" si="401"/>
        <v>2.0877807235866228E-13</v>
      </c>
      <c r="C4289" s="14">
        <f t="shared" si="402"/>
        <v>2.0915133211079671E-14</v>
      </c>
      <c r="D4289" s="14">
        <f t="shared" si="403"/>
        <v>0.15960326594856791</v>
      </c>
      <c r="E4289" s="14">
        <f t="shared" si="404"/>
        <v>0.84039673405119919</v>
      </c>
      <c r="F4289" s="24">
        <f t="shared" si="406"/>
        <v>0.99999999999999678</v>
      </c>
      <c r="H4289" s="17">
        <f t="shared" si="405"/>
        <v>0.18991419109780175</v>
      </c>
    </row>
    <row r="4290" spans="1:8">
      <c r="A4290">
        <v>4280</v>
      </c>
      <c r="B4290" s="14">
        <f t="shared" si="401"/>
        <v>2.0735833672406719E-13</v>
      </c>
      <c r="C4290" s="14">
        <f t="shared" si="402"/>
        <v>2.0772905822989499E-14</v>
      </c>
      <c r="D4290" s="14">
        <f t="shared" si="403"/>
        <v>0.15960326594856813</v>
      </c>
      <c r="E4290" s="14">
        <f t="shared" si="404"/>
        <v>0.84039673405120052</v>
      </c>
      <c r="F4290" s="24">
        <f t="shared" si="406"/>
        <v>0.99999999999999678</v>
      </c>
      <c r="H4290" s="17">
        <f t="shared" si="405"/>
        <v>0.18991419109780169</v>
      </c>
    </row>
    <row r="4291" spans="1:8">
      <c r="A4291">
        <v>4281</v>
      </c>
      <c r="B4291" s="14">
        <f t="shared" si="401"/>
        <v>2.059482555960463E-13</v>
      </c>
      <c r="C4291" s="14">
        <f t="shared" si="402"/>
        <v>2.0631645611618634E-14</v>
      </c>
      <c r="D4291" s="14">
        <f t="shared" si="403"/>
        <v>0.15960326594856836</v>
      </c>
      <c r="E4291" s="14">
        <f t="shared" si="404"/>
        <v>0.84039673405120185</v>
      </c>
      <c r="F4291" s="24">
        <f t="shared" si="406"/>
        <v>0.99999999999999678</v>
      </c>
      <c r="H4291" s="17">
        <f t="shared" si="405"/>
        <v>0.18991419109780167</v>
      </c>
    </row>
    <row r="4292" spans="1:8">
      <c r="A4292">
        <v>4282</v>
      </c>
      <c r="B4292" s="14">
        <f t="shared" si="401"/>
        <v>2.045477633218859E-13</v>
      </c>
      <c r="C4292" s="14">
        <f t="shared" si="402"/>
        <v>2.0491345999958112E-14</v>
      </c>
      <c r="D4292" s="14">
        <f t="shared" si="403"/>
        <v>0.15960326594856858</v>
      </c>
      <c r="E4292" s="14">
        <f t="shared" si="404"/>
        <v>0.84039673405120319</v>
      </c>
      <c r="F4292" s="24">
        <f t="shared" si="406"/>
        <v>0.99999999999999678</v>
      </c>
      <c r="H4292" s="17">
        <f t="shared" si="405"/>
        <v>0.18991419109780164</v>
      </c>
    </row>
    <row r="4293" spans="1:8">
      <c r="A4293">
        <v>4283</v>
      </c>
      <c r="B4293" s="14">
        <f t="shared" si="401"/>
        <v>2.0315679469532477E-13</v>
      </c>
      <c r="C4293" s="14">
        <f t="shared" si="402"/>
        <v>2.0352000455724039E-14</v>
      </c>
      <c r="D4293" s="14">
        <f t="shared" si="403"/>
        <v>0.1596032659485688</v>
      </c>
      <c r="E4293" s="14">
        <f t="shared" si="404"/>
        <v>0.84039673405120452</v>
      </c>
      <c r="F4293" s="24">
        <f t="shared" si="406"/>
        <v>0.99999999999999689</v>
      </c>
      <c r="H4293" s="17">
        <f t="shared" si="405"/>
        <v>0.18991419109780161</v>
      </c>
    </row>
    <row r="4294" spans="1:8">
      <c r="A4294">
        <v>4284</v>
      </c>
      <c r="B4294" s="14">
        <f t="shared" si="401"/>
        <v>2.0177528495351828E-13</v>
      </c>
      <c r="C4294" s="14">
        <f t="shared" si="402"/>
        <v>2.0213602491053454E-14</v>
      </c>
      <c r="D4294" s="14">
        <f t="shared" si="403"/>
        <v>0.15960326594856902</v>
      </c>
      <c r="E4294" s="14">
        <f t="shared" si="404"/>
        <v>0.84039673405120585</v>
      </c>
      <c r="F4294" s="24">
        <f t="shared" si="406"/>
        <v>0.99999999999999689</v>
      </c>
      <c r="H4294" s="17">
        <f t="shared" si="405"/>
        <v>0.18991419109780155</v>
      </c>
    </row>
    <row r="4295" spans="1:8">
      <c r="A4295">
        <v>4285</v>
      </c>
      <c r="B4295" s="14">
        <f t="shared" si="401"/>
        <v>2.0040316977402296E-13</v>
      </c>
      <c r="C4295" s="14">
        <f t="shared" si="402"/>
        <v>2.0076145662202248E-14</v>
      </c>
      <c r="D4295" s="14">
        <f t="shared" si="403"/>
        <v>0.15960326594856925</v>
      </c>
      <c r="E4295" s="14">
        <f t="shared" si="404"/>
        <v>0.84039673405120718</v>
      </c>
      <c r="F4295" s="24">
        <f t="shared" si="406"/>
        <v>0.99999999999999689</v>
      </c>
      <c r="H4295" s="17">
        <f t="shared" si="405"/>
        <v>0.18991419109780153</v>
      </c>
    </row>
    <row r="4296" spans="1:8">
      <c r="A4296">
        <v>4286</v>
      </c>
      <c r="B4296" s="14">
        <f t="shared" si="401"/>
        <v>1.9904038527180179E-13</v>
      </c>
      <c r="C4296" s="14">
        <f t="shared" si="402"/>
        <v>1.9939623569245162E-14</v>
      </c>
      <c r="D4296" s="14">
        <f t="shared" si="403"/>
        <v>0.15960326594856947</v>
      </c>
      <c r="E4296" s="14">
        <f t="shared" si="404"/>
        <v>0.84039673405120852</v>
      </c>
      <c r="F4296" s="24">
        <f t="shared" si="406"/>
        <v>0.999999999999997</v>
      </c>
      <c r="H4296" s="17">
        <f t="shared" si="405"/>
        <v>0.1899141910978015</v>
      </c>
    </row>
    <row r="4297" spans="1:8">
      <c r="A4297">
        <v>4287</v>
      </c>
      <c r="B4297" s="14">
        <f t="shared" si="401"/>
        <v>1.9768686799624969E-13</v>
      </c>
      <c r="C4297" s="14">
        <f t="shared" si="402"/>
        <v>1.9804029855777797E-14</v>
      </c>
      <c r="D4297" s="14">
        <f t="shared" si="403"/>
        <v>0.15960326594856969</v>
      </c>
      <c r="E4297" s="14">
        <f t="shared" si="404"/>
        <v>0.84039673405120974</v>
      </c>
      <c r="F4297" s="24">
        <f t="shared" si="406"/>
        <v>0.99999999999999689</v>
      </c>
      <c r="H4297" s="17">
        <f t="shared" si="405"/>
        <v>0.18991419109780147</v>
      </c>
    </row>
    <row r="4298" spans="1:8">
      <c r="A4298">
        <v>4288</v>
      </c>
      <c r="B4298" s="14">
        <f t="shared" si="401"/>
        <v>1.9634255492823928E-13</v>
      </c>
      <c r="C4298" s="14">
        <f t="shared" si="402"/>
        <v>1.9669358208620661E-14</v>
      </c>
      <c r="D4298" s="14">
        <f t="shared" si="403"/>
        <v>0.15960326594856991</v>
      </c>
      <c r="E4298" s="14">
        <f t="shared" si="404"/>
        <v>0.84039673405121096</v>
      </c>
      <c r="F4298" s="24">
        <f t="shared" si="406"/>
        <v>0.99999999999999689</v>
      </c>
      <c r="H4298" s="17">
        <f t="shared" si="405"/>
        <v>0.18991419109780147</v>
      </c>
    </row>
    <row r="4299" spans="1:8">
      <c r="A4299">
        <v>4289</v>
      </c>
      <c r="B4299" s="14">
        <f t="shared" si="401"/>
        <v>1.9500738347718672E-13</v>
      </c>
      <c r="C4299" s="14">
        <f t="shared" si="402"/>
        <v>1.953560235752524E-14</v>
      </c>
      <c r="D4299" s="14">
        <f t="shared" si="403"/>
        <v>0.15960326594857013</v>
      </c>
      <c r="E4299" s="14">
        <f t="shared" si="404"/>
        <v>0.84039673405121218</v>
      </c>
      <c r="F4299" s="24">
        <f t="shared" si="406"/>
        <v>0.99999999999999689</v>
      </c>
      <c r="H4299" s="17">
        <f t="shared" si="405"/>
        <v>0.18991419109780144</v>
      </c>
    </row>
    <row r="4300" spans="1:8">
      <c r="A4300">
        <v>4290</v>
      </c>
      <c r="B4300" s="14">
        <f t="shared" ref="B4300:B4363" si="407">B4299-$B$4*(A4300-A4299)*B4299-$B$6*(A4300-A4299)*B4299+$B$7*(A4300-A4299)*C4299</f>
        <v>1.9368129147813762E-13</v>
      </c>
      <c r="C4300" s="14">
        <f t="shared" ref="C4300:C4363" si="408">C4299-$B$5*(A4300-A4299)*C4299+$B$6*(A4300-A4299)*B4299-$B$7*(A4300-A4299)*C4299</f>
        <v>1.9402756074882051E-14</v>
      </c>
      <c r="D4300" s="14">
        <f t="shared" ref="D4300:D4363" si="409">D4299+$B$4*(A4300-A4299)*B4299</f>
        <v>0.15960326594857036</v>
      </c>
      <c r="E4300" s="14">
        <f t="shared" ref="E4300:E4363" si="410">E4299+$B$5*(A4300-A4299)*C4299</f>
        <v>0.8403967340512134</v>
      </c>
      <c r="F4300" s="24">
        <f t="shared" si="406"/>
        <v>0.99999999999999689</v>
      </c>
      <c r="H4300" s="17">
        <f t="shared" si="405"/>
        <v>0.18991419109780144</v>
      </c>
    </row>
    <row r="4301" spans="1:8">
      <c r="A4301">
        <v>4291</v>
      </c>
      <c r="B4301" s="14">
        <f t="shared" si="407"/>
        <v>1.9236421718887258E-13</v>
      </c>
      <c r="C4301" s="14">
        <f t="shared" si="408"/>
        <v>1.9270813175430695E-14</v>
      </c>
      <c r="D4301" s="14">
        <f t="shared" si="409"/>
        <v>0.15960326594857058</v>
      </c>
      <c r="E4301" s="14">
        <f t="shared" si="410"/>
        <v>0.84039673405121462</v>
      </c>
      <c r="F4301" s="24">
        <f t="shared" si="406"/>
        <v>0.99999999999999689</v>
      </c>
      <c r="H4301" s="17">
        <f t="shared" ref="H4301:H4364" si="411">D4301/E4301</f>
        <v>0.18991419109780142</v>
      </c>
    </row>
    <row r="4302" spans="1:8">
      <c r="A4302">
        <v>4292</v>
      </c>
      <c r="B4302" s="14">
        <f t="shared" si="407"/>
        <v>1.9105609928703248E-13</v>
      </c>
      <c r="C4302" s="14">
        <f t="shared" si="408"/>
        <v>1.9139767515971867E-14</v>
      </c>
      <c r="D4302" s="14">
        <f t="shared" si="409"/>
        <v>0.1596032659485708</v>
      </c>
      <c r="E4302" s="14">
        <f t="shared" si="410"/>
        <v>0.84039673405121584</v>
      </c>
      <c r="F4302" s="24">
        <f t="shared" si="406"/>
        <v>0.99999999999999689</v>
      </c>
      <c r="H4302" s="17">
        <f t="shared" si="411"/>
        <v>0.18991419109780142</v>
      </c>
    </row>
    <row r="4303" spans="1:8">
      <c r="A4303">
        <v>4293</v>
      </c>
      <c r="B4303" s="14">
        <f t="shared" si="407"/>
        <v>1.897568768672634E-13</v>
      </c>
      <c r="C4303" s="14">
        <f t="shared" si="408"/>
        <v>1.9009612995081329E-14</v>
      </c>
      <c r="D4303" s="14">
        <f t="shared" si="409"/>
        <v>0.15960326594857099</v>
      </c>
      <c r="E4303" s="14">
        <f t="shared" si="410"/>
        <v>0.84039673405121706</v>
      </c>
      <c r="F4303" s="24">
        <f t="shared" si="406"/>
        <v>0.99999999999999689</v>
      </c>
      <c r="H4303" s="17">
        <f t="shared" si="411"/>
        <v>0.18991419109780136</v>
      </c>
    </row>
    <row r="4304" spans="1:8">
      <c r="A4304">
        <v>4294</v>
      </c>
      <c r="B4304" s="14">
        <f t="shared" si="407"/>
        <v>1.8846648943838093E-13</v>
      </c>
      <c r="C4304" s="14">
        <f t="shared" si="408"/>
        <v>1.8880343552825845E-14</v>
      </c>
      <c r="D4304" s="14">
        <f t="shared" si="409"/>
        <v>0.15960326594857119</v>
      </c>
      <c r="E4304" s="14">
        <f t="shared" si="410"/>
        <v>0.84039673405121829</v>
      </c>
      <c r="F4304" s="24">
        <f t="shared" si="406"/>
        <v>0.99999999999999678</v>
      </c>
      <c r="H4304" s="17">
        <f t="shared" si="411"/>
        <v>0.18991419109780133</v>
      </c>
    </row>
    <row r="4305" spans="1:8">
      <c r="A4305">
        <v>4295</v>
      </c>
      <c r="B4305" s="14">
        <f t="shared" si="407"/>
        <v>1.8718487692055364E-13</v>
      </c>
      <c r="C4305" s="14">
        <f t="shared" si="408"/>
        <v>1.8751953170481018E-14</v>
      </c>
      <c r="D4305" s="14">
        <f t="shared" si="409"/>
        <v>0.15960326594857138</v>
      </c>
      <c r="E4305" s="14">
        <f t="shared" si="410"/>
        <v>0.84039673405121951</v>
      </c>
      <c r="F4305" s="24">
        <f t="shared" si="406"/>
        <v>0.99999999999999689</v>
      </c>
      <c r="H4305" s="17">
        <f t="shared" si="411"/>
        <v>0.18991419109780128</v>
      </c>
    </row>
    <row r="4306" spans="1:8">
      <c r="A4306">
        <v>4296</v>
      </c>
      <c r="B4306" s="14">
        <f t="shared" si="407"/>
        <v>1.8591197964250584E-13</v>
      </c>
      <c r="C4306" s="14">
        <f t="shared" si="408"/>
        <v>1.8624435870251061E-14</v>
      </c>
      <c r="D4306" s="14">
        <f t="shared" si="409"/>
        <v>0.15960326594857158</v>
      </c>
      <c r="E4306" s="14">
        <f t="shared" si="410"/>
        <v>0.84039673405122073</v>
      </c>
      <c r="F4306" s="24">
        <f t="shared" si="406"/>
        <v>0.99999999999999689</v>
      </c>
      <c r="H4306" s="17">
        <f t="shared" si="411"/>
        <v>0.18991419109780125</v>
      </c>
    </row>
    <row r="4307" spans="1:8">
      <c r="A4307">
        <v>4297</v>
      </c>
      <c r="B4307" s="14">
        <f t="shared" si="407"/>
        <v>1.8464773833873929E-13</v>
      </c>
      <c r="C4307" s="14">
        <f t="shared" si="408"/>
        <v>1.8497785714990491E-14</v>
      </c>
      <c r="D4307" s="14">
        <f t="shared" si="409"/>
        <v>0.15960326594857177</v>
      </c>
      <c r="E4307" s="14">
        <f t="shared" si="410"/>
        <v>0.84039673405122195</v>
      </c>
      <c r="F4307" s="24">
        <f t="shared" si="406"/>
        <v>0.99999999999999689</v>
      </c>
      <c r="H4307" s="17">
        <f t="shared" si="411"/>
        <v>0.18991419109780119</v>
      </c>
    </row>
    <row r="4308" spans="1:8">
      <c r="A4308">
        <v>4298</v>
      </c>
      <c r="B4308" s="14">
        <f t="shared" si="407"/>
        <v>1.833920941467738E-13</v>
      </c>
      <c r="C4308" s="14">
        <f t="shared" si="408"/>
        <v>1.8371996807927681E-14</v>
      </c>
      <c r="D4308" s="14">
        <f t="shared" si="409"/>
        <v>0.15960326594857197</v>
      </c>
      <c r="E4308" s="14">
        <f t="shared" si="410"/>
        <v>0.84039673405122317</v>
      </c>
      <c r="F4308" s="24">
        <f t="shared" si="406"/>
        <v>0.99999999999999689</v>
      </c>
      <c r="H4308" s="17">
        <f t="shared" si="411"/>
        <v>0.18991419109780114</v>
      </c>
    </row>
    <row r="4309" spans="1:8">
      <c r="A4309">
        <v>4299</v>
      </c>
      <c r="B4309" s="14">
        <f t="shared" si="407"/>
        <v>1.8214498860440675E-13</v>
      </c>
      <c r="C4309" s="14">
        <f t="shared" si="408"/>
        <v>1.8247063292390313E-14</v>
      </c>
      <c r="D4309" s="14">
        <f t="shared" si="409"/>
        <v>0.15960326594857216</v>
      </c>
      <c r="E4309" s="14">
        <f t="shared" si="410"/>
        <v>0.84039673405122439</v>
      </c>
      <c r="F4309" s="24">
        <f t="shared" si="406"/>
        <v>0.99999999999999689</v>
      </c>
      <c r="H4309" s="17">
        <f t="shared" si="411"/>
        <v>0.18991419109780111</v>
      </c>
    </row>
    <row r="4310" spans="1:8">
      <c r="A4310">
        <v>4300</v>
      </c>
      <c r="B4310" s="14">
        <f t="shared" si="407"/>
        <v>1.8090636364699099E-13</v>
      </c>
      <c r="C4310" s="14">
        <f t="shared" si="408"/>
        <v>1.8122979351532701E-14</v>
      </c>
      <c r="D4310" s="14">
        <f t="shared" si="409"/>
        <v>0.15960326594857235</v>
      </c>
      <c r="E4310" s="14">
        <f t="shared" si="410"/>
        <v>0.8403967340512255</v>
      </c>
      <c r="F4310" s="24">
        <f t="shared" si="406"/>
        <v>0.99999999999999689</v>
      </c>
      <c r="H4310" s="17">
        <f t="shared" si="411"/>
        <v>0.18991419109780108</v>
      </c>
    </row>
    <row r="4311" spans="1:8">
      <c r="A4311">
        <v>4301</v>
      </c>
      <c r="B4311" s="14">
        <f t="shared" si="407"/>
        <v>1.7967616160473138E-13</v>
      </c>
      <c r="C4311" s="14">
        <f t="shared" si="408"/>
        <v>1.7999739208064947E-14</v>
      </c>
      <c r="D4311" s="14">
        <f t="shared" si="409"/>
        <v>0.15960326594857255</v>
      </c>
      <c r="E4311" s="14">
        <f t="shared" si="410"/>
        <v>0.84039673405122661</v>
      </c>
      <c r="F4311" s="24">
        <f t="shared" si="406"/>
        <v>0.99999999999999689</v>
      </c>
      <c r="H4311" s="17">
        <f t="shared" si="411"/>
        <v>0.18991419109780106</v>
      </c>
    </row>
    <row r="4312" spans="1:8">
      <c r="A4312">
        <v>4302</v>
      </c>
      <c r="B4312" s="14">
        <f t="shared" si="407"/>
        <v>1.7845432519999978E-13</v>
      </c>
      <c r="C4312" s="14">
        <f t="shared" si="408"/>
        <v>1.7877337123983973E-14</v>
      </c>
      <c r="D4312" s="14">
        <f t="shared" si="409"/>
        <v>0.15960326594857274</v>
      </c>
      <c r="E4312" s="14">
        <f t="shared" si="410"/>
        <v>0.84039673405122772</v>
      </c>
      <c r="F4312" s="24">
        <f t="shared" si="406"/>
        <v>0.99999999999999678</v>
      </c>
      <c r="H4312" s="17">
        <f t="shared" si="411"/>
        <v>0.18991419109780106</v>
      </c>
    </row>
    <row r="4313" spans="1:8">
      <c r="A4313">
        <v>4303</v>
      </c>
      <c r="B4313" s="14">
        <f t="shared" si="407"/>
        <v>1.7724079754466815E-13</v>
      </c>
      <c r="C4313" s="14">
        <f t="shared" si="408"/>
        <v>1.7755767400306349E-14</v>
      </c>
      <c r="D4313" s="14">
        <f t="shared" si="409"/>
        <v>0.15960326594857294</v>
      </c>
      <c r="E4313" s="14">
        <f t="shared" si="410"/>
        <v>0.84039673405122883</v>
      </c>
      <c r="F4313" s="24">
        <f t="shared" si="406"/>
        <v>0.99999999999999678</v>
      </c>
      <c r="H4313" s="17">
        <f t="shared" si="411"/>
        <v>0.18991419109780103</v>
      </c>
    </row>
    <row r="4314" spans="1:8">
      <c r="A4314">
        <v>4304</v>
      </c>
      <c r="B4314" s="14">
        <f t="shared" si="407"/>
        <v>1.7603552213745997E-13</v>
      </c>
      <c r="C4314" s="14">
        <f t="shared" si="408"/>
        <v>1.7635024376802946E-14</v>
      </c>
      <c r="D4314" s="14">
        <f t="shared" si="409"/>
        <v>0.15960326594857313</v>
      </c>
      <c r="E4314" s="14">
        <f t="shared" si="410"/>
        <v>0.84039673405122994</v>
      </c>
      <c r="F4314" s="24">
        <f t="shared" si="406"/>
        <v>0.99999999999999678</v>
      </c>
      <c r="H4314" s="17">
        <f t="shared" si="411"/>
        <v>0.189914191097801</v>
      </c>
    </row>
    <row r="4315" spans="1:8">
      <c r="A4315">
        <v>4305</v>
      </c>
      <c r="B4315" s="14">
        <f t="shared" si="407"/>
        <v>1.7483844286131951E-13</v>
      </c>
      <c r="C4315" s="14">
        <f t="shared" si="408"/>
        <v>1.7515102431735416E-14</v>
      </c>
      <c r="D4315" s="14">
        <f t="shared" si="409"/>
        <v>0.15960326594857333</v>
      </c>
      <c r="E4315" s="14">
        <f t="shared" si="410"/>
        <v>0.84039673405123105</v>
      </c>
      <c r="F4315" s="24">
        <f t="shared" si="406"/>
        <v>0.99999999999999667</v>
      </c>
      <c r="H4315" s="17">
        <f t="shared" si="411"/>
        <v>0.18991419109780097</v>
      </c>
    </row>
    <row r="4316" spans="1:8">
      <c r="A4316">
        <v>4306</v>
      </c>
      <c r="B4316" s="14">
        <f t="shared" si="407"/>
        <v>1.7364950398079901E-13</v>
      </c>
      <c r="C4316" s="14">
        <f t="shared" si="408"/>
        <v>1.7395995981594432E-14</v>
      </c>
      <c r="D4316" s="14">
        <f t="shared" si="409"/>
        <v>0.15960326594857352</v>
      </c>
      <c r="E4316" s="14">
        <f t="shared" si="410"/>
        <v>0.84039673405123216</v>
      </c>
      <c r="F4316" s="24">
        <f t="shared" si="406"/>
        <v>0.99999999999999667</v>
      </c>
      <c r="H4316" s="17">
        <f t="shared" si="411"/>
        <v>0.18991419109780097</v>
      </c>
    </row>
    <row r="4317" spans="1:8">
      <c r="A4317">
        <v>4307</v>
      </c>
      <c r="B4317" s="14">
        <f t="shared" si="407"/>
        <v>1.7246865013946372E-13</v>
      </c>
      <c r="C4317" s="14">
        <f t="shared" si="408"/>
        <v>1.7277699480839724E-14</v>
      </c>
      <c r="D4317" s="14">
        <f t="shared" si="409"/>
        <v>0.15960326594857371</v>
      </c>
      <c r="E4317" s="14">
        <f t="shared" si="410"/>
        <v>0.84039673405123327</v>
      </c>
      <c r="F4317" s="24">
        <f t="shared" si="406"/>
        <v>0.99999999999999667</v>
      </c>
      <c r="H4317" s="17">
        <f t="shared" si="411"/>
        <v>0.18991419109780094</v>
      </c>
    </row>
    <row r="4318" spans="1:8">
      <c r="A4318">
        <v>4308</v>
      </c>
      <c r="B4318" s="14">
        <f t="shared" si="407"/>
        <v>1.7129582635731448E-13</v>
      </c>
      <c r="C4318" s="14">
        <f t="shared" si="408"/>
        <v>1.7160207421641891E-14</v>
      </c>
      <c r="D4318" s="14">
        <f t="shared" si="409"/>
        <v>0.15960326594857391</v>
      </c>
      <c r="E4318" s="14">
        <f t="shared" si="410"/>
        <v>0.84039673405123438</v>
      </c>
      <c r="F4318" s="24">
        <f t="shared" si="406"/>
        <v>0.99999999999999678</v>
      </c>
      <c r="H4318" s="17">
        <f t="shared" si="411"/>
        <v>0.18991419109780092</v>
      </c>
    </row>
    <row r="4319" spans="1:8">
      <c r="A4319">
        <v>4309</v>
      </c>
      <c r="B4319" s="14">
        <f t="shared" si="407"/>
        <v>1.7013097802822796E-13</v>
      </c>
      <c r="C4319" s="14">
        <f t="shared" si="408"/>
        <v>1.7043514333625948E-14</v>
      </c>
      <c r="D4319" s="14">
        <f t="shared" si="409"/>
        <v>0.1596032659485741</v>
      </c>
      <c r="E4319" s="14">
        <f t="shared" si="410"/>
        <v>0.84039673405123549</v>
      </c>
      <c r="F4319" s="24">
        <f t="shared" si="406"/>
        <v>0.99999999999999678</v>
      </c>
      <c r="H4319" s="17">
        <f t="shared" si="411"/>
        <v>0.18991419109780092</v>
      </c>
    </row>
    <row r="4320" spans="1:8">
      <c r="A4320">
        <v>4310</v>
      </c>
      <c r="B4320" s="14">
        <f t="shared" si="407"/>
        <v>1.6897405091741411E-13</v>
      </c>
      <c r="C4320" s="14">
        <f t="shared" si="408"/>
        <v>1.6927614783616631E-14</v>
      </c>
      <c r="D4320" s="14">
        <f t="shared" si="409"/>
        <v>0.1596032659485743</v>
      </c>
      <c r="E4320" s="14">
        <f t="shared" si="410"/>
        <v>0.8403967340512366</v>
      </c>
      <c r="F4320" s="24">
        <f t="shared" si="406"/>
        <v>0.99999999999999678</v>
      </c>
      <c r="H4320" s="17">
        <f t="shared" si="411"/>
        <v>0.18991419109780089</v>
      </c>
    </row>
    <row r="4321" spans="1:8">
      <c r="A4321">
        <v>4311</v>
      </c>
      <c r="B4321" s="14">
        <f t="shared" si="407"/>
        <v>1.678249911588911E-13</v>
      </c>
      <c r="C4321" s="14">
        <f t="shared" si="408"/>
        <v>1.6812503375385439E-14</v>
      </c>
      <c r="D4321" s="14">
        <f t="shared" si="409"/>
        <v>0.15960326594857449</v>
      </c>
      <c r="E4321" s="14">
        <f t="shared" si="410"/>
        <v>0.84039673405123771</v>
      </c>
      <c r="F4321" s="24">
        <f t="shared" si="406"/>
        <v>0.99999999999999689</v>
      </c>
      <c r="H4321" s="17">
        <f t="shared" si="411"/>
        <v>0.18991419109780086</v>
      </c>
    </row>
    <row r="4322" spans="1:8">
      <c r="A4322">
        <v>4312</v>
      </c>
      <c r="B4322" s="14">
        <f t="shared" si="407"/>
        <v>1.6668374525297737E-13</v>
      </c>
      <c r="C4322" s="14">
        <f t="shared" si="408"/>
        <v>1.6698174749399374E-14</v>
      </c>
      <c r="D4322" s="14">
        <f t="shared" si="409"/>
        <v>0.15960326594857469</v>
      </c>
      <c r="E4322" s="14">
        <f t="shared" si="410"/>
        <v>0.84039673405123883</v>
      </c>
      <c r="F4322" s="24">
        <f t="shared" si="406"/>
        <v>0.99999999999999689</v>
      </c>
      <c r="H4322" s="17">
        <f t="shared" si="411"/>
        <v>0.18991419109780083</v>
      </c>
    </row>
    <row r="4323" spans="1:8">
      <c r="A4323">
        <v>4313</v>
      </c>
      <c r="B4323" s="14">
        <f t="shared" si="407"/>
        <v>1.6555026006380059E-13</v>
      </c>
      <c r="C4323" s="14">
        <f t="shared" si="408"/>
        <v>1.6584623582571413E-14</v>
      </c>
      <c r="D4323" s="14">
        <f t="shared" si="409"/>
        <v>0.15960326594857488</v>
      </c>
      <c r="E4323" s="14">
        <f t="shared" si="410"/>
        <v>0.84039673405123994</v>
      </c>
      <c r="F4323" s="24">
        <f t="shared" si="406"/>
        <v>0.99999999999999689</v>
      </c>
      <c r="H4323" s="17">
        <f t="shared" si="411"/>
        <v>0.18991419109780083</v>
      </c>
    </row>
    <row r="4324" spans="1:8">
      <c r="A4324">
        <v>4314</v>
      </c>
      <c r="B4324" s="14">
        <f t="shared" si="407"/>
        <v>1.6442448281682377E-13</v>
      </c>
      <c r="C4324" s="14">
        <f t="shared" si="408"/>
        <v>1.6471844588012666E-14</v>
      </c>
      <c r="D4324" s="14">
        <f t="shared" si="409"/>
        <v>0.15960326594857505</v>
      </c>
      <c r="E4324" s="14">
        <f t="shared" si="410"/>
        <v>0.84039673405124105</v>
      </c>
      <c r="F4324" s="24">
        <f t="shared" si="406"/>
        <v>0.999999999999997</v>
      </c>
      <c r="H4324" s="17">
        <f t="shared" si="411"/>
        <v>0.18991419109780078</v>
      </c>
    </row>
    <row r="4325" spans="1:8">
      <c r="A4325">
        <v>4315</v>
      </c>
      <c r="B4325" s="14">
        <f t="shared" si="407"/>
        <v>1.6330636109638808E-13</v>
      </c>
      <c r="C4325" s="14">
        <f t="shared" si="408"/>
        <v>1.635983251478622E-14</v>
      </c>
      <c r="D4325" s="14">
        <f t="shared" si="409"/>
        <v>0.15960326594857521</v>
      </c>
      <c r="E4325" s="14">
        <f t="shared" si="410"/>
        <v>0.84039673405124204</v>
      </c>
      <c r="F4325" s="24">
        <f t="shared" si="406"/>
        <v>0.99999999999999689</v>
      </c>
      <c r="H4325" s="17">
        <f t="shared" si="411"/>
        <v>0.18991419109780075</v>
      </c>
    </row>
    <row r="4326" spans="1:8">
      <c r="A4326">
        <v>4316</v>
      </c>
      <c r="B4326" s="14">
        <f t="shared" si="407"/>
        <v>1.6219584284327243E-13</v>
      </c>
      <c r="C4326" s="14">
        <f t="shared" si="408"/>
        <v>1.6248582147662663E-14</v>
      </c>
      <c r="D4326" s="14">
        <f t="shared" si="409"/>
        <v>0.15960326594857538</v>
      </c>
      <c r="E4326" s="14">
        <f t="shared" si="410"/>
        <v>0.84039673405124304</v>
      </c>
      <c r="F4326" s="24">
        <f t="shared" si="406"/>
        <v>0.99999999999999689</v>
      </c>
      <c r="H4326" s="17">
        <f t="shared" si="411"/>
        <v>0.18991419109780072</v>
      </c>
    </row>
    <row r="4327" spans="1:8">
      <c r="A4327">
        <v>4317</v>
      </c>
      <c r="B4327" s="14">
        <f t="shared" si="407"/>
        <v>1.6109287635226952E-13</v>
      </c>
      <c r="C4327" s="14">
        <f t="shared" si="408"/>
        <v>1.6138088306877256E-14</v>
      </c>
      <c r="D4327" s="14">
        <f t="shared" si="409"/>
        <v>0.15960326594857555</v>
      </c>
      <c r="E4327" s="14">
        <f t="shared" si="410"/>
        <v>0.84039673405124404</v>
      </c>
      <c r="F4327" s="24">
        <f t="shared" si="406"/>
        <v>0.99999999999999678</v>
      </c>
      <c r="H4327" s="17">
        <f t="shared" si="411"/>
        <v>0.18991419109780069</v>
      </c>
    </row>
    <row r="4328" spans="1:8">
      <c r="A4328">
        <v>4318</v>
      </c>
      <c r="B4328" s="14">
        <f t="shared" si="407"/>
        <v>1.5999741026977864E-13</v>
      </c>
      <c r="C4328" s="14">
        <f t="shared" si="408"/>
        <v>1.6028345847888767E-14</v>
      </c>
      <c r="D4328" s="14">
        <f t="shared" si="409"/>
        <v>0.15960326594857571</v>
      </c>
      <c r="E4328" s="14">
        <f t="shared" si="410"/>
        <v>0.84039673405124504</v>
      </c>
      <c r="F4328" s="24">
        <f t="shared" si="406"/>
        <v>0.99999999999999678</v>
      </c>
      <c r="H4328" s="17">
        <f t="shared" si="411"/>
        <v>0.18991419109780067</v>
      </c>
    </row>
    <row r="4329" spans="1:8">
      <c r="A4329">
        <v>4319</v>
      </c>
      <c r="B4329" s="14">
        <f t="shared" si="407"/>
        <v>1.589093935914145E-13</v>
      </c>
      <c r="C4329" s="14">
        <f t="shared" si="408"/>
        <v>1.5919349661139952E-14</v>
      </c>
      <c r="D4329" s="14">
        <f t="shared" si="409"/>
        <v>0.15960326594857588</v>
      </c>
      <c r="E4329" s="14">
        <f t="shared" si="410"/>
        <v>0.84039673405124604</v>
      </c>
      <c r="F4329" s="24">
        <f t="shared" si="406"/>
        <v>0.99999999999999678</v>
      </c>
      <c r="H4329" s="17">
        <f t="shared" si="411"/>
        <v>0.18991419109780064</v>
      </c>
    </row>
    <row r="4330" spans="1:8">
      <c r="A4330">
        <v>4320</v>
      </c>
      <c r="B4330" s="14">
        <f t="shared" si="407"/>
        <v>1.5782877565963258E-13</v>
      </c>
      <c r="C4330" s="14">
        <f t="shared" si="408"/>
        <v>1.5811094671819651E-14</v>
      </c>
      <c r="D4330" s="14">
        <f t="shared" si="409"/>
        <v>0.15960326594857605</v>
      </c>
      <c r="E4330" s="14">
        <f t="shared" si="410"/>
        <v>0.84039673405124704</v>
      </c>
      <c r="F4330" s="24">
        <f t="shared" si="406"/>
        <v>0.99999999999999667</v>
      </c>
      <c r="H4330" s="17">
        <f t="shared" si="411"/>
        <v>0.18991419109780061</v>
      </c>
    </row>
    <row r="4331" spans="1:8">
      <c r="A4331">
        <v>4321</v>
      </c>
      <c r="B4331" s="14">
        <f t="shared" si="407"/>
        <v>1.5675550616137054E-13</v>
      </c>
      <c r="C4331" s="14">
        <f t="shared" si="408"/>
        <v>1.5703575839626508E-14</v>
      </c>
      <c r="D4331" s="14">
        <f t="shared" si="409"/>
        <v>0.15960326594857621</v>
      </c>
      <c r="E4331" s="14">
        <f t="shared" si="410"/>
        <v>0.84039673405124804</v>
      </c>
      <c r="F4331" s="24">
        <f t="shared" si="406"/>
        <v>0.99999999999999667</v>
      </c>
      <c r="H4331" s="17">
        <f t="shared" si="411"/>
        <v>0.18991419109780058</v>
      </c>
    </row>
    <row r="4332" spans="1:8">
      <c r="A4332">
        <v>4322</v>
      </c>
      <c r="B4332" s="14">
        <f t="shared" si="407"/>
        <v>1.5568953512570563E-13</v>
      </c>
      <c r="C4332" s="14">
        <f t="shared" si="408"/>
        <v>1.5596788158534292E-14</v>
      </c>
      <c r="D4332" s="14">
        <f t="shared" si="409"/>
        <v>0.15960326594857638</v>
      </c>
      <c r="E4332" s="14">
        <f t="shared" si="410"/>
        <v>0.84039673405124904</v>
      </c>
      <c r="F4332" s="24">
        <f t="shared" si="406"/>
        <v>0.99999999999999667</v>
      </c>
      <c r="H4332" s="17">
        <f t="shared" si="411"/>
        <v>0.18991419109780056</v>
      </c>
    </row>
    <row r="4333" spans="1:8">
      <c r="A4333">
        <v>4323</v>
      </c>
      <c r="B4333" s="14">
        <f t="shared" si="407"/>
        <v>1.5463081292152805E-13</v>
      </c>
      <c r="C4333" s="14">
        <f t="shared" si="408"/>
        <v>1.5490726656558825E-14</v>
      </c>
      <c r="D4333" s="14">
        <f t="shared" si="409"/>
        <v>0.15960326594857654</v>
      </c>
      <c r="E4333" s="14">
        <f t="shared" si="410"/>
        <v>0.84039673405125004</v>
      </c>
      <c r="F4333" s="24">
        <f t="shared" si="406"/>
        <v>0.99999999999999667</v>
      </c>
      <c r="H4333" s="17">
        <f t="shared" si="411"/>
        <v>0.18991419109780053</v>
      </c>
    </row>
    <row r="4334" spans="1:8">
      <c r="A4334">
        <v>4324</v>
      </c>
      <c r="B4334" s="14">
        <f t="shared" si="407"/>
        <v>1.5357929025523023E-13</v>
      </c>
      <c r="C4334" s="14">
        <f t="shared" si="408"/>
        <v>1.5385386395526492E-14</v>
      </c>
      <c r="D4334" s="14">
        <f t="shared" si="409"/>
        <v>0.15960326594857671</v>
      </c>
      <c r="E4334" s="14">
        <f t="shared" si="410"/>
        <v>0.84039673405125104</v>
      </c>
      <c r="F4334" s="24">
        <f t="shared" si="406"/>
        <v>0.99999999999999667</v>
      </c>
      <c r="H4334" s="17">
        <f t="shared" si="411"/>
        <v>0.1899141910978005</v>
      </c>
    </row>
    <row r="4335" spans="1:8">
      <c r="A4335">
        <v>4325</v>
      </c>
      <c r="B4335" s="14">
        <f t="shared" si="407"/>
        <v>1.5253491816841167E-13</v>
      </c>
      <c r="C4335" s="14">
        <f t="shared" si="408"/>
        <v>1.5280762470844311E-14</v>
      </c>
      <c r="D4335" s="14">
        <f t="shared" si="409"/>
        <v>0.15960326594857688</v>
      </c>
      <c r="E4335" s="14">
        <f t="shared" si="410"/>
        <v>0.84039673405125204</v>
      </c>
      <c r="F4335" s="24">
        <f t="shared" si="406"/>
        <v>0.99999999999999667</v>
      </c>
      <c r="H4335" s="17">
        <f t="shared" si="411"/>
        <v>0.18991419109780047</v>
      </c>
    </row>
    <row r="4336" spans="1:8">
      <c r="A4336">
        <v>4326</v>
      </c>
      <c r="B4336" s="14">
        <f t="shared" si="407"/>
        <v>1.5149764803559949E-13</v>
      </c>
      <c r="C4336" s="14">
        <f t="shared" si="408"/>
        <v>1.5176850011271583E-14</v>
      </c>
      <c r="D4336" s="14">
        <f t="shared" si="409"/>
        <v>0.15960326594857704</v>
      </c>
      <c r="E4336" s="14">
        <f t="shared" si="410"/>
        <v>0.84039673405125304</v>
      </c>
      <c r="F4336" s="24">
        <f t="shared" si="406"/>
        <v>0.99999999999999678</v>
      </c>
      <c r="H4336" s="17">
        <f t="shared" si="411"/>
        <v>0.18991419109780044</v>
      </c>
    </row>
    <row r="4337" spans="1:8">
      <c r="A4337">
        <v>4327</v>
      </c>
      <c r="B4337" s="14">
        <f t="shared" si="407"/>
        <v>1.5046743156198444E-13</v>
      </c>
      <c r="C4337" s="14">
        <f t="shared" si="408"/>
        <v>1.5073644178693097E-14</v>
      </c>
      <c r="D4337" s="14">
        <f t="shared" si="409"/>
        <v>0.15960326594857721</v>
      </c>
      <c r="E4337" s="14">
        <f t="shared" si="410"/>
        <v>0.84039673405125404</v>
      </c>
      <c r="F4337" s="24">
        <f t="shared" si="406"/>
        <v>0.99999999999999678</v>
      </c>
      <c r="H4337" s="17">
        <f t="shared" si="411"/>
        <v>0.18991419109780042</v>
      </c>
    </row>
    <row r="4338" spans="1:8">
      <c r="A4338">
        <v>4328</v>
      </c>
      <c r="B4338" s="14">
        <f t="shared" si="407"/>
        <v>1.4944422078117234E-13</v>
      </c>
      <c r="C4338" s="14">
        <f t="shared" si="408"/>
        <v>1.4971140167893855E-14</v>
      </c>
      <c r="D4338" s="14">
        <f t="shared" si="409"/>
        <v>0.15960326594857738</v>
      </c>
      <c r="E4338" s="14">
        <f t="shared" si="410"/>
        <v>0.84039673405125503</v>
      </c>
      <c r="F4338" s="24">
        <f t="shared" si="406"/>
        <v>0.99999999999999689</v>
      </c>
      <c r="H4338" s="17">
        <f t="shared" si="411"/>
        <v>0.18991419109780039</v>
      </c>
    </row>
    <row r="4339" spans="1:8">
      <c r="A4339">
        <v>4329</v>
      </c>
      <c r="B4339" s="14">
        <f t="shared" si="407"/>
        <v>1.4842796805295078E-13</v>
      </c>
      <c r="C4339" s="14">
        <f t="shared" si="408"/>
        <v>1.4869333206335349E-14</v>
      </c>
      <c r="D4339" s="14">
        <f t="shared" si="409"/>
        <v>0.15960326594857754</v>
      </c>
      <c r="E4339" s="14">
        <f t="shared" si="410"/>
        <v>0.84039673405125603</v>
      </c>
      <c r="F4339" s="24">
        <f t="shared" ref="F4339:F4402" si="412">SUM(B4339:E4339)</f>
        <v>0.99999999999999689</v>
      </c>
      <c r="H4339" s="17">
        <f t="shared" si="411"/>
        <v>0.18991419109780036</v>
      </c>
    </row>
    <row r="4340" spans="1:8">
      <c r="A4340">
        <v>4330</v>
      </c>
      <c r="B4340" s="14">
        <f t="shared" si="407"/>
        <v>1.4741862606107099E-13</v>
      </c>
      <c r="C4340" s="14">
        <f t="shared" si="408"/>
        <v>1.4768218553933365E-14</v>
      </c>
      <c r="D4340" s="14">
        <f t="shared" si="409"/>
        <v>0.15960326594857771</v>
      </c>
      <c r="E4340" s="14">
        <f t="shared" si="410"/>
        <v>0.84039673405125703</v>
      </c>
      <c r="F4340" s="24">
        <f t="shared" si="412"/>
        <v>0.99999999999999689</v>
      </c>
      <c r="H4340" s="17">
        <f t="shared" si="411"/>
        <v>0.18991419109780033</v>
      </c>
    </row>
    <row r="4341" spans="1:8">
      <c r="A4341">
        <v>4331</v>
      </c>
      <c r="B4341" s="14">
        <f t="shared" si="407"/>
        <v>1.464161478110448E-13</v>
      </c>
      <c r="C4341" s="14">
        <f t="shared" si="408"/>
        <v>1.466779150283727E-14</v>
      </c>
      <c r="D4341" s="14">
        <f t="shared" si="409"/>
        <v>0.15960326594857788</v>
      </c>
      <c r="E4341" s="14">
        <f t="shared" si="410"/>
        <v>0.84039673405125792</v>
      </c>
      <c r="F4341" s="24">
        <f t="shared" si="412"/>
        <v>0.99999999999999689</v>
      </c>
      <c r="H4341" s="17">
        <f t="shared" si="411"/>
        <v>0.18991419109780033</v>
      </c>
    </row>
    <row r="4342" spans="1:8">
      <c r="A4342">
        <v>4332</v>
      </c>
      <c r="B4342" s="14">
        <f t="shared" si="407"/>
        <v>1.4542048662795668E-13</v>
      </c>
      <c r="C4342" s="14">
        <f t="shared" si="408"/>
        <v>1.4568047377210827E-14</v>
      </c>
      <c r="D4342" s="14">
        <f t="shared" si="409"/>
        <v>0.15960326594857804</v>
      </c>
      <c r="E4342" s="14">
        <f t="shared" si="410"/>
        <v>0.84039673405125881</v>
      </c>
      <c r="F4342" s="24">
        <f t="shared" si="412"/>
        <v>0.99999999999999689</v>
      </c>
      <c r="H4342" s="17">
        <f t="shared" si="411"/>
        <v>0.18991419109780033</v>
      </c>
    </row>
    <row r="4343" spans="1:8">
      <c r="A4343">
        <v>4333</v>
      </c>
      <c r="B4343" s="14">
        <f t="shared" si="407"/>
        <v>1.444315961542905E-13</v>
      </c>
      <c r="C4343" s="14">
        <f t="shared" si="408"/>
        <v>1.4468981533014483E-14</v>
      </c>
      <c r="D4343" s="14">
        <f t="shared" si="409"/>
        <v>0.15960326594857821</v>
      </c>
      <c r="E4343" s="14">
        <f t="shared" si="410"/>
        <v>0.8403967340512597</v>
      </c>
      <c r="F4343" s="24">
        <f t="shared" si="412"/>
        <v>0.99999999999999678</v>
      </c>
      <c r="H4343" s="17">
        <f t="shared" si="411"/>
        <v>0.18991419109780033</v>
      </c>
    </row>
    <row r="4344" spans="1:8">
      <c r="A4344">
        <v>4334</v>
      </c>
      <c r="B4344" s="14">
        <f t="shared" si="407"/>
        <v>1.4344943034777118E-13</v>
      </c>
      <c r="C4344" s="14">
        <f t="shared" si="408"/>
        <v>1.4370589357789158E-14</v>
      </c>
      <c r="D4344" s="14">
        <f t="shared" si="409"/>
        <v>0.15960326594857838</v>
      </c>
      <c r="E4344" s="14">
        <f t="shared" si="410"/>
        <v>0.84039673405126059</v>
      </c>
      <c r="F4344" s="24">
        <f t="shared" si="412"/>
        <v>0.99999999999999678</v>
      </c>
      <c r="H4344" s="17">
        <f t="shared" si="411"/>
        <v>0.18991419109780033</v>
      </c>
    </row>
    <row r="4345" spans="1:8">
      <c r="A4345">
        <v>4335</v>
      </c>
      <c r="B4345" s="14">
        <f t="shared" si="407"/>
        <v>1.4247394347922098E-13</v>
      </c>
      <c r="C4345" s="14">
        <f t="shared" si="408"/>
        <v>1.4272866270441477E-14</v>
      </c>
      <c r="D4345" s="14">
        <f t="shared" si="409"/>
        <v>0.15960326594857854</v>
      </c>
      <c r="E4345" s="14">
        <f t="shared" si="410"/>
        <v>0.84039673405126147</v>
      </c>
      <c r="F4345" s="24">
        <f t="shared" si="412"/>
        <v>0.99999999999999678</v>
      </c>
      <c r="H4345" s="17">
        <f t="shared" si="411"/>
        <v>0.18991419109780031</v>
      </c>
    </row>
    <row r="4346" spans="1:8">
      <c r="A4346">
        <v>4336</v>
      </c>
      <c r="B4346" s="14">
        <f t="shared" si="407"/>
        <v>1.4150509013043037E-13</v>
      </c>
      <c r="C4346" s="14">
        <f t="shared" si="408"/>
        <v>1.4175807721030479E-14</v>
      </c>
      <c r="D4346" s="14">
        <f t="shared" si="409"/>
        <v>0.15960326594857871</v>
      </c>
      <c r="E4346" s="14">
        <f t="shared" si="410"/>
        <v>0.84039673405126236</v>
      </c>
      <c r="F4346" s="24">
        <f t="shared" si="412"/>
        <v>0.99999999999999678</v>
      </c>
      <c r="H4346" s="17">
        <f t="shared" si="411"/>
        <v>0.18991419109780031</v>
      </c>
    </row>
    <row r="4347" spans="1:8">
      <c r="A4347">
        <v>4337</v>
      </c>
      <c r="B4347" s="14">
        <f t="shared" si="407"/>
        <v>1.4054282519204337E-13</v>
      </c>
      <c r="C4347" s="14">
        <f t="shared" si="408"/>
        <v>1.407940919055578E-14</v>
      </c>
      <c r="D4347" s="14">
        <f t="shared" si="409"/>
        <v>0.15960326594857888</v>
      </c>
      <c r="E4347" s="14">
        <f t="shared" si="410"/>
        <v>0.84039673405126325</v>
      </c>
      <c r="F4347" s="24">
        <f t="shared" si="412"/>
        <v>0.99999999999999678</v>
      </c>
      <c r="H4347" s="17">
        <f t="shared" si="411"/>
        <v>0.18991419109780031</v>
      </c>
    </row>
    <row r="4348" spans="1:8">
      <c r="A4348">
        <v>4338</v>
      </c>
      <c r="B4348" s="14">
        <f t="shared" si="407"/>
        <v>1.395871038614573E-13</v>
      </c>
      <c r="C4348" s="14">
        <f t="shared" si="408"/>
        <v>1.3983666190747168E-14</v>
      </c>
      <c r="D4348" s="14">
        <f t="shared" si="409"/>
        <v>0.15960326594857902</v>
      </c>
      <c r="E4348" s="14">
        <f t="shared" si="410"/>
        <v>0.84039673405126414</v>
      </c>
      <c r="F4348" s="24">
        <f t="shared" si="412"/>
        <v>0.99999999999999667</v>
      </c>
      <c r="H4348" s="17">
        <f t="shared" si="411"/>
        <v>0.18991419109780028</v>
      </c>
    </row>
    <row r="4349" spans="1:8">
      <c r="A4349">
        <v>4339</v>
      </c>
      <c r="B4349" s="14">
        <f t="shared" si="407"/>
        <v>1.3863788164073678E-13</v>
      </c>
      <c r="C4349" s="14">
        <f t="shared" si="408"/>
        <v>1.3888574263855628E-14</v>
      </c>
      <c r="D4349" s="14">
        <f t="shared" si="409"/>
        <v>0.15960326594857915</v>
      </c>
      <c r="E4349" s="14">
        <f t="shared" si="410"/>
        <v>0.84039673405126503</v>
      </c>
      <c r="F4349" s="24">
        <f t="shared" si="412"/>
        <v>0.99999999999999667</v>
      </c>
      <c r="H4349" s="17">
        <f t="shared" si="411"/>
        <v>0.18991419109780025</v>
      </c>
    </row>
    <row r="4350" spans="1:8">
      <c r="A4350">
        <v>4340</v>
      </c>
      <c r="B4350" s="14">
        <f t="shared" si="407"/>
        <v>1.3769511433454192E-13</v>
      </c>
      <c r="C4350" s="14">
        <f t="shared" si="408"/>
        <v>1.3794128982445796E-14</v>
      </c>
      <c r="D4350" s="14">
        <f t="shared" si="409"/>
        <v>0.15960326594857929</v>
      </c>
      <c r="E4350" s="14">
        <f t="shared" si="410"/>
        <v>0.84039673405126591</v>
      </c>
      <c r="F4350" s="24">
        <f t="shared" si="412"/>
        <v>0.99999999999999667</v>
      </c>
      <c r="H4350" s="17">
        <f t="shared" si="411"/>
        <v>0.18991419109780019</v>
      </c>
    </row>
    <row r="4351" spans="1:8">
      <c r="A4351">
        <v>4341</v>
      </c>
      <c r="B4351" s="14">
        <f t="shared" si="407"/>
        <v>1.3675875804807061E-13</v>
      </c>
      <c r="C4351" s="14">
        <f t="shared" si="408"/>
        <v>1.3700325949189814E-14</v>
      </c>
      <c r="D4351" s="14">
        <f t="shared" si="409"/>
        <v>0.15960326594857943</v>
      </c>
      <c r="E4351" s="14">
        <f t="shared" si="410"/>
        <v>0.8403967340512668</v>
      </c>
      <c r="F4351" s="24">
        <f t="shared" si="412"/>
        <v>0.99999999999999667</v>
      </c>
      <c r="H4351" s="17">
        <f t="shared" si="411"/>
        <v>0.18991419109780017</v>
      </c>
    </row>
    <row r="4352" spans="1:8">
      <c r="A4352">
        <v>4342</v>
      </c>
      <c r="B4352" s="14">
        <f t="shared" si="407"/>
        <v>1.3582876918501479E-13</v>
      </c>
      <c r="C4352" s="14">
        <f t="shared" si="408"/>
        <v>1.3607160796662598E-14</v>
      </c>
      <c r="D4352" s="14">
        <f t="shared" si="409"/>
        <v>0.15960326594857957</v>
      </c>
      <c r="E4352" s="14">
        <f t="shared" si="410"/>
        <v>0.84039673405126769</v>
      </c>
      <c r="F4352" s="24">
        <f t="shared" si="412"/>
        <v>0.99999999999999667</v>
      </c>
      <c r="H4352" s="17">
        <f t="shared" si="411"/>
        <v>0.18991419109780014</v>
      </c>
    </row>
    <row r="4353" spans="1:8">
      <c r="A4353">
        <v>4343</v>
      </c>
      <c r="B4353" s="14">
        <f t="shared" si="407"/>
        <v>1.3490510444553067E-13</v>
      </c>
      <c r="C4353" s="14">
        <f t="shared" si="408"/>
        <v>1.3514629187138492E-14</v>
      </c>
      <c r="D4353" s="14">
        <f t="shared" si="409"/>
        <v>0.15960326594857971</v>
      </c>
      <c r="E4353" s="14">
        <f t="shared" si="410"/>
        <v>0.84039673405126858</v>
      </c>
      <c r="F4353" s="24">
        <f t="shared" si="412"/>
        <v>0.99999999999999667</v>
      </c>
      <c r="H4353" s="17">
        <f t="shared" si="411"/>
        <v>0.18991419109780011</v>
      </c>
    </row>
    <row r="4354" spans="1:8">
      <c r="A4354">
        <v>4344</v>
      </c>
      <c r="B4354" s="14">
        <f t="shared" si="407"/>
        <v>1.3398772082422267E-13</v>
      </c>
      <c r="C4354" s="14">
        <f t="shared" si="408"/>
        <v>1.3422726812389301E-14</v>
      </c>
      <c r="D4354" s="14">
        <f t="shared" si="409"/>
        <v>0.15960326594857985</v>
      </c>
      <c r="E4354" s="14">
        <f t="shared" si="410"/>
        <v>0.84039673405126947</v>
      </c>
      <c r="F4354" s="24">
        <f t="shared" si="412"/>
        <v>0.99999999999999667</v>
      </c>
      <c r="H4354" s="17">
        <f t="shared" si="411"/>
        <v>0.18991419109780006</v>
      </c>
    </row>
    <row r="4355" spans="1:8">
      <c r="A4355">
        <v>4345</v>
      </c>
      <c r="B4355" s="14">
        <f t="shared" si="407"/>
        <v>1.3307657560814109E-13</v>
      </c>
      <c r="C4355" s="14">
        <f t="shared" si="408"/>
        <v>1.3331449393483707E-14</v>
      </c>
      <c r="D4355" s="14">
        <f t="shared" si="409"/>
        <v>0.15960326594857999</v>
      </c>
      <c r="E4355" s="14">
        <f t="shared" si="410"/>
        <v>0.84039673405127036</v>
      </c>
      <c r="F4355" s="24">
        <f t="shared" si="412"/>
        <v>0.99999999999999678</v>
      </c>
      <c r="H4355" s="17">
        <f t="shared" si="411"/>
        <v>0.18991419109780003</v>
      </c>
    </row>
    <row r="4356" spans="1:8">
      <c r="A4356">
        <v>4346</v>
      </c>
      <c r="B4356" s="14">
        <f t="shared" si="407"/>
        <v>1.3217162637479347E-13</v>
      </c>
      <c r="C4356" s="14">
        <f t="shared" si="408"/>
        <v>1.3240792680588039E-14</v>
      </c>
      <c r="D4356" s="14">
        <f t="shared" si="409"/>
        <v>0.15960326594858013</v>
      </c>
      <c r="E4356" s="14">
        <f t="shared" si="410"/>
        <v>0.84039673405127124</v>
      </c>
      <c r="F4356" s="24">
        <f t="shared" si="412"/>
        <v>0.99999999999999678</v>
      </c>
      <c r="H4356" s="17">
        <f t="shared" si="411"/>
        <v>0.1899141910978</v>
      </c>
    </row>
    <row r="4357" spans="1:8">
      <c r="A4357">
        <v>4347</v>
      </c>
      <c r="B4357" s="14">
        <f t="shared" si="407"/>
        <v>1.3127283099016936E-13</v>
      </c>
      <c r="C4357" s="14">
        <f t="shared" si="408"/>
        <v>1.3150752452768411E-14</v>
      </c>
      <c r="D4357" s="14">
        <f t="shared" si="409"/>
        <v>0.15960326594858026</v>
      </c>
      <c r="E4357" s="14">
        <f t="shared" si="410"/>
        <v>0.84039673405127213</v>
      </c>
      <c r="F4357" s="24">
        <f t="shared" si="412"/>
        <v>0.99999999999999678</v>
      </c>
      <c r="H4357" s="17">
        <f t="shared" si="411"/>
        <v>0.18991419109779994</v>
      </c>
    </row>
    <row r="4358" spans="1:8">
      <c r="A4358">
        <v>4348</v>
      </c>
      <c r="B4358" s="14">
        <f t="shared" si="407"/>
        <v>1.3038014760677866E-13</v>
      </c>
      <c r="C4358" s="14">
        <f t="shared" si="408"/>
        <v>1.3061324517794187E-14</v>
      </c>
      <c r="D4358" s="14">
        <f t="shared" si="409"/>
        <v>0.1596032659485804</v>
      </c>
      <c r="E4358" s="14">
        <f t="shared" si="410"/>
        <v>0.84039673405127302</v>
      </c>
      <c r="F4358" s="24">
        <f t="shared" si="412"/>
        <v>0.99999999999999689</v>
      </c>
      <c r="H4358" s="17">
        <f t="shared" si="411"/>
        <v>0.18991419109779992</v>
      </c>
    </row>
    <row r="4359" spans="1:8">
      <c r="A4359">
        <v>4349</v>
      </c>
      <c r="B4359" s="14">
        <f t="shared" si="407"/>
        <v>1.2949353466170311E-13</v>
      </c>
      <c r="C4359" s="14">
        <f t="shared" si="408"/>
        <v>1.29725047119428E-14</v>
      </c>
      <c r="D4359" s="14">
        <f t="shared" si="409"/>
        <v>0.15960326594858054</v>
      </c>
      <c r="E4359" s="14">
        <f t="shared" si="410"/>
        <v>0.84039673405127391</v>
      </c>
      <c r="F4359" s="24">
        <f t="shared" si="412"/>
        <v>0.99999999999999689</v>
      </c>
      <c r="H4359" s="17">
        <f t="shared" si="411"/>
        <v>0.18991419109779989</v>
      </c>
    </row>
    <row r="4360" spans="1:8">
      <c r="A4360">
        <v>4350</v>
      </c>
      <c r="B4360" s="14">
        <f t="shared" si="407"/>
        <v>1.2861295087466121E-13</v>
      </c>
      <c r="C4360" s="14">
        <f t="shared" si="408"/>
        <v>1.2884288899805889E-14</v>
      </c>
      <c r="D4360" s="14">
        <f t="shared" si="409"/>
        <v>0.15960326594858068</v>
      </c>
      <c r="E4360" s="14">
        <f t="shared" si="410"/>
        <v>0.84039673405127469</v>
      </c>
      <c r="F4360" s="24">
        <f t="shared" si="412"/>
        <v>0.99999999999999689</v>
      </c>
      <c r="H4360" s="17">
        <f t="shared" si="411"/>
        <v>0.18991419109779989</v>
      </c>
    </row>
    <row r="4361" spans="1:8">
      <c r="A4361">
        <v>4351</v>
      </c>
      <c r="B4361" s="14">
        <f t="shared" si="407"/>
        <v>1.2773835524608628E-13</v>
      </c>
      <c r="C4361" s="14">
        <f t="shared" si="408"/>
        <v>1.2796672974096754E-14</v>
      </c>
      <c r="D4361" s="14">
        <f t="shared" si="409"/>
        <v>0.15960326594858082</v>
      </c>
      <c r="E4361" s="14">
        <f t="shared" si="410"/>
        <v>0.84039673405127546</v>
      </c>
      <c r="F4361" s="24">
        <f t="shared" si="412"/>
        <v>0.99999999999999678</v>
      </c>
      <c r="H4361" s="17">
        <f t="shared" si="411"/>
        <v>0.18991419109779986</v>
      </c>
    </row>
    <row r="4362" spans="1:8">
      <c r="A4362">
        <v>4352</v>
      </c>
      <c r="B4362" s="14">
        <f t="shared" si="407"/>
        <v>1.2686970705521744E-13</v>
      </c>
      <c r="C4362" s="14">
        <f t="shared" si="408"/>
        <v>1.270965285545913E-14</v>
      </c>
      <c r="D4362" s="14">
        <f t="shared" si="409"/>
        <v>0.15960326594858096</v>
      </c>
      <c r="E4362" s="14">
        <f t="shared" si="410"/>
        <v>0.84039673405127624</v>
      </c>
      <c r="F4362" s="24">
        <f t="shared" si="412"/>
        <v>0.99999999999999678</v>
      </c>
      <c r="H4362" s="17">
        <f t="shared" si="411"/>
        <v>0.18991419109779986</v>
      </c>
    </row>
    <row r="4363" spans="1:8">
      <c r="A4363">
        <v>4353</v>
      </c>
      <c r="B4363" s="14">
        <f t="shared" si="407"/>
        <v>1.2600696585820369E-13</v>
      </c>
      <c r="C4363" s="14">
        <f t="shared" si="408"/>
        <v>1.2623224492277243E-14</v>
      </c>
      <c r="D4363" s="14">
        <f t="shared" si="409"/>
        <v>0.1596032659485811</v>
      </c>
      <c r="E4363" s="14">
        <f t="shared" si="410"/>
        <v>0.84039673405127702</v>
      </c>
      <c r="F4363" s="24">
        <f t="shared" si="412"/>
        <v>0.99999999999999678</v>
      </c>
      <c r="H4363" s="17">
        <f t="shared" si="411"/>
        <v>0.18991419109779983</v>
      </c>
    </row>
    <row r="4364" spans="1:8">
      <c r="A4364">
        <v>4354</v>
      </c>
      <c r="B4364" s="14">
        <f t="shared" ref="B4364:B4427" si="413">B4363-$B$4*(A4364-A4363)*B4363-$B$6*(A4364-A4363)*B4363+$B$7*(A4364-A4363)*C4363</f>
        <v>1.2515009148622094E-13</v>
      </c>
      <c r="C4364" s="14">
        <f t="shared" ref="C4364:C4427" si="414">C4363-$B$5*(A4364-A4363)*C4363+$B$6*(A4364-A4363)*B4363-$B$7*(A4364-A4363)*C4363</f>
        <v>1.2537383860487177E-14</v>
      </c>
      <c r="D4364" s="14">
        <f t="shared" ref="D4364:D4427" si="415">D4363+$B$4*(A4364-A4363)*B4363</f>
        <v>0.15960326594858124</v>
      </c>
      <c r="E4364" s="14">
        <f t="shared" ref="E4364:E4427" si="416">E4363+$B$5*(A4364-A4363)*C4363</f>
        <v>0.84039673405127779</v>
      </c>
      <c r="F4364" s="24">
        <f t="shared" si="412"/>
        <v>0.99999999999999667</v>
      </c>
      <c r="H4364" s="17">
        <f t="shared" si="411"/>
        <v>0.18991419109779983</v>
      </c>
    </row>
    <row r="4365" spans="1:8">
      <c r="A4365">
        <v>4355</v>
      </c>
      <c r="B4365" s="14">
        <f t="shared" si="413"/>
        <v>1.2429904404360165E-13</v>
      </c>
      <c r="C4365" s="14">
        <f t="shared" si="414"/>
        <v>1.2452126963389512E-14</v>
      </c>
      <c r="D4365" s="14">
        <f t="shared" si="415"/>
        <v>0.15960326594858137</v>
      </c>
      <c r="E4365" s="14">
        <f t="shared" si="416"/>
        <v>0.84039673405127857</v>
      </c>
      <c r="F4365" s="24">
        <f t="shared" si="412"/>
        <v>0.99999999999999667</v>
      </c>
      <c r="H4365" s="17">
        <f t="shared" ref="H4365:H4428" si="417">D4365/E4365</f>
        <v>0.18991419109779983</v>
      </c>
    </row>
    <row r="4366" spans="1:8">
      <c r="A4366">
        <v>4356</v>
      </c>
      <c r="B4366" s="14">
        <f t="shared" si="413"/>
        <v>1.2345378390597742E-13</v>
      </c>
      <c r="C4366" s="14">
        <f t="shared" si="414"/>
        <v>1.2367449831463243E-14</v>
      </c>
      <c r="D4366" s="14">
        <f t="shared" si="415"/>
        <v>0.15960326594858151</v>
      </c>
      <c r="E4366" s="14">
        <f t="shared" si="416"/>
        <v>0.84039673405127935</v>
      </c>
      <c r="F4366" s="24">
        <f t="shared" si="412"/>
        <v>0.99999999999999667</v>
      </c>
      <c r="H4366" s="17">
        <f t="shared" si="417"/>
        <v>0.18991419109779981</v>
      </c>
    </row>
    <row r="4367" spans="1:8">
      <c r="A4367">
        <v>4357</v>
      </c>
      <c r="B4367" s="14">
        <f t="shared" si="413"/>
        <v>1.2261427171843399E-13</v>
      </c>
      <c r="C4367" s="14">
        <f t="shared" si="414"/>
        <v>1.2283348522180956E-14</v>
      </c>
      <c r="D4367" s="14">
        <f t="shared" si="415"/>
        <v>0.15960326594858165</v>
      </c>
      <c r="E4367" s="14">
        <f t="shared" si="416"/>
        <v>0.84039673405128013</v>
      </c>
      <c r="F4367" s="24">
        <f t="shared" si="412"/>
        <v>0.99999999999999667</v>
      </c>
      <c r="H4367" s="17">
        <f t="shared" si="417"/>
        <v>0.18991419109779981</v>
      </c>
    </row>
    <row r="4368" spans="1:8">
      <c r="A4368">
        <v>4358</v>
      </c>
      <c r="B4368" s="14">
        <f t="shared" si="413"/>
        <v>1.2178046839367901E-13</v>
      </c>
      <c r="C4368" s="14">
        <f t="shared" si="414"/>
        <v>1.2199819119825269E-14</v>
      </c>
      <c r="D4368" s="14">
        <f t="shared" si="415"/>
        <v>0.15960326594858179</v>
      </c>
      <c r="E4368" s="14">
        <f t="shared" si="416"/>
        <v>0.8403967340512809</v>
      </c>
      <c r="F4368" s="24">
        <f t="shared" si="412"/>
        <v>0.99999999999999667</v>
      </c>
      <c r="H4368" s="17">
        <f t="shared" si="417"/>
        <v>0.18991419109779978</v>
      </c>
    </row>
    <row r="4369" spans="1:8">
      <c r="A4369">
        <v>4359</v>
      </c>
      <c r="B4369" s="14">
        <f t="shared" si="413"/>
        <v>1.2095233511022206E-13</v>
      </c>
      <c r="C4369" s="14">
        <f t="shared" si="414"/>
        <v>1.211685773530652E-14</v>
      </c>
      <c r="D4369" s="14">
        <f t="shared" si="415"/>
        <v>0.15960326594858193</v>
      </c>
      <c r="E4369" s="14">
        <f t="shared" si="416"/>
        <v>0.84039673405128168</v>
      </c>
      <c r="F4369" s="24">
        <f t="shared" si="412"/>
        <v>0.99999999999999667</v>
      </c>
      <c r="H4369" s="17">
        <f t="shared" si="417"/>
        <v>0.18991419109779978</v>
      </c>
    </row>
    <row r="4370" spans="1:8">
      <c r="A4370">
        <v>4360</v>
      </c>
      <c r="B4370" s="14">
        <f t="shared" si="413"/>
        <v>1.2012983331056721E-13</v>
      </c>
      <c r="C4370" s="14">
        <f t="shared" si="414"/>
        <v>1.2034460505981683E-14</v>
      </c>
      <c r="D4370" s="14">
        <f t="shared" si="415"/>
        <v>0.15960326594858207</v>
      </c>
      <c r="E4370" s="14">
        <f t="shared" si="416"/>
        <v>0.84039673405128246</v>
      </c>
      <c r="F4370" s="24">
        <f t="shared" si="412"/>
        <v>0.99999999999999667</v>
      </c>
      <c r="H4370" s="17">
        <f t="shared" si="417"/>
        <v>0.18991419109779978</v>
      </c>
    </row>
    <row r="4371" spans="1:8">
      <c r="A4371">
        <v>4361</v>
      </c>
      <c r="B4371" s="14">
        <f t="shared" si="413"/>
        <v>1.1931292469941771E-13</v>
      </c>
      <c r="C4371" s="14">
        <f t="shared" si="414"/>
        <v>1.1952623595474542E-14</v>
      </c>
      <c r="D4371" s="14">
        <f t="shared" si="415"/>
        <v>0.15960326594858221</v>
      </c>
      <c r="E4371" s="14">
        <f t="shared" si="416"/>
        <v>0.84039673405128323</v>
      </c>
      <c r="F4371" s="24">
        <f t="shared" si="412"/>
        <v>0.99999999999999667</v>
      </c>
      <c r="H4371" s="17">
        <f t="shared" si="417"/>
        <v>0.18991419109779975</v>
      </c>
    </row>
    <row r="4372" spans="1:8">
      <c r="A4372">
        <v>4362</v>
      </c>
      <c r="B4372" s="14">
        <f t="shared" si="413"/>
        <v>1.185015712418931E-13</v>
      </c>
      <c r="C4372" s="14">
        <f t="shared" si="414"/>
        <v>1.1871343193497052E-14</v>
      </c>
      <c r="D4372" s="14">
        <f t="shared" si="415"/>
        <v>0.15960326594858235</v>
      </c>
      <c r="E4372" s="14">
        <f t="shared" si="416"/>
        <v>0.84039673405128401</v>
      </c>
      <c r="F4372" s="24">
        <f t="shared" si="412"/>
        <v>0.99999999999999667</v>
      </c>
      <c r="H4372" s="17">
        <f t="shared" si="417"/>
        <v>0.18991419109779975</v>
      </c>
    </row>
    <row r="4373" spans="1:8">
      <c r="A4373">
        <v>4363</v>
      </c>
      <c r="B4373" s="14">
        <f t="shared" si="413"/>
        <v>1.176957351617582E-13</v>
      </c>
      <c r="C4373" s="14">
        <f t="shared" si="414"/>
        <v>1.179061551567195E-14</v>
      </c>
      <c r="D4373" s="14">
        <f t="shared" si="415"/>
        <v>0.15960326594858248</v>
      </c>
      <c r="E4373" s="14">
        <f t="shared" si="416"/>
        <v>0.84039673405128479</v>
      </c>
      <c r="F4373" s="24">
        <f t="shared" si="412"/>
        <v>0.99999999999999678</v>
      </c>
      <c r="H4373" s="17">
        <f t="shared" si="417"/>
        <v>0.18991419109779975</v>
      </c>
    </row>
    <row r="4374" spans="1:8">
      <c r="A4374">
        <v>4364</v>
      </c>
      <c r="B4374" s="14">
        <f t="shared" si="413"/>
        <v>1.1689537893966435E-13</v>
      </c>
      <c r="C4374" s="14">
        <f t="shared" si="414"/>
        <v>1.1710436803356548E-14</v>
      </c>
      <c r="D4374" s="14">
        <f t="shared" si="415"/>
        <v>0.15960326594858262</v>
      </c>
      <c r="E4374" s="14">
        <f t="shared" si="416"/>
        <v>0.84039673405128557</v>
      </c>
      <c r="F4374" s="24">
        <f t="shared" si="412"/>
        <v>0.99999999999999678</v>
      </c>
      <c r="H4374" s="17">
        <f t="shared" si="417"/>
        <v>0.18991419109779972</v>
      </c>
    </row>
    <row r="4375" spans="1:8">
      <c r="A4375">
        <v>4365</v>
      </c>
      <c r="B4375" s="14">
        <f t="shared" si="413"/>
        <v>1.1610046531140249E-13</v>
      </c>
      <c r="C4375" s="14">
        <f t="shared" si="414"/>
        <v>1.1630803323467732E-14</v>
      </c>
      <c r="D4375" s="14">
        <f t="shared" si="415"/>
        <v>0.15960326594858276</v>
      </c>
      <c r="E4375" s="14">
        <f t="shared" si="416"/>
        <v>0.84039673405128634</v>
      </c>
      <c r="F4375" s="24">
        <f t="shared" si="412"/>
        <v>0.99999999999999689</v>
      </c>
      <c r="H4375" s="17">
        <f t="shared" si="417"/>
        <v>0.18991419109779972</v>
      </c>
    </row>
    <row r="4376" spans="1:8">
      <c r="A4376">
        <v>4366</v>
      </c>
      <c r="B4376" s="14">
        <f t="shared" si="413"/>
        <v>1.153109572661682E-13</v>
      </c>
      <c r="C4376" s="14">
        <f t="shared" si="414"/>
        <v>1.1551711368308154E-14</v>
      </c>
      <c r="D4376" s="14">
        <f t="shared" si="415"/>
        <v>0.1596032659485829</v>
      </c>
      <c r="E4376" s="14">
        <f t="shared" si="416"/>
        <v>0.84039673405128712</v>
      </c>
      <c r="F4376" s="24">
        <f t="shared" si="412"/>
        <v>0.99999999999999689</v>
      </c>
      <c r="H4376" s="17">
        <f t="shared" si="417"/>
        <v>0.18991419109779969</v>
      </c>
    </row>
    <row r="4377" spans="1:8">
      <c r="A4377">
        <v>4367</v>
      </c>
      <c r="B4377" s="14">
        <f t="shared" si="413"/>
        <v>1.1452681804483842E-13</v>
      </c>
      <c r="C4377" s="14">
        <f t="shared" si="414"/>
        <v>1.1473157255393603E-14</v>
      </c>
      <c r="D4377" s="14">
        <f t="shared" si="415"/>
        <v>0.15960326594858304</v>
      </c>
      <c r="E4377" s="14">
        <f t="shared" si="416"/>
        <v>0.8403967340512879</v>
      </c>
      <c r="F4377" s="24">
        <f t="shared" si="412"/>
        <v>0.99999999999999689</v>
      </c>
      <c r="H4377" s="17">
        <f t="shared" si="417"/>
        <v>0.18991419109779969</v>
      </c>
    </row>
    <row r="4378" spans="1:8">
      <c r="A4378">
        <v>4368</v>
      </c>
      <c r="B4378" s="14">
        <f t="shared" si="413"/>
        <v>1.1374801113826003E-13</v>
      </c>
      <c r="C4378" s="14">
        <f t="shared" si="414"/>
        <v>1.1395137327281551E-14</v>
      </c>
      <c r="D4378" s="14">
        <f t="shared" si="415"/>
        <v>0.15960326594858315</v>
      </c>
      <c r="E4378" s="14">
        <f t="shared" si="416"/>
        <v>0.84039673405128867</v>
      </c>
      <c r="F4378" s="24">
        <f t="shared" si="412"/>
        <v>0.999999999999997</v>
      </c>
      <c r="H4378" s="17">
        <f t="shared" si="417"/>
        <v>0.18991419109779967</v>
      </c>
    </row>
    <row r="4379" spans="1:8">
      <c r="A4379">
        <v>4369</v>
      </c>
      <c r="B4379" s="14">
        <f t="shared" si="413"/>
        <v>1.1297450028554998E-13</v>
      </c>
      <c r="C4379" s="14">
        <f t="shared" si="414"/>
        <v>1.1317647951400861E-14</v>
      </c>
      <c r="D4379" s="14">
        <f t="shared" si="415"/>
        <v>0.15960326594858326</v>
      </c>
      <c r="E4379" s="14">
        <f t="shared" si="416"/>
        <v>0.84039673405128945</v>
      </c>
      <c r="F4379" s="24">
        <f t="shared" si="412"/>
        <v>0.999999999999997</v>
      </c>
      <c r="H4379" s="17">
        <f t="shared" si="417"/>
        <v>0.18991419109779961</v>
      </c>
    </row>
    <row r="4380" spans="1:8">
      <c r="A4380">
        <v>4370</v>
      </c>
      <c r="B4380" s="14">
        <f t="shared" si="413"/>
        <v>1.1220624947240699E-13</v>
      </c>
      <c r="C4380" s="14">
        <f t="shared" si="414"/>
        <v>1.1240685519882658E-14</v>
      </c>
      <c r="D4380" s="14">
        <f t="shared" si="415"/>
        <v>0.15960326594858337</v>
      </c>
      <c r="E4380" s="14">
        <f t="shared" si="416"/>
        <v>0.84039673405129023</v>
      </c>
      <c r="F4380" s="24">
        <f t="shared" si="412"/>
        <v>0.99999999999999711</v>
      </c>
      <c r="H4380" s="17">
        <f t="shared" si="417"/>
        <v>0.18991419109779956</v>
      </c>
    </row>
    <row r="4381" spans="1:8">
      <c r="A4381">
        <v>4371</v>
      </c>
      <c r="B4381" s="14">
        <f t="shared" si="413"/>
        <v>1.1144322292943472E-13</v>
      </c>
      <c r="C4381" s="14">
        <f t="shared" si="414"/>
        <v>1.1164246449392349E-14</v>
      </c>
      <c r="D4381" s="14">
        <f t="shared" si="415"/>
        <v>0.15960326594858348</v>
      </c>
      <c r="E4381" s="14">
        <f t="shared" si="416"/>
        <v>0.84039673405129089</v>
      </c>
      <c r="F4381" s="24">
        <f t="shared" si="412"/>
        <v>0.999999999999997</v>
      </c>
      <c r="H4381" s="17">
        <f t="shared" si="417"/>
        <v>0.18991419109779956</v>
      </c>
    </row>
    <row r="4382" spans="1:8">
      <c r="A4382">
        <v>4372</v>
      </c>
      <c r="B4382" s="14">
        <f t="shared" si="413"/>
        <v>1.1068538513047642E-13</v>
      </c>
      <c r="C4382" s="14">
        <f t="shared" si="414"/>
        <v>1.1088327180962786E-14</v>
      </c>
      <c r="D4382" s="14">
        <f t="shared" si="415"/>
        <v>0.15960326594858359</v>
      </c>
      <c r="E4382" s="14">
        <f t="shared" si="416"/>
        <v>0.84039673405129156</v>
      </c>
      <c r="F4382" s="24">
        <f t="shared" si="412"/>
        <v>0.99999999999999689</v>
      </c>
      <c r="H4382" s="17">
        <f t="shared" si="417"/>
        <v>0.18991419109779953</v>
      </c>
    </row>
    <row r="4383" spans="1:8">
      <c r="A4383">
        <v>4373</v>
      </c>
      <c r="B4383" s="14">
        <f t="shared" si="413"/>
        <v>1.0993270079096081E-13</v>
      </c>
      <c r="C4383" s="14">
        <f t="shared" si="414"/>
        <v>1.1012924179828558E-14</v>
      </c>
      <c r="D4383" s="14">
        <f t="shared" si="415"/>
        <v>0.15960326594858371</v>
      </c>
      <c r="E4383" s="14">
        <f t="shared" si="416"/>
        <v>0.84039673405129223</v>
      </c>
      <c r="F4383" s="24">
        <f t="shared" si="412"/>
        <v>0.99999999999999689</v>
      </c>
      <c r="H4383" s="17">
        <f t="shared" si="417"/>
        <v>0.1899141910977995</v>
      </c>
    </row>
    <row r="4384" spans="1:8">
      <c r="A4384">
        <v>4374</v>
      </c>
      <c r="B4384" s="14">
        <f t="shared" si="413"/>
        <v>1.0918513486625927E-13</v>
      </c>
      <c r="C4384" s="14">
        <f t="shared" si="414"/>
        <v>1.0938033935261414E-14</v>
      </c>
      <c r="D4384" s="14">
        <f t="shared" si="415"/>
        <v>0.15960326594858382</v>
      </c>
      <c r="E4384" s="14">
        <f t="shared" si="416"/>
        <v>0.84039673405129289</v>
      </c>
      <c r="F4384" s="24">
        <f t="shared" si="412"/>
        <v>0.99999999999999689</v>
      </c>
      <c r="H4384" s="17">
        <f t="shared" si="417"/>
        <v>0.1899141910977995</v>
      </c>
    </row>
    <row r="4385" spans="1:8">
      <c r="A4385">
        <v>4375</v>
      </c>
      <c r="B4385" s="14">
        <f t="shared" si="413"/>
        <v>1.0844265255005415E-13</v>
      </c>
      <c r="C4385" s="14">
        <f t="shared" si="414"/>
        <v>1.0863652960406815E-14</v>
      </c>
      <c r="D4385" s="14">
        <f t="shared" si="415"/>
        <v>0.15960326594858393</v>
      </c>
      <c r="E4385" s="14">
        <f t="shared" si="416"/>
        <v>0.84039673405129356</v>
      </c>
      <c r="F4385" s="24">
        <f t="shared" si="412"/>
        <v>0.99999999999999678</v>
      </c>
      <c r="H4385" s="17">
        <f t="shared" si="417"/>
        <v>0.18991419109779947</v>
      </c>
    </row>
    <row r="4386" spans="1:8">
      <c r="A4386">
        <v>4376</v>
      </c>
      <c r="B4386" s="14">
        <f t="shared" si="413"/>
        <v>1.0770521927271821E-13</v>
      </c>
      <c r="C4386" s="14">
        <f t="shared" si="414"/>
        <v>1.0789777792121576E-14</v>
      </c>
      <c r="D4386" s="14">
        <f t="shared" si="415"/>
        <v>0.15960326594858404</v>
      </c>
      <c r="E4386" s="14">
        <f t="shared" si="416"/>
        <v>0.84039673405129423</v>
      </c>
      <c r="F4386" s="24">
        <f t="shared" si="412"/>
        <v>0.99999999999999678</v>
      </c>
      <c r="H4386" s="17">
        <f t="shared" si="417"/>
        <v>0.18991419109779945</v>
      </c>
    </row>
    <row r="4387" spans="1:8">
      <c r="A4387">
        <v>4377</v>
      </c>
      <c r="B4387" s="14">
        <f t="shared" si="413"/>
        <v>1.0697280069970511E-13</v>
      </c>
      <c r="C4387" s="14">
        <f t="shared" si="414"/>
        <v>1.0716404990812626E-14</v>
      </c>
      <c r="D4387" s="14">
        <f t="shared" si="415"/>
        <v>0.15960326594858415</v>
      </c>
      <c r="E4387" s="14">
        <f t="shared" si="416"/>
        <v>0.84039673405129489</v>
      </c>
      <c r="F4387" s="24">
        <f t="shared" si="412"/>
        <v>0.99999999999999667</v>
      </c>
      <c r="H4387" s="17">
        <f t="shared" si="417"/>
        <v>0.18991419109779945</v>
      </c>
    </row>
    <row r="4388" spans="1:8">
      <c r="A4388">
        <v>4378</v>
      </c>
      <c r="B4388" s="14">
        <f t="shared" si="413"/>
        <v>1.0624536272995076E-13</v>
      </c>
      <c r="C4388" s="14">
        <f t="shared" si="414"/>
        <v>1.0643531140276864E-14</v>
      </c>
      <c r="D4388" s="14">
        <f t="shared" si="415"/>
        <v>0.15960326594858426</v>
      </c>
      <c r="E4388" s="14">
        <f t="shared" si="416"/>
        <v>0.84039673405129556</v>
      </c>
      <c r="F4388" s="24">
        <f t="shared" si="412"/>
        <v>0.99999999999999667</v>
      </c>
      <c r="H4388" s="17">
        <f t="shared" si="417"/>
        <v>0.18991419109779942</v>
      </c>
    </row>
    <row r="4389" spans="1:8">
      <c r="A4389">
        <v>4379</v>
      </c>
      <c r="B4389" s="14">
        <f t="shared" si="413"/>
        <v>1.0552287149428564E-13</v>
      </c>
      <c r="C4389" s="14">
        <f t="shared" si="414"/>
        <v>1.0571152847542107E-14</v>
      </c>
      <c r="D4389" s="14">
        <f t="shared" si="415"/>
        <v>0.15960326594858437</v>
      </c>
      <c r="E4389" s="14">
        <f t="shared" si="416"/>
        <v>0.84039673405129622</v>
      </c>
      <c r="F4389" s="24">
        <f t="shared" si="412"/>
        <v>0.99999999999999667</v>
      </c>
      <c r="H4389" s="17">
        <f t="shared" si="417"/>
        <v>0.18991419109779939</v>
      </c>
    </row>
    <row r="4390" spans="1:8">
      <c r="A4390">
        <v>4380</v>
      </c>
      <c r="B4390" s="14">
        <f t="shared" si="413"/>
        <v>1.0480529335385779E-13</v>
      </c>
      <c r="C4390" s="14">
        <f t="shared" si="414"/>
        <v>1.0499266742709105E-14</v>
      </c>
      <c r="D4390" s="14">
        <f t="shared" si="415"/>
        <v>0.15960326594858448</v>
      </c>
      <c r="E4390" s="14">
        <f t="shared" si="416"/>
        <v>0.84039673405129689</v>
      </c>
      <c r="F4390" s="24">
        <f t="shared" si="412"/>
        <v>0.99999999999999667</v>
      </c>
      <c r="H4390" s="17">
        <f t="shared" si="417"/>
        <v>0.18991419109779939</v>
      </c>
    </row>
    <row r="4391" spans="1:8">
      <c r="A4391">
        <v>4381</v>
      </c>
      <c r="B4391" s="14">
        <f t="shared" si="413"/>
        <v>1.0409259489856672E-13</v>
      </c>
      <c r="C4391" s="14">
        <f t="shared" si="414"/>
        <v>1.0427869478794647E-14</v>
      </c>
      <c r="D4391" s="14">
        <f t="shared" si="415"/>
        <v>0.15960326594858459</v>
      </c>
      <c r="E4391" s="14">
        <f t="shared" si="416"/>
        <v>0.84039673405129756</v>
      </c>
      <c r="F4391" s="24">
        <f t="shared" si="412"/>
        <v>0.99999999999999667</v>
      </c>
      <c r="H4391" s="17">
        <f t="shared" si="417"/>
        <v>0.18991419109779936</v>
      </c>
    </row>
    <row r="4392" spans="1:8">
      <c r="A4392">
        <v>4382</v>
      </c>
      <c r="B4392" s="14">
        <f t="shared" si="413"/>
        <v>1.0338474294550774E-13</v>
      </c>
      <c r="C4392" s="14">
        <f t="shared" si="414"/>
        <v>1.0356957731575724E-14</v>
      </c>
      <c r="D4392" s="14">
        <f t="shared" si="415"/>
        <v>0.1596032659485847</v>
      </c>
      <c r="E4392" s="14">
        <f t="shared" si="416"/>
        <v>0.84039673405129822</v>
      </c>
      <c r="F4392" s="24">
        <f t="shared" si="412"/>
        <v>0.99999999999999667</v>
      </c>
      <c r="H4392" s="17">
        <f t="shared" si="417"/>
        <v>0.18991419109779933</v>
      </c>
    </row>
    <row r="4393" spans="1:8">
      <c r="A4393">
        <v>4383</v>
      </c>
      <c r="B4393" s="14">
        <f t="shared" si="413"/>
        <v>1.0268170453742704E-13</v>
      </c>
      <c r="C4393" s="14">
        <f t="shared" si="414"/>
        <v>1.0286528199434757E-14</v>
      </c>
      <c r="D4393" s="14">
        <f t="shared" si="415"/>
        <v>0.15960326594858482</v>
      </c>
      <c r="E4393" s="14">
        <f t="shared" si="416"/>
        <v>0.84039673405129889</v>
      </c>
      <c r="F4393" s="24">
        <f t="shared" si="412"/>
        <v>0.99999999999999667</v>
      </c>
      <c r="H4393" s="17">
        <f t="shared" si="417"/>
        <v>0.18991419109779933</v>
      </c>
    </row>
    <row r="4394" spans="1:8">
      <c r="A4394">
        <v>4384</v>
      </c>
      <c r="B4394" s="14">
        <f t="shared" si="413"/>
        <v>1.0198344694118718E-13</v>
      </c>
      <c r="C4394" s="14">
        <f t="shared" si="414"/>
        <v>1.0216577603205876E-14</v>
      </c>
      <c r="D4394" s="14">
        <f t="shared" si="415"/>
        <v>0.15960326594858493</v>
      </c>
      <c r="E4394" s="14">
        <f t="shared" si="416"/>
        <v>0.84039673405129955</v>
      </c>
      <c r="F4394" s="24">
        <f t="shared" si="412"/>
        <v>0.99999999999999667</v>
      </c>
      <c r="H4394" s="17">
        <f t="shared" si="417"/>
        <v>0.18991419109779931</v>
      </c>
    </row>
    <row r="4395" spans="1:8">
      <c r="A4395">
        <v>4385</v>
      </c>
      <c r="B4395" s="14">
        <f t="shared" si="413"/>
        <v>1.0128993764624308E-13</v>
      </c>
      <c r="C4395" s="14">
        <f t="shared" si="414"/>
        <v>1.0147102686022237E-14</v>
      </c>
      <c r="D4395" s="14">
        <f t="shared" si="415"/>
        <v>0.15960326594858504</v>
      </c>
      <c r="E4395" s="14">
        <f t="shared" si="416"/>
        <v>0.84039673405130022</v>
      </c>
      <c r="F4395" s="24">
        <f t="shared" si="412"/>
        <v>0.99999999999999667</v>
      </c>
      <c r="H4395" s="17">
        <f t="shared" si="417"/>
        <v>0.18991419109779928</v>
      </c>
    </row>
    <row r="4396" spans="1:8">
      <c r="A4396">
        <v>4386</v>
      </c>
      <c r="B4396" s="14">
        <f t="shared" si="413"/>
        <v>1.0060114436312834E-13</v>
      </c>
      <c r="C4396" s="14">
        <f t="shared" si="414"/>
        <v>1.0078100213164393E-14</v>
      </c>
      <c r="D4396" s="14">
        <f t="shared" si="415"/>
        <v>0.15960326594858515</v>
      </c>
      <c r="E4396" s="14">
        <f t="shared" si="416"/>
        <v>0.84039673405130089</v>
      </c>
      <c r="F4396" s="24">
        <f t="shared" si="412"/>
        <v>0.99999999999999667</v>
      </c>
      <c r="H4396" s="17">
        <f t="shared" si="417"/>
        <v>0.18991419109779928</v>
      </c>
    </row>
    <row r="4397" spans="1:8">
      <c r="A4397">
        <v>4387</v>
      </c>
      <c r="B4397" s="14">
        <f t="shared" si="413"/>
        <v>9.9917035021951868E-14</v>
      </c>
      <c r="C4397" s="14">
        <f t="shared" si="414"/>
        <v>1.0009566971909681E-14</v>
      </c>
      <c r="D4397" s="14">
        <f t="shared" si="415"/>
        <v>0.15960326594858526</v>
      </c>
      <c r="E4397" s="14">
        <f t="shared" si="416"/>
        <v>0.84039673405130155</v>
      </c>
      <c r="F4397" s="24">
        <f t="shared" si="412"/>
        <v>0.99999999999999678</v>
      </c>
      <c r="H4397" s="17">
        <f t="shared" si="417"/>
        <v>0.18991419109779925</v>
      </c>
    </row>
    <row r="4398" spans="1:8">
      <c r="A4398">
        <v>4388</v>
      </c>
      <c r="B4398" s="14">
        <f t="shared" si="413"/>
        <v>9.9237577770904654E-14</v>
      </c>
      <c r="C4398" s="14">
        <f t="shared" si="414"/>
        <v>9.9414997713826392E-15</v>
      </c>
      <c r="D4398" s="14">
        <f t="shared" si="415"/>
        <v>0.15960326594858537</v>
      </c>
      <c r="E4398" s="14">
        <f t="shared" si="416"/>
        <v>0.84039673405130222</v>
      </c>
      <c r="F4398" s="24">
        <f t="shared" si="412"/>
        <v>0.99999999999999678</v>
      </c>
      <c r="H4398" s="17">
        <f t="shared" si="417"/>
        <v>0.18991419109779922</v>
      </c>
    </row>
    <row r="4399" spans="1:8">
      <c r="A4399">
        <v>4389</v>
      </c>
      <c r="B4399" s="14">
        <f t="shared" si="413"/>
        <v>9.8562740974776864E-14</v>
      </c>
      <c r="C4399" s="14">
        <f t="shared" si="414"/>
        <v>9.8738954424064429E-15</v>
      </c>
      <c r="D4399" s="14">
        <f t="shared" si="415"/>
        <v>0.15960326594858548</v>
      </c>
      <c r="E4399" s="14">
        <f t="shared" si="416"/>
        <v>0.84039673405130288</v>
      </c>
      <c r="F4399" s="24">
        <f t="shared" si="412"/>
        <v>0.99999999999999678</v>
      </c>
      <c r="H4399" s="17">
        <f t="shared" si="417"/>
        <v>0.18991419109779922</v>
      </c>
    </row>
    <row r="4400" spans="1:8">
      <c r="A4400">
        <v>4390</v>
      </c>
      <c r="B4400" s="14">
        <f t="shared" si="413"/>
        <v>9.7892493213484832E-14</v>
      </c>
      <c r="C4400" s="14">
        <f t="shared" si="414"/>
        <v>9.806750837355351E-15</v>
      </c>
      <c r="D4400" s="14">
        <f t="shared" si="415"/>
        <v>0.15960326594858559</v>
      </c>
      <c r="E4400" s="14">
        <f t="shared" si="416"/>
        <v>0.84039673405130355</v>
      </c>
      <c r="F4400" s="24">
        <f t="shared" si="412"/>
        <v>0.99999999999999689</v>
      </c>
      <c r="H4400" s="17">
        <f t="shared" si="417"/>
        <v>0.1899141910977992</v>
      </c>
    </row>
    <row r="4401" spans="1:8">
      <c r="A4401">
        <v>4391</v>
      </c>
      <c r="B4401" s="14">
        <f t="shared" si="413"/>
        <v>9.7226803280608231E-14</v>
      </c>
      <c r="C4401" s="14">
        <f t="shared" si="414"/>
        <v>9.7400628300081515E-15</v>
      </c>
      <c r="D4401" s="14">
        <f t="shared" si="415"/>
        <v>0.1596032659485857</v>
      </c>
      <c r="E4401" s="14">
        <f t="shared" si="416"/>
        <v>0.84039673405130422</v>
      </c>
      <c r="F4401" s="24">
        <f t="shared" si="412"/>
        <v>0.99999999999999689</v>
      </c>
      <c r="H4401" s="17">
        <f t="shared" si="417"/>
        <v>0.18991419109779917</v>
      </c>
    </row>
    <row r="4402" spans="1:8">
      <c r="A4402">
        <v>4392</v>
      </c>
      <c r="B4402" s="14">
        <f t="shared" si="413"/>
        <v>9.6565640181937049E-14</v>
      </c>
      <c r="C4402" s="14">
        <f t="shared" si="414"/>
        <v>9.6738283154026038E-15</v>
      </c>
      <c r="D4402" s="14">
        <f t="shared" si="415"/>
        <v>0.15960326594858582</v>
      </c>
      <c r="E4402" s="14">
        <f t="shared" si="416"/>
        <v>0.84039673405130488</v>
      </c>
      <c r="F4402" s="24">
        <f t="shared" si="412"/>
        <v>0.99999999999999689</v>
      </c>
      <c r="H4402" s="17">
        <f t="shared" si="417"/>
        <v>0.18991419109779917</v>
      </c>
    </row>
    <row r="4403" spans="1:8">
      <c r="A4403">
        <v>4393</v>
      </c>
      <c r="B4403" s="14">
        <f t="shared" si="413"/>
        <v>9.5908973134028573E-14</v>
      </c>
      <c r="C4403" s="14">
        <f t="shared" si="414"/>
        <v>9.60804420969088E-15</v>
      </c>
      <c r="D4403" s="14">
        <f t="shared" si="415"/>
        <v>0.15960326594858593</v>
      </c>
      <c r="E4403" s="14">
        <f t="shared" si="416"/>
        <v>0.84039673405130555</v>
      </c>
      <c r="F4403" s="24">
        <f t="shared" ref="F4403:F4466" si="418">SUM(B4403:E4403)</f>
        <v>0.999999999999997</v>
      </c>
      <c r="H4403" s="17">
        <f t="shared" si="417"/>
        <v>0.18991419109779914</v>
      </c>
    </row>
    <row r="4404" spans="1:8">
      <c r="A4404">
        <v>4394</v>
      </c>
      <c r="B4404" s="14">
        <f t="shared" si="413"/>
        <v>9.5256771562774074E-14</v>
      </c>
      <c r="C4404" s="14">
        <f t="shared" si="414"/>
        <v>9.5427074499959749E-15</v>
      </c>
      <c r="D4404" s="14">
        <f t="shared" si="415"/>
        <v>0.15960326594858604</v>
      </c>
      <c r="E4404" s="14">
        <f t="shared" si="416"/>
        <v>0.84039673405130622</v>
      </c>
      <c r="F4404" s="24">
        <f t="shared" si="418"/>
        <v>0.99999999999999711</v>
      </c>
      <c r="H4404" s="17">
        <f t="shared" si="417"/>
        <v>0.18991419109779911</v>
      </c>
    </row>
    <row r="4405" spans="1:8">
      <c r="A4405">
        <v>4395</v>
      </c>
      <c r="B4405" s="14">
        <f t="shared" si="413"/>
        <v>9.4609005101975326E-14</v>
      </c>
      <c r="C4405" s="14">
        <f t="shared" si="414"/>
        <v>9.4778149942691053E-15</v>
      </c>
      <c r="D4405" s="14">
        <f t="shared" si="415"/>
        <v>0.15960326594858615</v>
      </c>
      <c r="E4405" s="14">
        <f t="shared" si="416"/>
        <v>0.84039673405130677</v>
      </c>
      <c r="F4405" s="24">
        <f t="shared" si="418"/>
        <v>0.999999999999997</v>
      </c>
      <c r="H4405" s="17">
        <f t="shared" si="417"/>
        <v>0.18991419109779914</v>
      </c>
    </row>
    <row r="4406" spans="1:8">
      <c r="A4406">
        <v>4396</v>
      </c>
      <c r="B4406" s="14">
        <f t="shared" si="413"/>
        <v>9.3965643591930752E-14</v>
      </c>
      <c r="C4406" s="14">
        <f t="shared" si="414"/>
        <v>9.4133638211480731E-15</v>
      </c>
      <c r="D4406" s="14">
        <f t="shared" si="415"/>
        <v>0.15960326594858626</v>
      </c>
      <c r="E4406" s="14">
        <f t="shared" si="416"/>
        <v>0.84039673405130733</v>
      </c>
      <c r="F4406" s="24">
        <f t="shared" si="418"/>
        <v>0.999999999999997</v>
      </c>
      <c r="H4406" s="17">
        <f t="shared" si="417"/>
        <v>0.18991419109779914</v>
      </c>
    </row>
    <row r="4407" spans="1:8">
      <c r="A4407">
        <v>4397</v>
      </c>
      <c r="B4407" s="14">
        <f t="shared" si="413"/>
        <v>9.3326657078031212E-14</v>
      </c>
      <c r="C4407" s="14">
        <f t="shared" si="414"/>
        <v>9.3493509298165877E-15</v>
      </c>
      <c r="D4407" s="14">
        <f t="shared" si="415"/>
        <v>0.15960326594858637</v>
      </c>
      <c r="E4407" s="14">
        <f t="shared" si="416"/>
        <v>0.84039673405130788</v>
      </c>
      <c r="F4407" s="24">
        <f t="shared" si="418"/>
        <v>0.99999999999999689</v>
      </c>
      <c r="H4407" s="17">
        <f t="shared" si="417"/>
        <v>0.18991419109779914</v>
      </c>
    </row>
    <row r="4408" spans="1:8">
      <c r="A4408">
        <v>4398</v>
      </c>
      <c r="B4408" s="14">
        <f t="shared" si="413"/>
        <v>9.2692015809365335E-14</v>
      </c>
      <c r="C4408" s="14">
        <f t="shared" si="414"/>
        <v>9.2857733398645522E-15</v>
      </c>
      <c r="D4408" s="14">
        <f t="shared" si="415"/>
        <v>0.15960326594858648</v>
      </c>
      <c r="E4408" s="14">
        <f t="shared" si="416"/>
        <v>0.84039673405130844</v>
      </c>
      <c r="F4408" s="24">
        <f t="shared" si="418"/>
        <v>0.99999999999999689</v>
      </c>
      <c r="H4408" s="17">
        <f t="shared" si="417"/>
        <v>0.18991419109779914</v>
      </c>
    </row>
    <row r="4409" spans="1:8">
      <c r="A4409">
        <v>4399</v>
      </c>
      <c r="B4409" s="14">
        <f t="shared" si="413"/>
        <v>9.2061690237334306E-14</v>
      </c>
      <c r="C4409" s="14">
        <f t="shared" si="414"/>
        <v>9.2226280911492971E-15</v>
      </c>
      <c r="D4409" s="14">
        <f t="shared" si="415"/>
        <v>0.15960326594858659</v>
      </c>
      <c r="E4409" s="14">
        <f t="shared" si="416"/>
        <v>0.84039673405130899</v>
      </c>
      <c r="F4409" s="24">
        <f t="shared" si="418"/>
        <v>0.99999999999999689</v>
      </c>
      <c r="H4409" s="17">
        <f t="shared" si="417"/>
        <v>0.18991419109779917</v>
      </c>
    </row>
    <row r="4410" spans="1:8">
      <c r="A4410">
        <v>4400</v>
      </c>
      <c r="B4410" s="14">
        <f t="shared" si="413"/>
        <v>9.1435651014276129E-14</v>
      </c>
      <c r="C4410" s="14">
        <f t="shared" si="414"/>
        <v>9.1599122436577624E-15</v>
      </c>
      <c r="D4410" s="14">
        <f t="shared" si="415"/>
        <v>0.1596032659485867</v>
      </c>
      <c r="E4410" s="14">
        <f t="shared" si="416"/>
        <v>0.84039673405130955</v>
      </c>
      <c r="F4410" s="24">
        <f t="shared" si="418"/>
        <v>0.99999999999999689</v>
      </c>
      <c r="H4410" s="17">
        <f t="shared" si="417"/>
        <v>0.18991419109779917</v>
      </c>
    </row>
    <row r="4411" spans="1:8">
      <c r="A4411">
        <v>4401</v>
      </c>
      <c r="B4411" s="14">
        <f t="shared" si="413"/>
        <v>9.0813868992099196E-14</v>
      </c>
      <c r="C4411" s="14">
        <f t="shared" si="414"/>
        <v>9.0976228773696025E-15</v>
      </c>
      <c r="D4411" s="14">
        <f t="shared" si="415"/>
        <v>0.15960326594858681</v>
      </c>
      <c r="E4411" s="14">
        <f t="shared" si="416"/>
        <v>0.8403967340513101</v>
      </c>
      <c r="F4411" s="24">
        <f t="shared" si="418"/>
        <v>0.99999999999999689</v>
      </c>
      <c r="H4411" s="17">
        <f t="shared" si="417"/>
        <v>0.18991419109779917</v>
      </c>
    </row>
    <row r="4412" spans="1:8">
      <c r="A4412">
        <v>4402</v>
      </c>
      <c r="B4412" s="14">
        <f t="shared" si="413"/>
        <v>9.0196315220925177E-14</v>
      </c>
      <c r="C4412" s="14">
        <f t="shared" si="414"/>
        <v>9.0357570921212332E-15</v>
      </c>
      <c r="D4412" s="14">
        <f t="shared" si="415"/>
        <v>0.15960326594858693</v>
      </c>
      <c r="E4412" s="14">
        <f t="shared" si="416"/>
        <v>0.84039673405131066</v>
      </c>
      <c r="F4412" s="24">
        <f t="shared" si="418"/>
        <v>0.99999999999999678</v>
      </c>
      <c r="H4412" s="17">
        <f t="shared" si="417"/>
        <v>0.18991419109779917</v>
      </c>
    </row>
    <row r="4413" spans="1:8">
      <c r="A4413">
        <v>4403</v>
      </c>
      <c r="B4413" s="14">
        <f t="shared" si="413"/>
        <v>8.9582960947741094E-14</v>
      </c>
      <c r="C4413" s="14">
        <f t="shared" si="414"/>
        <v>8.9743120074708111E-15</v>
      </c>
      <c r="D4413" s="14">
        <f t="shared" si="415"/>
        <v>0.15960326594858704</v>
      </c>
      <c r="E4413" s="14">
        <f t="shared" si="416"/>
        <v>0.84039673405131121</v>
      </c>
      <c r="F4413" s="24">
        <f t="shared" si="418"/>
        <v>0.99999999999999678</v>
      </c>
      <c r="H4413" s="17">
        <f t="shared" si="417"/>
        <v>0.1899141910977992</v>
      </c>
    </row>
    <row r="4414" spans="1:8">
      <c r="A4414">
        <v>4404</v>
      </c>
      <c r="B4414" s="14">
        <f t="shared" si="413"/>
        <v>8.8973777615060642E-14</v>
      </c>
      <c r="C4414" s="14">
        <f t="shared" si="414"/>
        <v>8.9132847625641106E-15</v>
      </c>
      <c r="D4414" s="14">
        <f t="shared" si="415"/>
        <v>0.15960326594858715</v>
      </c>
      <c r="E4414" s="14">
        <f t="shared" si="416"/>
        <v>0.84039673405131177</v>
      </c>
      <c r="F4414" s="24">
        <f t="shared" si="418"/>
        <v>0.99999999999999678</v>
      </c>
      <c r="H4414" s="17">
        <f t="shared" si="417"/>
        <v>0.1899141910977992</v>
      </c>
    </row>
    <row r="4415" spans="1:8">
      <c r="A4415">
        <v>4405</v>
      </c>
      <c r="B4415" s="14">
        <f t="shared" si="413"/>
        <v>8.8368736859594535E-14</v>
      </c>
      <c r="C4415" s="14">
        <f t="shared" si="414"/>
        <v>8.8526725160013271E-15</v>
      </c>
      <c r="D4415" s="14">
        <f t="shared" si="415"/>
        <v>0.15960326594858723</v>
      </c>
      <c r="E4415" s="14">
        <f t="shared" si="416"/>
        <v>0.84039673405131232</v>
      </c>
      <c r="F4415" s="24">
        <f t="shared" si="418"/>
        <v>0.99999999999999678</v>
      </c>
      <c r="H4415" s="17">
        <f t="shared" si="417"/>
        <v>0.18991419109779917</v>
      </c>
    </row>
    <row r="4416" spans="1:8">
      <c r="A4416">
        <v>4406</v>
      </c>
      <c r="B4416" s="14">
        <f t="shared" si="413"/>
        <v>8.776781051092994E-14</v>
      </c>
      <c r="C4416" s="14">
        <f t="shared" si="414"/>
        <v>8.7924724457047859E-15</v>
      </c>
      <c r="D4416" s="14">
        <f t="shared" si="415"/>
        <v>0.15960326594858731</v>
      </c>
      <c r="E4416" s="14">
        <f t="shared" si="416"/>
        <v>0.84039673405131288</v>
      </c>
      <c r="F4416" s="24">
        <f t="shared" si="418"/>
        <v>0.99999999999999678</v>
      </c>
      <c r="H4416" s="17">
        <f t="shared" si="417"/>
        <v>0.18991419109779914</v>
      </c>
    </row>
    <row r="4417" spans="1:8">
      <c r="A4417">
        <v>4407</v>
      </c>
      <c r="B4417" s="14">
        <f t="shared" si="413"/>
        <v>8.7170970590218849E-14</v>
      </c>
      <c r="C4417" s="14">
        <f t="shared" si="414"/>
        <v>8.7326817487875439E-15</v>
      </c>
      <c r="D4417" s="14">
        <f t="shared" si="415"/>
        <v>0.1596032659485874</v>
      </c>
      <c r="E4417" s="14">
        <f t="shared" si="416"/>
        <v>0.84039673405131343</v>
      </c>
      <c r="F4417" s="24">
        <f t="shared" si="418"/>
        <v>0.99999999999999667</v>
      </c>
      <c r="H4417" s="17">
        <f t="shared" si="417"/>
        <v>0.18991419109779911</v>
      </c>
    </row>
    <row r="4418" spans="1:8">
      <c r="A4418">
        <v>4408</v>
      </c>
      <c r="B4418" s="14">
        <f t="shared" si="413"/>
        <v>8.6578189308875433E-14</v>
      </c>
      <c r="C4418" s="14">
        <f t="shared" si="414"/>
        <v>8.6732976414228909E-15</v>
      </c>
      <c r="D4418" s="14">
        <f t="shared" si="415"/>
        <v>0.15960326594858748</v>
      </c>
      <c r="E4418" s="14">
        <f t="shared" si="416"/>
        <v>0.84039673405131399</v>
      </c>
      <c r="F4418" s="24">
        <f t="shared" si="418"/>
        <v>0.99999999999999667</v>
      </c>
      <c r="H4418" s="17">
        <f t="shared" si="417"/>
        <v>0.18991419109779908</v>
      </c>
    </row>
    <row r="4419" spans="1:8">
      <c r="A4419">
        <v>4409</v>
      </c>
      <c r="B4419" s="14">
        <f t="shared" si="413"/>
        <v>8.59894390672822E-14</v>
      </c>
      <c r="C4419" s="14">
        <f t="shared" si="414"/>
        <v>8.6143173587147338E-15</v>
      </c>
      <c r="D4419" s="14">
        <f t="shared" si="415"/>
        <v>0.15960326594858756</v>
      </c>
      <c r="E4419" s="14">
        <f t="shared" si="416"/>
        <v>0.84039673405131454</v>
      </c>
      <c r="F4419" s="24">
        <f t="shared" si="418"/>
        <v>0.99999999999999667</v>
      </c>
      <c r="H4419" s="17">
        <f t="shared" si="417"/>
        <v>0.18991419109779906</v>
      </c>
    </row>
    <row r="4420" spans="1:8">
      <c r="A4420">
        <v>4410</v>
      </c>
      <c r="B4420" s="14">
        <f t="shared" si="413"/>
        <v>8.5404692453504972E-14</v>
      </c>
      <c r="C4420" s="14">
        <f t="shared" si="414"/>
        <v>8.5557381545688686E-15</v>
      </c>
      <c r="D4420" s="14">
        <f t="shared" si="415"/>
        <v>0.15960326594858765</v>
      </c>
      <c r="E4420" s="14">
        <f t="shared" si="416"/>
        <v>0.8403967340513151</v>
      </c>
      <c r="F4420" s="24">
        <f t="shared" si="418"/>
        <v>0.99999999999999667</v>
      </c>
      <c r="H4420" s="17">
        <f t="shared" si="417"/>
        <v>0.18991419109779903</v>
      </c>
    </row>
    <row r="4421" spans="1:8">
      <c r="A4421">
        <v>4411</v>
      </c>
      <c r="B4421" s="14">
        <f t="shared" si="413"/>
        <v>8.4823922242016593E-14</v>
      </c>
      <c r="C4421" s="14">
        <f t="shared" si="414"/>
        <v>8.4975573015651139E-15</v>
      </c>
      <c r="D4421" s="14">
        <f t="shared" si="415"/>
        <v>0.15960326594858773</v>
      </c>
      <c r="E4421" s="14">
        <f t="shared" si="416"/>
        <v>0.84039673405131565</v>
      </c>
      <c r="F4421" s="24">
        <f t="shared" si="418"/>
        <v>0.99999999999999667</v>
      </c>
      <c r="H4421" s="17">
        <f t="shared" si="417"/>
        <v>0.189914191097799</v>
      </c>
    </row>
    <row r="4422" spans="1:8">
      <c r="A4422">
        <v>4412</v>
      </c>
      <c r="B4422" s="14">
        <f t="shared" si="413"/>
        <v>8.4247101392429326E-14</v>
      </c>
      <c r="C4422" s="14">
        <f t="shared" si="414"/>
        <v>8.4397720908303375E-15</v>
      </c>
      <c r="D4422" s="14">
        <f t="shared" si="415"/>
        <v>0.15960326594858781</v>
      </c>
      <c r="E4422" s="14">
        <f t="shared" si="416"/>
        <v>0.84039673405131621</v>
      </c>
      <c r="F4422" s="24">
        <f t="shared" si="418"/>
        <v>0.99999999999999667</v>
      </c>
      <c r="H4422" s="17">
        <f t="shared" si="417"/>
        <v>0.18991419109779897</v>
      </c>
    </row>
    <row r="4423" spans="1:8">
      <c r="A4423">
        <v>4413</v>
      </c>
      <c r="B4423" s="14">
        <f t="shared" si="413"/>
        <v>8.3674203048235871E-14</v>
      </c>
      <c r="C4423" s="14">
        <f t="shared" si="414"/>
        <v>8.3823798319123191E-15</v>
      </c>
      <c r="D4423" s="14">
        <f t="shared" si="415"/>
        <v>0.1596032659485879</v>
      </c>
      <c r="E4423" s="14">
        <f t="shared" si="416"/>
        <v>0.84039673405131676</v>
      </c>
      <c r="F4423" s="24">
        <f t="shared" si="418"/>
        <v>0.99999999999999667</v>
      </c>
      <c r="H4423" s="17">
        <f t="shared" si="417"/>
        <v>0.18991419109779895</v>
      </c>
    </row>
    <row r="4424" spans="1:8">
      <c r="A4424">
        <v>4414</v>
      </c>
      <c r="B4424" s="14">
        <f t="shared" si="413"/>
        <v>8.3105200535558923E-14</v>
      </c>
      <c r="C4424" s="14">
        <f t="shared" si="414"/>
        <v>8.3253778526544949E-15</v>
      </c>
      <c r="D4424" s="14">
        <f t="shared" si="415"/>
        <v>0.15960326594858798</v>
      </c>
      <c r="E4424" s="14">
        <f t="shared" si="416"/>
        <v>0.84039673405131732</v>
      </c>
      <c r="F4424" s="24">
        <f t="shared" si="418"/>
        <v>0.99999999999999667</v>
      </c>
      <c r="H4424" s="17">
        <f t="shared" si="417"/>
        <v>0.18991419109779892</v>
      </c>
    </row>
    <row r="4425" spans="1:8">
      <c r="A4425">
        <v>4415</v>
      </c>
      <c r="B4425" s="14">
        <f t="shared" si="413"/>
        <v>8.2540067361909291E-14</v>
      </c>
      <c r="C4425" s="14">
        <f t="shared" si="414"/>
        <v>8.2687634990715336E-15</v>
      </c>
      <c r="D4425" s="14">
        <f t="shared" si="415"/>
        <v>0.15960326594858806</v>
      </c>
      <c r="E4425" s="14">
        <f t="shared" si="416"/>
        <v>0.84039673405131787</v>
      </c>
      <c r="F4425" s="24">
        <f t="shared" si="418"/>
        <v>0.99999999999999678</v>
      </c>
      <c r="H4425" s="17">
        <f t="shared" si="417"/>
        <v>0.18991419109779889</v>
      </c>
    </row>
    <row r="4426" spans="1:8">
      <c r="A4426">
        <v>4416</v>
      </c>
      <c r="B4426" s="14">
        <f t="shared" si="413"/>
        <v>8.1978777214952335E-14</v>
      </c>
      <c r="C4426" s="14">
        <f t="shared" si="414"/>
        <v>8.2125341352257761E-15</v>
      </c>
      <c r="D4426" s="14">
        <f t="shared" si="415"/>
        <v>0.15960326594858815</v>
      </c>
      <c r="E4426" s="14">
        <f t="shared" si="416"/>
        <v>0.84039673405131843</v>
      </c>
      <c r="F4426" s="24">
        <f t="shared" si="418"/>
        <v>0.99999999999999678</v>
      </c>
      <c r="H4426" s="17">
        <f t="shared" si="417"/>
        <v>0.18991419109779886</v>
      </c>
    </row>
    <row r="4427" spans="1:8">
      <c r="A4427">
        <v>4417</v>
      </c>
      <c r="B4427" s="14">
        <f t="shared" si="413"/>
        <v>8.1421303961282972E-14</v>
      </c>
      <c r="C4427" s="14">
        <f t="shared" si="414"/>
        <v>8.1566871431045039E-15</v>
      </c>
      <c r="D4427" s="14">
        <f t="shared" si="415"/>
        <v>0.15960326594858823</v>
      </c>
      <c r="E4427" s="14">
        <f t="shared" si="416"/>
        <v>0.84039673405131898</v>
      </c>
      <c r="F4427" s="24">
        <f t="shared" si="418"/>
        <v>0.99999999999999678</v>
      </c>
      <c r="H4427" s="17">
        <f t="shared" si="417"/>
        <v>0.18991419109779883</v>
      </c>
    </row>
    <row r="4428" spans="1:8">
      <c r="A4428">
        <v>4418</v>
      </c>
      <c r="B4428" s="14">
        <f t="shared" ref="B4428:B4491" si="419">B4427-$B$4*(A4428-A4427)*B4427-$B$6*(A4428-A4427)*B4427+$B$7*(A4428-A4427)*C4427</f>
        <v>8.086762164520886E-14</v>
      </c>
      <c r="C4428" s="14">
        <f t="shared" ref="C4428:C4491" si="420">C4427-$B$5*(A4428-A4427)*C4427+$B$6*(A4428-A4427)*B4427-$B$7*(A4428-A4427)*C4427</f>
        <v>8.1012199224980444E-15</v>
      </c>
      <c r="D4428" s="14">
        <f t="shared" ref="D4428:D4491" si="421">D4427+$B$4*(A4428-A4427)*B4427</f>
        <v>0.15960326594858831</v>
      </c>
      <c r="E4428" s="14">
        <f t="shared" ref="E4428:E4491" si="422">E4427+$B$5*(A4428-A4427)*C4427</f>
        <v>0.84039673405131954</v>
      </c>
      <c r="F4428" s="24">
        <f t="shared" si="418"/>
        <v>0.99999999999999678</v>
      </c>
      <c r="H4428" s="17">
        <f t="shared" si="417"/>
        <v>0.18991419109779883</v>
      </c>
    </row>
    <row r="4429" spans="1:8">
      <c r="A4429">
        <v>4419</v>
      </c>
      <c r="B4429" s="14">
        <f t="shared" si="419"/>
        <v>8.0317704487541916E-14</v>
      </c>
      <c r="C4429" s="14">
        <f t="shared" si="420"/>
        <v>8.0461298908787095E-15</v>
      </c>
      <c r="D4429" s="14">
        <f t="shared" si="421"/>
        <v>0.1596032659485884</v>
      </c>
      <c r="E4429" s="14">
        <f t="shared" si="422"/>
        <v>0.84039673405132009</v>
      </c>
      <c r="F4429" s="24">
        <f t="shared" si="418"/>
        <v>0.99999999999999689</v>
      </c>
      <c r="H4429" s="17">
        <f t="shared" ref="H4429:H4492" si="423">D4429/E4429</f>
        <v>0.18991419109779881</v>
      </c>
    </row>
    <row r="4430" spans="1:8">
      <c r="A4430">
        <v>4420</v>
      </c>
      <c r="B4430" s="14">
        <f t="shared" si="419"/>
        <v>7.9771526884398095E-14</v>
      </c>
      <c r="C4430" s="14">
        <f t="shared" si="420"/>
        <v>7.991414483280554E-15</v>
      </c>
      <c r="D4430" s="14">
        <f t="shared" si="421"/>
        <v>0.15960326594858848</v>
      </c>
      <c r="E4430" s="14">
        <f t="shared" si="422"/>
        <v>0.84039673405132065</v>
      </c>
      <c r="F4430" s="24">
        <f t="shared" si="418"/>
        <v>0.99999999999999689</v>
      </c>
      <c r="H4430" s="17">
        <f t="shared" si="423"/>
        <v>0.18991419109779878</v>
      </c>
    </row>
    <row r="4431" spans="1:8">
      <c r="A4431">
        <v>4421</v>
      </c>
      <c r="B4431" s="14">
        <f t="shared" si="419"/>
        <v>7.9229063406005205E-14</v>
      </c>
      <c r="C4431" s="14">
        <f t="shared" si="420"/>
        <v>7.9370711521799501E-15</v>
      </c>
      <c r="D4431" s="14">
        <f t="shared" si="421"/>
        <v>0.15960326594858856</v>
      </c>
      <c r="E4431" s="14">
        <f t="shared" si="422"/>
        <v>0.8403967340513212</v>
      </c>
      <c r="F4431" s="24">
        <f t="shared" si="418"/>
        <v>0.99999999999999689</v>
      </c>
      <c r="H4431" s="17">
        <f t="shared" si="423"/>
        <v>0.18991419109779875</v>
      </c>
    </row>
    <row r="4432" spans="1:8">
      <c r="A4432">
        <v>4422</v>
      </c>
      <c r="B4432" s="14">
        <f t="shared" si="419"/>
        <v>7.8690288795518994E-14</v>
      </c>
      <c r="C4432" s="14">
        <f t="shared" si="420"/>
        <v>7.8830973673769723E-15</v>
      </c>
      <c r="D4432" s="14">
        <f t="shared" si="421"/>
        <v>0.15960326594858865</v>
      </c>
      <c r="E4432" s="14">
        <f t="shared" si="422"/>
        <v>0.84039673405132176</v>
      </c>
      <c r="F4432" s="24">
        <f t="shared" si="418"/>
        <v>0.999999999999997</v>
      </c>
      <c r="H4432" s="17">
        <f t="shared" si="423"/>
        <v>0.18991419109779872</v>
      </c>
    </row>
    <row r="4433" spans="1:8">
      <c r="A4433">
        <v>4423</v>
      </c>
      <c r="B4433" s="14">
        <f t="shared" si="419"/>
        <v>7.815517796784713E-14</v>
      </c>
      <c r="C4433" s="14">
        <f t="shared" si="420"/>
        <v>7.8294906158776038E-15</v>
      </c>
      <c r="D4433" s="14">
        <f t="shared" si="421"/>
        <v>0.15960326594858873</v>
      </c>
      <c r="E4433" s="14">
        <f t="shared" si="422"/>
        <v>0.84039673405132231</v>
      </c>
      <c r="F4433" s="24">
        <f t="shared" si="418"/>
        <v>0.999999999999997</v>
      </c>
      <c r="H4433" s="17">
        <f t="shared" si="423"/>
        <v>0.1899141910977987</v>
      </c>
    </row>
    <row r="4434" spans="1:8">
      <c r="A4434">
        <v>4424</v>
      </c>
      <c r="B4434" s="14">
        <f t="shared" si="419"/>
        <v>7.7623706008481318E-14</v>
      </c>
      <c r="C4434" s="14">
        <f t="shared" si="420"/>
        <v>7.776248401776721E-15</v>
      </c>
      <c r="D4434" s="14">
        <f t="shared" si="421"/>
        <v>0.15960326594858881</v>
      </c>
      <c r="E4434" s="14">
        <f t="shared" si="422"/>
        <v>0.84039673405132287</v>
      </c>
      <c r="F4434" s="24">
        <f t="shared" si="418"/>
        <v>0.99999999999999711</v>
      </c>
      <c r="H4434" s="17">
        <f t="shared" si="423"/>
        <v>0.18991419109779867</v>
      </c>
    </row>
    <row r="4435" spans="1:8">
      <c r="A4435">
        <v>4425</v>
      </c>
      <c r="B4435" s="14">
        <f t="shared" si="419"/>
        <v>7.7095848172337239E-14</v>
      </c>
      <c r="C4435" s="14">
        <f t="shared" si="420"/>
        <v>7.723368246141893E-15</v>
      </c>
      <c r="D4435" s="14">
        <f t="shared" si="421"/>
        <v>0.1596032659485889</v>
      </c>
      <c r="E4435" s="14">
        <f t="shared" si="422"/>
        <v>0.84039673405132331</v>
      </c>
      <c r="F4435" s="24">
        <f t="shared" si="418"/>
        <v>0.999999999999997</v>
      </c>
      <c r="H4435" s="17">
        <f t="shared" si="423"/>
        <v>0.18991419109779867</v>
      </c>
    </row>
    <row r="4436" spans="1:8">
      <c r="A4436">
        <v>4426</v>
      </c>
      <c r="B4436" s="14">
        <f t="shared" si="419"/>
        <v>7.6571579882602454E-14</v>
      </c>
      <c r="C4436" s="14">
        <f t="shared" si="420"/>
        <v>7.6708476868979568E-15</v>
      </c>
      <c r="D4436" s="14">
        <f t="shared" si="421"/>
        <v>0.15960326594858898</v>
      </c>
      <c r="E4436" s="14">
        <f t="shared" si="422"/>
        <v>0.84039673405132376</v>
      </c>
      <c r="F4436" s="24">
        <f t="shared" si="418"/>
        <v>0.999999999999997</v>
      </c>
      <c r="H4436" s="17">
        <f t="shared" si="423"/>
        <v>0.18991419109779867</v>
      </c>
    </row>
    <row r="4437" spans="1:8">
      <c r="A4437">
        <v>4427</v>
      </c>
      <c r="B4437" s="14">
        <f t="shared" si="419"/>
        <v>7.6050876729592115E-14</v>
      </c>
      <c r="C4437" s="14">
        <f t="shared" si="420"/>
        <v>7.6186842787123914E-15</v>
      </c>
      <c r="D4437" s="14">
        <f t="shared" si="421"/>
        <v>0.15960326594858906</v>
      </c>
      <c r="E4437" s="14">
        <f t="shared" si="422"/>
        <v>0.8403967340513242</v>
      </c>
      <c r="F4437" s="24">
        <f t="shared" si="418"/>
        <v>0.99999999999999689</v>
      </c>
      <c r="H4437" s="17">
        <f t="shared" si="423"/>
        <v>0.18991419109779867</v>
      </c>
    </row>
    <row r="4438" spans="1:8">
      <c r="A4438">
        <v>4428</v>
      </c>
      <c r="B4438" s="14">
        <f t="shared" si="419"/>
        <v>7.5533714469612451E-14</v>
      </c>
      <c r="C4438" s="14">
        <f t="shared" si="420"/>
        <v>7.56687559288146E-15</v>
      </c>
      <c r="D4438" s="14">
        <f t="shared" si="421"/>
        <v>0.15960326594858915</v>
      </c>
      <c r="E4438" s="14">
        <f t="shared" si="422"/>
        <v>0.84039673405132465</v>
      </c>
      <c r="F4438" s="24">
        <f t="shared" si="418"/>
        <v>0.99999999999999689</v>
      </c>
      <c r="H4438" s="17">
        <f t="shared" si="423"/>
        <v>0.18991419109779867</v>
      </c>
    </row>
    <row r="4439" spans="1:8">
      <c r="A4439">
        <v>4429</v>
      </c>
      <c r="B4439" s="14">
        <f t="shared" si="419"/>
        <v>7.5020069023832042E-14</v>
      </c>
      <c r="C4439" s="14">
        <f t="shared" si="420"/>
        <v>7.5154192172171309E-15</v>
      </c>
      <c r="D4439" s="14">
        <f t="shared" si="421"/>
        <v>0.15960326594858923</v>
      </c>
      <c r="E4439" s="14">
        <f t="shared" si="422"/>
        <v>0.84039673405132509</v>
      </c>
      <c r="F4439" s="24">
        <f t="shared" si="418"/>
        <v>0.99999999999999689</v>
      </c>
      <c r="H4439" s="17">
        <f t="shared" si="423"/>
        <v>0.18991419109779867</v>
      </c>
    </row>
    <row r="4440" spans="1:8">
      <c r="A4440">
        <v>4430</v>
      </c>
      <c r="B4440" s="14">
        <f t="shared" si="419"/>
        <v>7.4509916477160636E-14</v>
      </c>
      <c r="C4440" s="14">
        <f t="shared" si="420"/>
        <v>7.4643127559347697E-15</v>
      </c>
      <c r="D4440" s="14">
        <f t="shared" si="421"/>
        <v>0.15960326594858931</v>
      </c>
      <c r="E4440" s="14">
        <f t="shared" si="422"/>
        <v>0.84039673405132553</v>
      </c>
      <c r="F4440" s="24">
        <f t="shared" si="418"/>
        <v>0.99999999999999678</v>
      </c>
      <c r="H4440" s="17">
        <f t="shared" si="423"/>
        <v>0.18991419109779867</v>
      </c>
    </row>
    <row r="4441" spans="1:8">
      <c r="A4441">
        <v>4431</v>
      </c>
      <c r="B4441" s="14">
        <f t="shared" si="419"/>
        <v>7.4003233077135746E-14</v>
      </c>
      <c r="C4441" s="14">
        <f t="shared" si="420"/>
        <v>7.413553829541589E-15</v>
      </c>
      <c r="D4441" s="14">
        <f t="shared" si="421"/>
        <v>0.1596032659485894</v>
      </c>
      <c r="E4441" s="14">
        <f t="shared" si="422"/>
        <v>0.84039673405132598</v>
      </c>
      <c r="F4441" s="24">
        <f t="shared" si="418"/>
        <v>0.99999999999999678</v>
      </c>
      <c r="H4441" s="17">
        <f t="shared" si="423"/>
        <v>0.18991419109779867</v>
      </c>
    </row>
    <row r="4442" spans="1:8">
      <c r="A4442">
        <v>4432</v>
      </c>
      <c r="B4442" s="14">
        <f t="shared" si="419"/>
        <v>7.3499995232816705E-14</v>
      </c>
      <c r="C4442" s="14">
        <f t="shared" si="420"/>
        <v>7.3631400747258645E-15</v>
      </c>
      <c r="D4442" s="14">
        <f t="shared" si="421"/>
        <v>0.15960326594858948</v>
      </c>
      <c r="E4442" s="14">
        <f t="shared" si="422"/>
        <v>0.84039673405132642</v>
      </c>
      <c r="F4442" s="24">
        <f t="shared" si="418"/>
        <v>0.99999999999999678</v>
      </c>
      <c r="H4442" s="17">
        <f t="shared" si="423"/>
        <v>0.18991419109779864</v>
      </c>
    </row>
    <row r="4443" spans="1:8">
      <c r="A4443">
        <v>4433</v>
      </c>
      <c r="B4443" s="14">
        <f t="shared" si="419"/>
        <v>7.3000179513686321E-14</v>
      </c>
      <c r="C4443" s="14">
        <f t="shared" si="420"/>
        <v>7.3130691442468963E-15</v>
      </c>
      <c r="D4443" s="14">
        <f t="shared" si="421"/>
        <v>0.15960326594858956</v>
      </c>
      <c r="E4443" s="14">
        <f t="shared" si="422"/>
        <v>0.84039673405132687</v>
      </c>
      <c r="F4443" s="24">
        <f t="shared" si="418"/>
        <v>0.99999999999999678</v>
      </c>
      <c r="H4443" s="17">
        <f t="shared" si="423"/>
        <v>0.18991419109779864</v>
      </c>
    </row>
    <row r="4444" spans="1:8">
      <c r="A4444">
        <v>4434</v>
      </c>
      <c r="B4444" s="14">
        <f t="shared" si="419"/>
        <v>7.2503762648559922E-14</v>
      </c>
      <c r="C4444" s="14">
        <f t="shared" si="420"/>
        <v>7.2633387068257251E-15</v>
      </c>
      <c r="D4444" s="14">
        <f t="shared" si="421"/>
        <v>0.15960326594858965</v>
      </c>
      <c r="E4444" s="14">
        <f t="shared" si="422"/>
        <v>0.84039673405132731</v>
      </c>
      <c r="F4444" s="24">
        <f t="shared" si="418"/>
        <v>0.99999999999999667</v>
      </c>
      <c r="H4444" s="17">
        <f t="shared" si="423"/>
        <v>0.18991419109779864</v>
      </c>
    </row>
    <row r="4445" spans="1:8">
      <c r="A4445">
        <v>4435</v>
      </c>
      <c r="B4445" s="14">
        <f t="shared" si="419"/>
        <v>7.2010721524501881E-14</v>
      </c>
      <c r="C4445" s="14">
        <f t="shared" si="420"/>
        <v>7.2139464470365867E-15</v>
      </c>
      <c r="D4445" s="14">
        <f t="shared" si="421"/>
        <v>0.15960326594858973</v>
      </c>
      <c r="E4445" s="14">
        <f t="shared" si="422"/>
        <v>0.84039673405132775</v>
      </c>
      <c r="F4445" s="24">
        <f t="shared" si="418"/>
        <v>0.99999999999999667</v>
      </c>
      <c r="H4445" s="17">
        <f t="shared" si="423"/>
        <v>0.18991419109779864</v>
      </c>
    </row>
    <row r="4446" spans="1:8">
      <c r="A4446">
        <v>4436</v>
      </c>
      <c r="B4446" s="14">
        <f t="shared" si="419"/>
        <v>7.1521033185749484E-14</v>
      </c>
      <c r="C4446" s="14">
        <f t="shared" si="420"/>
        <v>7.1648900651991104E-15</v>
      </c>
      <c r="D4446" s="14">
        <f t="shared" si="421"/>
        <v>0.15960326594858981</v>
      </c>
      <c r="E4446" s="14">
        <f t="shared" si="422"/>
        <v>0.8403967340513282</v>
      </c>
      <c r="F4446" s="24">
        <f t="shared" si="418"/>
        <v>0.99999999999999667</v>
      </c>
      <c r="H4446" s="17">
        <f t="shared" si="423"/>
        <v>0.18991419109779864</v>
      </c>
    </row>
    <row r="4447" spans="1:8">
      <c r="A4447">
        <v>4437</v>
      </c>
      <c r="B4447" s="14">
        <f t="shared" si="419"/>
        <v>7.103467483264413E-14</v>
      </c>
      <c r="C4447" s="14">
        <f t="shared" si="420"/>
        <v>7.1161672772712445E-15</v>
      </c>
      <c r="D4447" s="14">
        <f t="shared" si="421"/>
        <v>0.1596032659485899</v>
      </c>
      <c r="E4447" s="14">
        <f t="shared" si="422"/>
        <v>0.84039673405132864</v>
      </c>
      <c r="F4447" s="24">
        <f t="shared" si="418"/>
        <v>0.99999999999999667</v>
      </c>
      <c r="H4447" s="17">
        <f t="shared" si="423"/>
        <v>0.18991419109779864</v>
      </c>
    </row>
    <row r="4448" spans="1:8">
      <c r="A4448">
        <v>4438</v>
      </c>
      <c r="B4448" s="14">
        <f t="shared" si="419"/>
        <v>7.0551623820569798E-14</v>
      </c>
      <c r="C4448" s="14">
        <f t="shared" si="420"/>
        <v>7.0677758147429124E-15</v>
      </c>
      <c r="D4448" s="14">
        <f t="shared" si="421"/>
        <v>0.15960326594858998</v>
      </c>
      <c r="E4448" s="14">
        <f t="shared" si="422"/>
        <v>0.84039673405132909</v>
      </c>
      <c r="F4448" s="24">
        <f t="shared" si="418"/>
        <v>0.99999999999999667</v>
      </c>
      <c r="H4448" s="17">
        <f t="shared" si="423"/>
        <v>0.18991419109779864</v>
      </c>
    </row>
    <row r="4449" spans="1:8">
      <c r="A4449">
        <v>4439</v>
      </c>
      <c r="B4449" s="14">
        <f t="shared" si="419"/>
        <v>7.007185765889867E-14</v>
      </c>
      <c r="C4449" s="14">
        <f t="shared" si="420"/>
        <v>7.0197134245303919E-15</v>
      </c>
      <c r="D4449" s="14">
        <f t="shared" si="421"/>
        <v>0.15960326594859006</v>
      </c>
      <c r="E4449" s="14">
        <f t="shared" si="422"/>
        <v>0.84039673405132953</v>
      </c>
      <c r="F4449" s="24">
        <f t="shared" si="418"/>
        <v>0.99999999999999667</v>
      </c>
      <c r="H4449" s="17">
        <f t="shared" si="423"/>
        <v>0.18991419109779864</v>
      </c>
    </row>
    <row r="4450" spans="1:8">
      <c r="A4450">
        <v>4440</v>
      </c>
      <c r="B4450" s="14">
        <f t="shared" si="419"/>
        <v>6.9595354009944045E-14</v>
      </c>
      <c r="C4450" s="14">
        <f t="shared" si="420"/>
        <v>6.9719778688714119E-15</v>
      </c>
      <c r="D4450" s="14">
        <f t="shared" si="421"/>
        <v>0.15960326594859015</v>
      </c>
      <c r="E4450" s="14">
        <f t="shared" si="422"/>
        <v>0.84039673405132997</v>
      </c>
      <c r="F4450" s="24">
        <f t="shared" si="418"/>
        <v>0.99999999999999667</v>
      </c>
      <c r="H4450" s="17">
        <f t="shared" si="423"/>
        <v>0.18991419109779864</v>
      </c>
    </row>
    <row r="4451" spans="1:8">
      <c r="A4451">
        <v>4441</v>
      </c>
      <c r="B4451" s="14">
        <f t="shared" si="419"/>
        <v>6.9122090687920273E-14</v>
      </c>
      <c r="C4451" s="14">
        <f t="shared" si="420"/>
        <v>6.9245669252209664E-15</v>
      </c>
      <c r="D4451" s="14">
        <f t="shared" si="421"/>
        <v>0.15960326594859023</v>
      </c>
      <c r="E4451" s="14">
        <f t="shared" si="422"/>
        <v>0.84039673405133042</v>
      </c>
      <c r="F4451" s="24">
        <f t="shared" si="418"/>
        <v>0.99999999999999667</v>
      </c>
      <c r="H4451" s="17">
        <f t="shared" si="423"/>
        <v>0.18991419109779864</v>
      </c>
    </row>
    <row r="4452" spans="1:8">
      <c r="A4452">
        <v>4442</v>
      </c>
      <c r="B4452" s="14">
        <f t="shared" si="419"/>
        <v>6.86520456579098E-14</v>
      </c>
      <c r="C4452" s="14">
        <f t="shared" si="420"/>
        <v>6.8774783861478307E-15</v>
      </c>
      <c r="D4452" s="14">
        <f t="shared" si="421"/>
        <v>0.15960326594859031</v>
      </c>
      <c r="E4452" s="14">
        <f t="shared" si="422"/>
        <v>0.84039673405133086</v>
      </c>
      <c r="F4452" s="24">
        <f t="shared" si="418"/>
        <v>0.99999999999999667</v>
      </c>
      <c r="H4452" s="17">
        <f t="shared" si="423"/>
        <v>0.18991419109779864</v>
      </c>
    </row>
    <row r="4453" spans="1:8">
      <c r="A4453">
        <v>4443</v>
      </c>
      <c r="B4453" s="14">
        <f t="shared" si="419"/>
        <v>6.8185197034837244E-14</v>
      </c>
      <c r="C4453" s="14">
        <f t="shared" si="420"/>
        <v>6.8307100592317853E-15</v>
      </c>
      <c r="D4453" s="14">
        <f t="shared" si="421"/>
        <v>0.15960326594859039</v>
      </c>
      <c r="E4453" s="14">
        <f t="shared" si="422"/>
        <v>0.84039673405133131</v>
      </c>
      <c r="F4453" s="24">
        <f t="shared" si="418"/>
        <v>0.99999999999999667</v>
      </c>
      <c r="H4453" s="17">
        <f t="shared" si="423"/>
        <v>0.18991419109779864</v>
      </c>
    </row>
    <row r="4454" spans="1:8">
      <c r="A4454">
        <v>4444</v>
      </c>
      <c r="B4454" s="14">
        <f t="shared" si="419"/>
        <v>6.7721523082450402E-14</v>
      </c>
      <c r="C4454" s="14">
        <f t="shared" si="420"/>
        <v>6.7842597669615385E-15</v>
      </c>
      <c r="D4454" s="14">
        <f t="shared" si="421"/>
        <v>0.15960326594859048</v>
      </c>
      <c r="E4454" s="14">
        <f t="shared" si="422"/>
        <v>0.84039673405133175</v>
      </c>
      <c r="F4454" s="24">
        <f t="shared" si="418"/>
        <v>0.99999999999999667</v>
      </c>
      <c r="H4454" s="17">
        <f t="shared" si="423"/>
        <v>0.18991419109779864</v>
      </c>
    </row>
    <row r="4455" spans="1:8">
      <c r="A4455">
        <v>4445</v>
      </c>
      <c r="B4455" s="14">
        <f t="shared" si="419"/>
        <v>6.726100221230826E-14</v>
      </c>
      <c r="C4455" s="14">
        <f t="shared" si="420"/>
        <v>6.7381253466333418E-15</v>
      </c>
      <c r="D4455" s="14">
        <f t="shared" si="421"/>
        <v>0.15960326594859056</v>
      </c>
      <c r="E4455" s="14">
        <f t="shared" si="422"/>
        <v>0.84039673405133219</v>
      </c>
      <c r="F4455" s="24">
        <f t="shared" si="418"/>
        <v>0.99999999999999678</v>
      </c>
      <c r="H4455" s="17">
        <f t="shared" si="423"/>
        <v>0.18991419109779864</v>
      </c>
    </row>
    <row r="4456" spans="1:8">
      <c r="A4456">
        <v>4446</v>
      </c>
      <c r="B4456" s="14">
        <f t="shared" si="419"/>
        <v>6.6803612982775837E-14</v>
      </c>
      <c r="C4456" s="14">
        <f t="shared" si="420"/>
        <v>6.6923046502502956E-15</v>
      </c>
      <c r="D4456" s="14">
        <f t="shared" si="421"/>
        <v>0.15960326594859064</v>
      </c>
      <c r="E4456" s="14">
        <f t="shared" si="422"/>
        <v>0.84039673405133264</v>
      </c>
      <c r="F4456" s="24">
        <f t="shared" si="418"/>
        <v>0.99999999999999678</v>
      </c>
      <c r="H4456" s="17">
        <f t="shared" si="423"/>
        <v>0.18991419109779864</v>
      </c>
    </row>
    <row r="4457" spans="1:8">
      <c r="A4457">
        <v>4447</v>
      </c>
      <c r="B4457" s="14">
        <f t="shared" si="419"/>
        <v>6.6349334098025834E-14</v>
      </c>
      <c r="C4457" s="14">
        <f t="shared" si="420"/>
        <v>6.6467955444223399E-15</v>
      </c>
      <c r="D4457" s="14">
        <f t="shared" si="421"/>
        <v>0.15960326594859073</v>
      </c>
      <c r="E4457" s="14">
        <f t="shared" si="422"/>
        <v>0.84039673405133308</v>
      </c>
      <c r="F4457" s="24">
        <f t="shared" si="418"/>
        <v>0.99999999999999678</v>
      </c>
      <c r="H4457" s="17">
        <f t="shared" si="423"/>
        <v>0.18991419109779864</v>
      </c>
    </row>
    <row r="4458" spans="1:8">
      <c r="A4458">
        <v>4448</v>
      </c>
      <c r="B4458" s="14">
        <f t="shared" si="419"/>
        <v>6.5898144407047174E-14</v>
      </c>
      <c r="C4458" s="14">
        <f t="shared" si="420"/>
        <v>6.6015959102669243E-15</v>
      </c>
      <c r="D4458" s="14">
        <f t="shared" si="421"/>
        <v>0.15960326594859081</v>
      </c>
      <c r="E4458" s="14">
        <f t="shared" si="422"/>
        <v>0.84039673405133353</v>
      </c>
      <c r="F4458" s="24">
        <f t="shared" si="418"/>
        <v>0.99999999999999689</v>
      </c>
      <c r="H4458" s="17">
        <f t="shared" si="423"/>
        <v>0.18991419109779864</v>
      </c>
    </row>
    <row r="4459" spans="1:8">
      <c r="A4459">
        <v>4449</v>
      </c>
      <c r="B4459" s="14">
        <f t="shared" si="419"/>
        <v>6.5450022902660184E-14</v>
      </c>
      <c r="C4459" s="14">
        <f t="shared" si="420"/>
        <v>6.5567036433103534E-15</v>
      </c>
      <c r="D4459" s="14">
        <f t="shared" si="421"/>
        <v>0.15960326594859089</v>
      </c>
      <c r="E4459" s="14">
        <f t="shared" si="422"/>
        <v>0.84039673405133397</v>
      </c>
      <c r="F4459" s="24">
        <f t="shared" si="418"/>
        <v>0.99999999999999689</v>
      </c>
      <c r="H4459" s="17">
        <f t="shared" si="423"/>
        <v>0.18991419109779864</v>
      </c>
    </row>
    <row r="4460" spans="1:8">
      <c r="A4460">
        <v>4450</v>
      </c>
      <c r="B4460" s="14">
        <f t="shared" si="419"/>
        <v>6.5004948720538501E-14</v>
      </c>
      <c r="C4460" s="14">
        <f t="shared" si="420"/>
        <v>6.5121166533898043E-15</v>
      </c>
      <c r="D4460" s="14">
        <f t="shared" si="421"/>
        <v>0.15960326594859098</v>
      </c>
      <c r="E4460" s="14">
        <f t="shared" si="422"/>
        <v>0.84039673405133442</v>
      </c>
      <c r="F4460" s="24">
        <f t="shared" si="418"/>
        <v>0.99999999999999689</v>
      </c>
      <c r="H4460" s="17">
        <f t="shared" si="423"/>
        <v>0.18991419109779864</v>
      </c>
    </row>
    <row r="4461" spans="1:8">
      <c r="A4461">
        <v>4451</v>
      </c>
      <c r="B4461" s="14">
        <f t="shared" si="419"/>
        <v>6.4562901138237669E-14</v>
      </c>
      <c r="C4461" s="14">
        <f t="shared" si="420"/>
        <v>6.4678328645560097E-15</v>
      </c>
      <c r="D4461" s="14">
        <f t="shared" si="421"/>
        <v>0.15960326594859106</v>
      </c>
      <c r="E4461" s="14">
        <f t="shared" si="422"/>
        <v>0.84039673405133486</v>
      </c>
      <c r="F4461" s="24">
        <f t="shared" si="418"/>
        <v>0.99999999999999689</v>
      </c>
      <c r="H4461" s="17">
        <f t="shared" si="423"/>
        <v>0.18991419109779864</v>
      </c>
    </row>
    <row r="4462" spans="1:8">
      <c r="A4462">
        <v>4452</v>
      </c>
      <c r="B4462" s="14">
        <f t="shared" si="419"/>
        <v>6.412385957423027E-14</v>
      </c>
      <c r="C4462" s="14">
        <f t="shared" si="420"/>
        <v>6.4238502149766004E-15</v>
      </c>
      <c r="D4462" s="14">
        <f t="shared" si="421"/>
        <v>0.15960326594859114</v>
      </c>
      <c r="E4462" s="14">
        <f t="shared" si="422"/>
        <v>0.8403967340513353</v>
      </c>
      <c r="F4462" s="24">
        <f t="shared" si="418"/>
        <v>0.999999999999997</v>
      </c>
      <c r="H4462" s="17">
        <f t="shared" si="423"/>
        <v>0.18991419109779864</v>
      </c>
    </row>
    <row r="4463" spans="1:8">
      <c r="A4463">
        <v>4453</v>
      </c>
      <c r="B4463" s="14">
        <f t="shared" si="419"/>
        <v>6.3687803586947705E-14</v>
      </c>
      <c r="C4463" s="14">
        <f t="shared" si="420"/>
        <v>6.3801666568401114E-15</v>
      </c>
      <c r="D4463" s="14">
        <f t="shared" si="421"/>
        <v>0.15960326594859123</v>
      </c>
      <c r="E4463" s="14">
        <f t="shared" si="422"/>
        <v>0.84039673405133575</v>
      </c>
      <c r="F4463" s="24">
        <f t="shared" si="418"/>
        <v>0.999999999999997</v>
      </c>
      <c r="H4463" s="17">
        <f t="shared" si="423"/>
        <v>0.18991419109779864</v>
      </c>
    </row>
    <row r="4464" spans="1:8">
      <c r="A4464">
        <v>4454</v>
      </c>
      <c r="B4464" s="14">
        <f t="shared" si="419"/>
        <v>6.3254712873828412E-14</v>
      </c>
      <c r="C4464" s="14">
        <f t="shared" si="420"/>
        <v>6.3367801562606332E-15</v>
      </c>
      <c r="D4464" s="14">
        <f t="shared" si="421"/>
        <v>0.15960326594859128</v>
      </c>
      <c r="E4464" s="14">
        <f t="shared" si="422"/>
        <v>0.84039673405133619</v>
      </c>
      <c r="F4464" s="24">
        <f t="shared" si="418"/>
        <v>0.99999999999999711</v>
      </c>
      <c r="H4464" s="17">
        <f t="shared" si="423"/>
        <v>0.18991419109779858</v>
      </c>
    </row>
    <row r="4465" spans="1:8">
      <c r="A4465">
        <v>4455</v>
      </c>
      <c r="B4465" s="14">
        <f t="shared" si="419"/>
        <v>6.2824567270372605E-14</v>
      </c>
      <c r="C4465" s="14">
        <f t="shared" si="420"/>
        <v>6.2936886931831162E-15</v>
      </c>
      <c r="D4465" s="14">
        <f t="shared" si="421"/>
        <v>0.15960326594859134</v>
      </c>
      <c r="E4465" s="14">
        <f t="shared" si="422"/>
        <v>0.84039673405133664</v>
      </c>
      <c r="F4465" s="24">
        <f t="shared" si="418"/>
        <v>0.99999999999999711</v>
      </c>
      <c r="H4465" s="17">
        <f t="shared" si="423"/>
        <v>0.18991419109779856</v>
      </c>
    </row>
    <row r="4466" spans="1:8">
      <c r="A4466">
        <v>4456</v>
      </c>
      <c r="B4466" s="14">
        <f t="shared" si="419"/>
        <v>6.2397346749203418E-14</v>
      </c>
      <c r="C4466" s="14">
        <f t="shared" si="420"/>
        <v>6.2508902612893198E-15</v>
      </c>
      <c r="D4466" s="14">
        <f t="shared" si="421"/>
        <v>0.15960326594859139</v>
      </c>
      <c r="E4466" s="14">
        <f t="shared" si="422"/>
        <v>0.84039673405133708</v>
      </c>
      <c r="F4466" s="24">
        <f t="shared" si="418"/>
        <v>0.99999999999999711</v>
      </c>
      <c r="H4466" s="17">
        <f t="shared" si="423"/>
        <v>0.18991419109779853</v>
      </c>
    </row>
    <row r="4467" spans="1:8">
      <c r="A4467">
        <v>4457</v>
      </c>
      <c r="B4467" s="14">
        <f t="shared" si="419"/>
        <v>6.1973031419134437E-14</v>
      </c>
      <c r="C4467" s="14">
        <f t="shared" si="420"/>
        <v>6.2083828679043945E-15</v>
      </c>
      <c r="D4467" s="14">
        <f t="shared" si="421"/>
        <v>0.15960326594859145</v>
      </c>
      <c r="E4467" s="14">
        <f t="shared" si="422"/>
        <v>0.84039673405133752</v>
      </c>
      <c r="F4467" s="24">
        <f t="shared" ref="F4467:F4510" si="424">SUM(B4467:E4467)</f>
        <v>0.99999999999999711</v>
      </c>
      <c r="H4467" s="17">
        <f t="shared" si="423"/>
        <v>0.1899141910977985</v>
      </c>
    </row>
    <row r="4468" spans="1:8">
      <c r="A4468">
        <v>4458</v>
      </c>
      <c r="B4468" s="14">
        <f t="shared" si="419"/>
        <v>6.1551601524243582E-14</v>
      </c>
      <c r="C4468" s="14">
        <f t="shared" si="420"/>
        <v>6.1661645339041097E-15</v>
      </c>
      <c r="D4468" s="14">
        <f t="shared" si="421"/>
        <v>0.15960326594859151</v>
      </c>
      <c r="E4468" s="14">
        <f t="shared" si="422"/>
        <v>0.84039673405133797</v>
      </c>
      <c r="F4468" s="24">
        <f t="shared" si="424"/>
        <v>0.99999999999999722</v>
      </c>
      <c r="H4468" s="17">
        <f t="shared" si="423"/>
        <v>0.18991419109779845</v>
      </c>
    </row>
    <row r="4469" spans="1:8">
      <c r="A4469">
        <v>4459</v>
      </c>
      <c r="B4469" s="14">
        <f t="shared" si="419"/>
        <v>6.1133037442953264E-14</v>
      </c>
      <c r="C4469" s="14">
        <f t="shared" si="420"/>
        <v>6.1242332936227016E-15</v>
      </c>
      <c r="D4469" s="14">
        <f t="shared" si="421"/>
        <v>0.15960326594859156</v>
      </c>
      <c r="E4469" s="14">
        <f t="shared" si="422"/>
        <v>0.84039673405133841</v>
      </c>
      <c r="F4469" s="24">
        <f t="shared" si="424"/>
        <v>0.99999999999999722</v>
      </c>
      <c r="H4469" s="17">
        <f t="shared" si="423"/>
        <v>0.18991419109779842</v>
      </c>
    </row>
    <row r="4470" spans="1:8">
      <c r="A4470">
        <v>4460</v>
      </c>
      <c r="B4470" s="14">
        <f t="shared" si="419"/>
        <v>6.0717319687116846E-14</v>
      </c>
      <c r="C4470" s="14">
        <f t="shared" si="420"/>
        <v>6.0825871947613568E-15</v>
      </c>
      <c r="D4470" s="14">
        <f t="shared" si="421"/>
        <v>0.15960326594859162</v>
      </c>
      <c r="E4470" s="14">
        <f t="shared" si="422"/>
        <v>0.84039673405133886</v>
      </c>
      <c r="F4470" s="24">
        <f t="shared" si="424"/>
        <v>0.99999999999999734</v>
      </c>
      <c r="H4470" s="17">
        <f t="shared" si="423"/>
        <v>0.18991419109779839</v>
      </c>
    </row>
    <row r="4471" spans="1:8">
      <c r="A4471">
        <v>4461</v>
      </c>
      <c r="B4471" s="14">
        <f t="shared" si="419"/>
        <v>6.0304428901111234E-14</v>
      </c>
      <c r="C4471" s="14">
        <f t="shared" si="420"/>
        <v>6.04122429829731E-15</v>
      </c>
      <c r="D4471" s="14">
        <f t="shared" si="421"/>
        <v>0.15960326594859167</v>
      </c>
      <c r="E4471" s="14">
        <f t="shared" si="422"/>
        <v>0.84039673405133919</v>
      </c>
      <c r="F4471" s="24">
        <f t="shared" si="424"/>
        <v>0.99999999999999722</v>
      </c>
      <c r="H4471" s="17">
        <f t="shared" si="423"/>
        <v>0.18991419109779839</v>
      </c>
    </row>
    <row r="4472" spans="1:8">
      <c r="A4472">
        <v>4462</v>
      </c>
      <c r="B4472" s="14">
        <f t="shared" si="419"/>
        <v>5.989434586093576E-14</v>
      </c>
      <c r="C4472" s="14">
        <f t="shared" si="420"/>
        <v>6.0001426783935676E-15</v>
      </c>
      <c r="D4472" s="14">
        <f t="shared" si="421"/>
        <v>0.15960326594859173</v>
      </c>
      <c r="E4472" s="14">
        <f t="shared" si="422"/>
        <v>0.84039673405133952</v>
      </c>
      <c r="F4472" s="24">
        <f t="shared" si="424"/>
        <v>0.99999999999999711</v>
      </c>
      <c r="H4472" s="17">
        <f t="shared" si="423"/>
        <v>0.18991419109779836</v>
      </c>
    </row>
    <row r="4473" spans="1:8">
      <c r="A4473">
        <v>4463</v>
      </c>
      <c r="B4473" s="14">
        <f t="shared" si="419"/>
        <v>5.948705147331705E-14</v>
      </c>
      <c r="C4473" s="14">
        <f t="shared" si="420"/>
        <v>5.9593404223092407E-15</v>
      </c>
      <c r="D4473" s="14">
        <f t="shared" si="421"/>
        <v>0.15960326594859178</v>
      </c>
      <c r="E4473" s="14">
        <f t="shared" si="422"/>
        <v>0.84039673405133986</v>
      </c>
      <c r="F4473" s="24">
        <f t="shared" si="424"/>
        <v>0.99999999999999711</v>
      </c>
      <c r="H4473" s="17">
        <f t="shared" si="423"/>
        <v>0.18991419109779836</v>
      </c>
    </row>
    <row r="4474" spans="1:8">
      <c r="A4474">
        <v>4464</v>
      </c>
      <c r="B4474" s="14">
        <f t="shared" si="419"/>
        <v>5.9082526774820101E-14</v>
      </c>
      <c r="C4474" s="14">
        <f t="shared" si="420"/>
        <v>5.9188156303104864E-15</v>
      </c>
      <c r="D4474" s="14">
        <f t="shared" si="421"/>
        <v>0.15960326594859184</v>
      </c>
      <c r="E4474" s="14">
        <f t="shared" si="422"/>
        <v>0.84039673405134019</v>
      </c>
      <c r="F4474" s="24">
        <f t="shared" si="424"/>
        <v>0.999999999999997</v>
      </c>
      <c r="H4474" s="17">
        <f t="shared" si="423"/>
        <v>0.18991419109779836</v>
      </c>
    </row>
    <row r="4475" spans="1:8">
      <c r="A4475">
        <v>4465</v>
      </c>
      <c r="B4475" s="14">
        <f t="shared" si="419"/>
        <v>5.8680752930965323E-14</v>
      </c>
      <c r="C4475" s="14">
        <f t="shared" si="420"/>
        <v>5.878566415582062E-15</v>
      </c>
      <c r="D4475" s="14">
        <f t="shared" si="421"/>
        <v>0.15960326594859189</v>
      </c>
      <c r="E4475" s="14">
        <f t="shared" si="422"/>
        <v>0.84039673405134052</v>
      </c>
      <c r="F4475" s="24">
        <f t="shared" si="424"/>
        <v>0.999999999999997</v>
      </c>
      <c r="H4475" s="17">
        <f t="shared" si="423"/>
        <v>0.18991419109779833</v>
      </c>
    </row>
    <row r="4476" spans="1:8">
      <c r="A4476">
        <v>4466</v>
      </c>
      <c r="B4476" s="14">
        <f t="shared" si="419"/>
        <v>5.8281711235351609E-14</v>
      </c>
      <c r="C4476" s="14">
        <f t="shared" si="420"/>
        <v>5.838590904139471E-15</v>
      </c>
      <c r="D4476" s="14">
        <f t="shared" si="421"/>
        <v>0.15960326594859195</v>
      </c>
      <c r="E4476" s="14">
        <f t="shared" si="422"/>
        <v>0.84039673405134085</v>
      </c>
      <c r="F4476" s="24">
        <f t="shared" si="424"/>
        <v>0.99999999999999689</v>
      </c>
      <c r="H4476" s="17">
        <f t="shared" si="423"/>
        <v>0.18991419109779833</v>
      </c>
    </row>
    <row r="4477" spans="1:8">
      <c r="A4477">
        <v>4467</v>
      </c>
      <c r="B4477" s="14">
        <f t="shared" si="419"/>
        <v>5.7885383108785406E-14</v>
      </c>
      <c r="C4477" s="14">
        <f t="shared" si="420"/>
        <v>5.7988872347417115E-15</v>
      </c>
      <c r="D4477" s="14">
        <f t="shared" si="421"/>
        <v>0.159603265948592</v>
      </c>
      <c r="E4477" s="14">
        <f t="shared" si="422"/>
        <v>0.84039673405134119</v>
      </c>
      <c r="F4477" s="24">
        <f t="shared" si="424"/>
        <v>0.99999999999999689</v>
      </c>
      <c r="H4477" s="17">
        <f t="shared" si="423"/>
        <v>0.18991419109779833</v>
      </c>
    </row>
    <row r="4478" spans="1:8">
      <c r="A4478">
        <v>4468</v>
      </c>
      <c r="B4478" s="14">
        <f t="shared" si="419"/>
        <v>5.7491750098415665E-14</v>
      </c>
      <c r="C4478" s="14">
        <f t="shared" si="420"/>
        <v>5.7594535588046228E-15</v>
      </c>
      <c r="D4478" s="14">
        <f t="shared" si="421"/>
        <v>0.15960326594859206</v>
      </c>
      <c r="E4478" s="14">
        <f t="shared" si="422"/>
        <v>0.84039673405134152</v>
      </c>
      <c r="F4478" s="24">
        <f t="shared" si="424"/>
        <v>0.99999999999999689</v>
      </c>
      <c r="H4478" s="17">
        <f t="shared" si="423"/>
        <v>0.18991419109779831</v>
      </c>
    </row>
    <row r="4479" spans="1:8">
      <c r="A4479">
        <v>4469</v>
      </c>
      <c r="B4479" s="14">
        <f t="shared" si="419"/>
        <v>5.7100793876874666E-14</v>
      </c>
      <c r="C4479" s="14">
        <f t="shared" si="420"/>
        <v>5.72028804031481E-15</v>
      </c>
      <c r="D4479" s="14">
        <f t="shared" si="421"/>
        <v>0.15960326594859212</v>
      </c>
      <c r="E4479" s="14">
        <f t="shared" si="422"/>
        <v>0.84039673405134185</v>
      </c>
      <c r="F4479" s="24">
        <f t="shared" si="424"/>
        <v>0.99999999999999678</v>
      </c>
      <c r="H4479" s="17">
        <f t="shared" si="423"/>
        <v>0.18991419109779831</v>
      </c>
    </row>
    <row r="4480" spans="1:8">
      <c r="A4480">
        <v>4470</v>
      </c>
      <c r="B4480" s="14">
        <f t="shared" si="419"/>
        <v>5.6712496241424712E-14</v>
      </c>
      <c r="C4480" s="14">
        <f t="shared" si="420"/>
        <v>5.6813888557441649E-15</v>
      </c>
      <c r="D4480" s="14">
        <f t="shared" si="421"/>
        <v>0.15960326594859217</v>
      </c>
      <c r="E4480" s="14">
        <f t="shared" si="422"/>
        <v>0.84039673405134219</v>
      </c>
      <c r="F4480" s="24">
        <f t="shared" si="424"/>
        <v>0.99999999999999678</v>
      </c>
      <c r="H4480" s="17">
        <f t="shared" si="423"/>
        <v>0.18991419109779831</v>
      </c>
    </row>
    <row r="4481" spans="1:8">
      <c r="A4481">
        <v>4471</v>
      </c>
      <c r="B4481" s="14">
        <f t="shared" si="419"/>
        <v>5.6326839113110631E-14</v>
      </c>
      <c r="C4481" s="14">
        <f t="shared" si="420"/>
        <v>5.6427541939649589E-15</v>
      </c>
      <c r="D4481" s="14">
        <f t="shared" si="421"/>
        <v>0.15960326594859223</v>
      </c>
      <c r="E4481" s="14">
        <f t="shared" si="422"/>
        <v>0.84039673405134252</v>
      </c>
      <c r="F4481" s="24">
        <f t="shared" si="424"/>
        <v>0.99999999999999667</v>
      </c>
      <c r="H4481" s="17">
        <f t="shared" si="423"/>
        <v>0.18991419109779828</v>
      </c>
    </row>
    <row r="4482" spans="1:8">
      <c r="A4482">
        <v>4472</v>
      </c>
      <c r="B4482" s="14">
        <f t="shared" si="419"/>
        <v>5.5943804535918016E-14</v>
      </c>
      <c r="C4482" s="14">
        <f t="shared" si="420"/>
        <v>5.6043822561655216E-15</v>
      </c>
      <c r="D4482" s="14">
        <f t="shared" si="421"/>
        <v>0.15960326594859228</v>
      </c>
      <c r="E4482" s="14">
        <f t="shared" si="422"/>
        <v>0.84039673405134285</v>
      </c>
      <c r="F4482" s="24">
        <f t="shared" si="424"/>
        <v>0.99999999999999667</v>
      </c>
      <c r="H4482" s="17">
        <f t="shared" si="423"/>
        <v>0.18991419109779828</v>
      </c>
    </row>
    <row r="4483" spans="1:8">
      <c r="A4483">
        <v>4473</v>
      </c>
      <c r="B4483" s="14">
        <f t="shared" si="419"/>
        <v>5.5563374675937225E-14</v>
      </c>
      <c r="C4483" s="14">
        <f t="shared" si="420"/>
        <v>5.5662712557664866E-15</v>
      </c>
      <c r="D4483" s="14">
        <f t="shared" si="421"/>
        <v>0.15960326594859234</v>
      </c>
      <c r="E4483" s="14">
        <f t="shared" si="422"/>
        <v>0.84039673405134319</v>
      </c>
      <c r="F4483" s="24">
        <f t="shared" si="424"/>
        <v>0.99999999999999667</v>
      </c>
      <c r="H4483" s="17">
        <f t="shared" si="423"/>
        <v>0.18991419109779828</v>
      </c>
    </row>
    <row r="4484" spans="1:8">
      <c r="A4484">
        <v>4474</v>
      </c>
      <c r="B4484" s="14">
        <f t="shared" si="419"/>
        <v>5.5185531820532995E-14</v>
      </c>
      <c r="C4484" s="14">
        <f t="shared" si="420"/>
        <v>5.5284194183376114E-15</v>
      </c>
      <c r="D4484" s="14">
        <f t="shared" si="421"/>
        <v>0.15960326594859239</v>
      </c>
      <c r="E4484" s="14">
        <f t="shared" si="422"/>
        <v>0.84039673405134352</v>
      </c>
      <c r="F4484" s="24">
        <f t="shared" si="424"/>
        <v>0.99999999999999667</v>
      </c>
      <c r="H4484" s="17">
        <f t="shared" si="423"/>
        <v>0.18991419109779825</v>
      </c>
    </row>
    <row r="4485" spans="1:8">
      <c r="A4485">
        <v>4475</v>
      </c>
      <c r="B4485" s="14">
        <f t="shared" si="419"/>
        <v>5.4810258377519799E-14</v>
      </c>
      <c r="C4485" s="14">
        <f t="shared" si="420"/>
        <v>5.4908249815151575E-15</v>
      </c>
      <c r="D4485" s="14">
        <f t="shared" si="421"/>
        <v>0.15960326594859245</v>
      </c>
      <c r="E4485" s="14">
        <f t="shared" si="422"/>
        <v>0.84039673405134385</v>
      </c>
      <c r="F4485" s="24">
        <f t="shared" si="424"/>
        <v>0.99999999999999667</v>
      </c>
      <c r="H4485" s="17">
        <f t="shared" si="423"/>
        <v>0.18991419109779825</v>
      </c>
    </row>
    <row r="4486" spans="1:8">
      <c r="A4486">
        <v>4476</v>
      </c>
      <c r="B4486" s="14">
        <f t="shared" si="419"/>
        <v>5.4437536874342739E-14</v>
      </c>
      <c r="C4486" s="14">
        <f t="shared" si="420"/>
        <v>5.4534861949198384E-15</v>
      </c>
      <c r="D4486" s="14">
        <f t="shared" si="421"/>
        <v>0.1596032659485925</v>
      </c>
      <c r="E4486" s="14">
        <f t="shared" si="422"/>
        <v>0.84039673405134419</v>
      </c>
      <c r="F4486" s="24">
        <f t="shared" si="424"/>
        <v>0.99999999999999656</v>
      </c>
      <c r="H4486" s="17">
        <f t="shared" si="423"/>
        <v>0.18991419109779825</v>
      </c>
    </row>
    <row r="4487" spans="1:8">
      <c r="A4487">
        <v>4477</v>
      </c>
      <c r="B4487" s="14">
        <f t="shared" si="419"/>
        <v>5.4067349957264029E-14</v>
      </c>
      <c r="C4487" s="14">
        <f t="shared" si="420"/>
        <v>5.4164013200753228E-15</v>
      </c>
      <c r="D4487" s="14">
        <f t="shared" si="421"/>
        <v>0.15960326594859256</v>
      </c>
      <c r="E4487" s="14">
        <f t="shared" si="422"/>
        <v>0.84039673405134452</v>
      </c>
      <c r="F4487" s="24">
        <f t="shared" si="424"/>
        <v>0.99999999999999656</v>
      </c>
      <c r="H4487" s="17">
        <f t="shared" si="423"/>
        <v>0.18991419109779822</v>
      </c>
    </row>
    <row r="4488" spans="1:8">
      <c r="A4488">
        <v>4478</v>
      </c>
      <c r="B4488" s="14">
        <f t="shared" si="419"/>
        <v>5.3699680390555021E-14</v>
      </c>
      <c r="C4488" s="14">
        <f t="shared" si="420"/>
        <v>5.3795686303272899E-15</v>
      </c>
      <c r="D4488" s="14">
        <f t="shared" si="421"/>
        <v>0.15960326594859262</v>
      </c>
      <c r="E4488" s="14">
        <f t="shared" si="422"/>
        <v>0.84039673405134485</v>
      </c>
      <c r="F4488" s="24">
        <f t="shared" si="424"/>
        <v>0.99999999999999656</v>
      </c>
      <c r="H4488" s="17">
        <f t="shared" si="423"/>
        <v>0.18991419109779822</v>
      </c>
    </row>
    <row r="4489" spans="1:8">
      <c r="A4489">
        <v>4479</v>
      </c>
      <c r="B4489" s="14">
        <f t="shared" si="419"/>
        <v>5.3334511055693713E-14</v>
      </c>
      <c r="C4489" s="14">
        <f t="shared" si="420"/>
        <v>5.3429864107630387E-15</v>
      </c>
      <c r="D4489" s="14">
        <f t="shared" si="421"/>
        <v>0.15960326594859267</v>
      </c>
      <c r="E4489" s="14">
        <f t="shared" si="422"/>
        <v>0.84039673405134518</v>
      </c>
      <c r="F4489" s="24">
        <f t="shared" si="424"/>
        <v>0.99999999999999656</v>
      </c>
      <c r="H4489" s="17">
        <f t="shared" si="423"/>
        <v>0.18991419109779822</v>
      </c>
    </row>
    <row r="4490" spans="1:8">
      <c r="A4490">
        <v>4480</v>
      </c>
      <c r="B4490" s="14">
        <f t="shared" si="419"/>
        <v>5.2971824950567723E-14</v>
      </c>
      <c r="C4490" s="14">
        <f t="shared" si="420"/>
        <v>5.3066529581316427E-15</v>
      </c>
      <c r="D4490" s="14">
        <f t="shared" si="421"/>
        <v>0.15960326594859273</v>
      </c>
      <c r="E4490" s="14">
        <f t="shared" si="422"/>
        <v>0.84039673405134552</v>
      </c>
      <c r="F4490" s="24">
        <f t="shared" si="424"/>
        <v>0.99999999999999656</v>
      </c>
      <c r="H4490" s="17">
        <f t="shared" si="423"/>
        <v>0.1899141910977982</v>
      </c>
    </row>
    <row r="4491" spans="1:8">
      <c r="A4491">
        <v>4481</v>
      </c>
      <c r="B4491" s="14">
        <f t="shared" si="419"/>
        <v>5.2611605188682683E-14</v>
      </c>
      <c r="C4491" s="14">
        <f t="shared" si="420"/>
        <v>5.270566580764645E-15</v>
      </c>
      <c r="D4491" s="14">
        <f t="shared" si="421"/>
        <v>0.15960326594859278</v>
      </c>
      <c r="E4491" s="14">
        <f t="shared" si="422"/>
        <v>0.84039673405134585</v>
      </c>
      <c r="F4491" s="24">
        <f t="shared" si="424"/>
        <v>0.99999999999999645</v>
      </c>
      <c r="H4491" s="17">
        <f t="shared" si="423"/>
        <v>0.1899141910977982</v>
      </c>
    </row>
    <row r="4492" spans="1:8">
      <c r="A4492">
        <v>4482</v>
      </c>
      <c r="B4492" s="14">
        <f t="shared" ref="B4492:B4510" si="425">B4491-$B$4*(A4492-A4491)*B4491-$B$6*(A4492-A4491)*B4491+$B$7*(A4492-A4491)*C4491</f>
        <v>5.2253834998375996E-14</v>
      </c>
      <c r="C4492" s="14">
        <f t="shared" ref="C4492:C4510" si="426">C4491-$B$5*(A4492-A4491)*C4491+$B$6*(A4492-A4491)*B4491-$B$7*(A4492-A4491)*C4491</f>
        <v>5.2347255984972986E-15</v>
      </c>
      <c r="D4492" s="14">
        <f t="shared" ref="D4492:D4510" si="427">D4491+$B$4*(A4492-A4491)*B4491</f>
        <v>0.15960326594859284</v>
      </c>
      <c r="E4492" s="14">
        <f t="shared" ref="E4492:E4510" si="428">E4491+$B$5*(A4492-A4491)*C4491</f>
        <v>0.84039673405134618</v>
      </c>
      <c r="F4492" s="24">
        <f t="shared" si="424"/>
        <v>0.99999999999999645</v>
      </c>
      <c r="H4492" s="17">
        <f t="shared" si="423"/>
        <v>0.1899141910977982</v>
      </c>
    </row>
    <row r="4493" spans="1:8">
      <c r="A4493">
        <v>4483</v>
      </c>
      <c r="B4493" s="14">
        <f t="shared" si="425"/>
        <v>5.1898497722035972E-14</v>
      </c>
      <c r="C4493" s="14">
        <f t="shared" si="426"/>
        <v>5.1991283425903353E-15</v>
      </c>
      <c r="D4493" s="14">
        <f t="shared" si="427"/>
        <v>0.15960326594859289</v>
      </c>
      <c r="E4493" s="14">
        <f t="shared" si="428"/>
        <v>0.84039673405134652</v>
      </c>
      <c r="F4493" s="24">
        <f t="shared" si="424"/>
        <v>0.99999999999999645</v>
      </c>
      <c r="H4493" s="17">
        <f t="shared" ref="H4493:H4510" si="429">D4493/E4493</f>
        <v>0.18991419109779817</v>
      </c>
    </row>
    <row r="4494" spans="1:8">
      <c r="A4494">
        <v>4484</v>
      </c>
      <c r="B4494" s="14">
        <f t="shared" si="425"/>
        <v>5.1545576815326248E-14</v>
      </c>
      <c r="C4494" s="14">
        <f t="shared" si="426"/>
        <v>5.1637731556522721E-15</v>
      </c>
      <c r="D4494" s="14">
        <f t="shared" si="427"/>
        <v>0.15960326594859295</v>
      </c>
      <c r="E4494" s="14">
        <f t="shared" si="428"/>
        <v>0.84039673405134685</v>
      </c>
      <c r="F4494" s="24">
        <f t="shared" si="424"/>
        <v>0.99999999999999645</v>
      </c>
      <c r="H4494" s="17">
        <f t="shared" si="429"/>
        <v>0.18991419109779817</v>
      </c>
    </row>
    <row r="4495" spans="1:8">
      <c r="A4495">
        <v>4485</v>
      </c>
      <c r="B4495" s="14">
        <f t="shared" si="425"/>
        <v>5.1195055846415489E-14</v>
      </c>
      <c r="C4495" s="14">
        <f t="shared" si="426"/>
        <v>5.1286583915622446E-15</v>
      </c>
      <c r="D4495" s="14">
        <f t="shared" si="427"/>
        <v>0.159603265948593</v>
      </c>
      <c r="E4495" s="14">
        <f t="shared" si="428"/>
        <v>0.84039673405134718</v>
      </c>
      <c r="F4495" s="24">
        <f t="shared" si="424"/>
        <v>0.99999999999999645</v>
      </c>
      <c r="H4495" s="17">
        <f t="shared" si="429"/>
        <v>0.18991419109779817</v>
      </c>
    </row>
    <row r="4496" spans="1:8">
      <c r="A4496">
        <v>4486</v>
      </c>
      <c r="B4496" s="14">
        <f t="shared" si="425"/>
        <v>5.0846918495212348E-14</v>
      </c>
      <c r="C4496" s="14">
        <f t="shared" si="426"/>
        <v>5.0937824153933616E-15</v>
      </c>
      <c r="D4496" s="14">
        <f t="shared" si="427"/>
        <v>0.15960326594859306</v>
      </c>
      <c r="E4496" s="14">
        <f t="shared" si="428"/>
        <v>0.84039673405134752</v>
      </c>
      <c r="F4496" s="24">
        <f t="shared" si="424"/>
        <v>0.99999999999999645</v>
      </c>
      <c r="H4496" s="17">
        <f t="shared" si="429"/>
        <v>0.18991419109779814</v>
      </c>
    </row>
    <row r="4497" spans="1:8">
      <c r="A4497">
        <v>4487</v>
      </c>
      <c r="B4497" s="14">
        <f t="shared" si="425"/>
        <v>5.0501148552605585E-14</v>
      </c>
      <c r="C4497" s="14">
        <f t="shared" si="426"/>
        <v>5.0591436033365848E-15</v>
      </c>
      <c r="D4497" s="14">
        <f t="shared" si="427"/>
        <v>0.15960326594859311</v>
      </c>
      <c r="E4497" s="14">
        <f t="shared" si="428"/>
        <v>0.84039673405134785</v>
      </c>
      <c r="F4497" s="24">
        <f t="shared" si="424"/>
        <v>0.99999999999999656</v>
      </c>
      <c r="H4497" s="17">
        <f t="shared" si="429"/>
        <v>0.18991419109779814</v>
      </c>
    </row>
    <row r="4498" spans="1:8">
      <c r="A4498">
        <v>4488</v>
      </c>
      <c r="B4498" s="14">
        <f t="shared" si="425"/>
        <v>5.0157729919709386E-14</v>
      </c>
      <c r="C4498" s="14">
        <f t="shared" si="426"/>
        <v>5.024740342625126E-15</v>
      </c>
      <c r="D4498" s="14">
        <f t="shared" si="427"/>
        <v>0.15960326594859317</v>
      </c>
      <c r="E4498" s="14">
        <f t="shared" si="428"/>
        <v>0.84039673405134818</v>
      </c>
      <c r="F4498" s="24">
        <f t="shared" si="424"/>
        <v>0.99999999999999656</v>
      </c>
      <c r="H4498" s="17">
        <f t="shared" si="429"/>
        <v>0.18991419109779814</v>
      </c>
    </row>
    <row r="4499" spans="1:8">
      <c r="A4499">
        <v>4489</v>
      </c>
      <c r="B4499" s="14">
        <f t="shared" si="425"/>
        <v>4.9816646607113822E-14</v>
      </c>
      <c r="C4499" s="14">
        <f t="shared" si="426"/>
        <v>4.9905710314593571E-15</v>
      </c>
      <c r="D4499" s="14">
        <f t="shared" si="427"/>
        <v>0.15960326594859323</v>
      </c>
      <c r="E4499" s="14">
        <f t="shared" si="428"/>
        <v>0.84039673405134852</v>
      </c>
      <c r="F4499" s="24">
        <f t="shared" si="424"/>
        <v>0.99999999999999656</v>
      </c>
      <c r="H4499" s="17">
        <f t="shared" si="429"/>
        <v>0.18991419109779811</v>
      </c>
    </row>
    <row r="4500" spans="1:8">
      <c r="A4500">
        <v>4490</v>
      </c>
      <c r="B4500" s="14">
        <f t="shared" si="425"/>
        <v>4.9477882734140379E-14</v>
      </c>
      <c r="C4500" s="14">
        <f t="shared" si="426"/>
        <v>4.9566340789322305E-15</v>
      </c>
      <c r="D4500" s="14">
        <f t="shared" si="427"/>
        <v>0.15960326594859328</v>
      </c>
      <c r="E4500" s="14">
        <f t="shared" si="428"/>
        <v>0.84039673405134885</v>
      </c>
      <c r="F4500" s="24">
        <f t="shared" si="424"/>
        <v>0.99999999999999656</v>
      </c>
      <c r="H4500" s="17">
        <f t="shared" si="429"/>
        <v>0.18991419109779811</v>
      </c>
    </row>
    <row r="4501" spans="1:8">
      <c r="A4501">
        <v>4491</v>
      </c>
      <c r="B4501" s="14">
        <f t="shared" si="425"/>
        <v>4.9141422528102544E-14</v>
      </c>
      <c r="C4501" s="14">
        <f t="shared" si="426"/>
        <v>4.922927904955207E-15</v>
      </c>
      <c r="D4501" s="14">
        <f t="shared" si="427"/>
        <v>0.15960326594859334</v>
      </c>
      <c r="E4501" s="14">
        <f t="shared" si="428"/>
        <v>0.84039673405134918</v>
      </c>
      <c r="F4501" s="24">
        <f t="shared" si="424"/>
        <v>0.99999999999999656</v>
      </c>
      <c r="H4501" s="17">
        <f t="shared" si="429"/>
        <v>0.18991419109779811</v>
      </c>
    </row>
    <row r="4502" spans="1:8">
      <c r="A4502">
        <v>4492</v>
      </c>
      <c r="B4502" s="14">
        <f t="shared" si="425"/>
        <v>4.8807250323571475E-14</v>
      </c>
      <c r="C4502" s="14">
        <f t="shared" si="426"/>
        <v>4.8894509401846893E-15</v>
      </c>
      <c r="D4502" s="14">
        <f t="shared" si="427"/>
        <v>0.15960326594859339</v>
      </c>
      <c r="E4502" s="14">
        <f t="shared" si="428"/>
        <v>0.84039673405134951</v>
      </c>
      <c r="F4502" s="24">
        <f t="shared" si="424"/>
        <v>0.99999999999999667</v>
      </c>
      <c r="H4502" s="17">
        <f t="shared" si="429"/>
        <v>0.18991419109779809</v>
      </c>
    </row>
    <row r="4503" spans="1:8">
      <c r="A4503">
        <v>4493</v>
      </c>
      <c r="B4503" s="14">
        <f t="shared" si="425"/>
        <v>4.8475350561646583E-14</v>
      </c>
      <c r="C4503" s="14">
        <f t="shared" si="426"/>
        <v>4.8562016259489523E-15</v>
      </c>
      <c r="D4503" s="14">
        <f t="shared" si="427"/>
        <v>0.15960326594859345</v>
      </c>
      <c r="E4503" s="14">
        <f t="shared" si="428"/>
        <v>0.84039673405134985</v>
      </c>
      <c r="F4503" s="24">
        <f t="shared" si="424"/>
        <v>0.99999999999999667</v>
      </c>
      <c r="H4503" s="17">
        <f t="shared" si="429"/>
        <v>0.18991419109779809</v>
      </c>
    </row>
    <row r="4504" spans="1:8">
      <c r="A4504">
        <v>4494</v>
      </c>
      <c r="B4504" s="14">
        <f t="shared" si="425"/>
        <v>4.8145707789231151E-14</v>
      </c>
      <c r="C4504" s="14">
        <f t="shared" si="426"/>
        <v>4.8231784141755708E-15</v>
      </c>
      <c r="D4504" s="14">
        <f t="shared" si="427"/>
        <v>0.1596032659485935</v>
      </c>
      <c r="E4504" s="14">
        <f t="shared" si="428"/>
        <v>0.84039673405135018</v>
      </c>
      <c r="F4504" s="24">
        <f t="shared" si="424"/>
        <v>0.99999999999999667</v>
      </c>
      <c r="H4504" s="17">
        <f t="shared" si="429"/>
        <v>0.18991419109779809</v>
      </c>
    </row>
    <row r="4505" spans="1:8">
      <c r="A4505">
        <v>4495</v>
      </c>
      <c r="B4505" s="14">
        <f t="shared" si="425"/>
        <v>4.7818306658312826E-14</v>
      </c>
      <c r="C4505" s="14">
        <f t="shared" si="426"/>
        <v>4.7903797673193461E-15</v>
      </c>
      <c r="D4505" s="14">
        <f t="shared" si="427"/>
        <v>0.15960326594859356</v>
      </c>
      <c r="E4505" s="14">
        <f t="shared" si="428"/>
        <v>0.84039673405135051</v>
      </c>
      <c r="F4505" s="24">
        <f t="shared" si="424"/>
        <v>0.99999999999999667</v>
      </c>
      <c r="H4505" s="17">
        <f t="shared" si="429"/>
        <v>0.18991419109779806</v>
      </c>
    </row>
    <row r="4506" spans="1:8">
      <c r="A4506">
        <v>4496</v>
      </c>
      <c r="B4506" s="14">
        <f t="shared" si="425"/>
        <v>4.7493131925249023E-14</v>
      </c>
      <c r="C4506" s="14">
        <f t="shared" si="426"/>
        <v>4.7578041582907161E-15</v>
      </c>
      <c r="D4506" s="14">
        <f t="shared" si="427"/>
        <v>0.15960326594859361</v>
      </c>
      <c r="E4506" s="14">
        <f t="shared" si="428"/>
        <v>0.84039673405135085</v>
      </c>
      <c r="F4506" s="24">
        <f t="shared" si="424"/>
        <v>0.99999999999999667</v>
      </c>
      <c r="H4506" s="17">
        <f t="shared" si="429"/>
        <v>0.18991419109779806</v>
      </c>
    </row>
    <row r="4507" spans="1:8">
      <c r="A4507">
        <v>4497</v>
      </c>
      <c r="B4507" s="14">
        <f t="shared" si="425"/>
        <v>4.7170168450057204E-14</v>
      </c>
      <c r="C4507" s="14">
        <f t="shared" si="426"/>
        <v>4.7254500703846552E-15</v>
      </c>
      <c r="D4507" s="14">
        <f t="shared" si="427"/>
        <v>0.15960326594859367</v>
      </c>
      <c r="E4507" s="14">
        <f t="shared" si="428"/>
        <v>0.84039673405135118</v>
      </c>
      <c r="F4507" s="24">
        <f t="shared" si="424"/>
        <v>0.99999999999999678</v>
      </c>
      <c r="H4507" s="17">
        <f t="shared" si="429"/>
        <v>0.18991419109779806</v>
      </c>
    </row>
    <row r="4508" spans="1:8">
      <c r="A4508">
        <v>4498</v>
      </c>
      <c r="B4508" s="14">
        <f t="shared" si="425"/>
        <v>4.6849401195709951E-14</v>
      </c>
      <c r="C4508" s="14">
        <f t="shared" si="426"/>
        <v>4.6933159972100556E-15</v>
      </c>
      <c r="D4508" s="14">
        <f t="shared" si="427"/>
        <v>0.15960326594859373</v>
      </c>
      <c r="E4508" s="14">
        <f t="shared" si="428"/>
        <v>0.84039673405135151</v>
      </c>
      <c r="F4508" s="24">
        <f t="shared" si="424"/>
        <v>0.99999999999999678</v>
      </c>
      <c r="H4508" s="17">
        <f t="shared" si="429"/>
        <v>0.18991419109779803</v>
      </c>
    </row>
    <row r="4509" spans="1:8">
      <c r="A4509">
        <v>4499</v>
      </c>
      <c r="B4509" s="14">
        <f t="shared" si="425"/>
        <v>4.6530815227434856E-14</v>
      </c>
      <c r="C4509" s="14">
        <f t="shared" si="426"/>
        <v>4.6614004426195936E-15</v>
      </c>
      <c r="D4509" s="14">
        <f t="shared" si="427"/>
        <v>0.15960326594859378</v>
      </c>
      <c r="E4509" s="14">
        <f t="shared" si="428"/>
        <v>0.84039673405135185</v>
      </c>
      <c r="F4509" s="24">
        <f t="shared" si="424"/>
        <v>0.99999999999999678</v>
      </c>
      <c r="H4509" s="17">
        <f t="shared" si="429"/>
        <v>0.18991419109779803</v>
      </c>
    </row>
    <row r="4510" spans="1:8">
      <c r="A4510">
        <v>4500</v>
      </c>
      <c r="B4510" s="14">
        <f t="shared" si="425"/>
        <v>4.6214395712019167E-14</v>
      </c>
      <c r="C4510" s="14">
        <f t="shared" si="426"/>
        <v>4.6297019206400667E-15</v>
      </c>
      <c r="D4510" s="14">
        <f t="shared" si="427"/>
        <v>0.15960326594859384</v>
      </c>
      <c r="E4510" s="14">
        <f t="shared" si="428"/>
        <v>0.84039673405135218</v>
      </c>
      <c r="F4510" s="24">
        <f t="shared" si="424"/>
        <v>0.99999999999999689</v>
      </c>
      <c r="H4510" s="17">
        <f t="shared" si="429"/>
        <v>0.18991419109779803</v>
      </c>
    </row>
  </sheetData>
  <phoneticPr fontId="7" type="noConversion"/>
  <pageMargins left="0.7" right="0.7" top="0.75" bottom="0.75" header="0.3" footer="0.3"/>
  <ignoredErrors>
    <ignoredError sqref="F10" formulaRange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T4513"/>
  <sheetViews>
    <sheetView zoomScaleNormal="100" workbookViewId="0">
      <selection activeCell="I12" sqref="I12"/>
    </sheetView>
  </sheetViews>
  <sheetFormatPr baseColWidth="10" defaultColWidth="9.140625" defaultRowHeight="15"/>
  <cols>
    <col min="1" max="1" width="9.85546875" customWidth="1"/>
    <col min="4" max="4" width="12" customWidth="1"/>
    <col min="9" max="9" width="11.42578125" customWidth="1"/>
    <col min="10" max="11" width="11.28515625" customWidth="1"/>
    <col min="12" max="12" width="11.5703125" customWidth="1"/>
    <col min="13" max="13" width="11" customWidth="1"/>
    <col min="14" max="14" width="11.140625" customWidth="1"/>
    <col min="15" max="15" width="10.85546875" customWidth="1"/>
    <col min="16" max="16" width="10.42578125" customWidth="1"/>
    <col min="17" max="17" width="9.5703125" bestFit="1" customWidth="1"/>
  </cols>
  <sheetData>
    <row r="1" spans="1:20">
      <c r="A1" s="13" t="s">
        <v>95</v>
      </c>
    </row>
    <row r="2" spans="1:20">
      <c r="A2" s="13"/>
    </row>
    <row r="3" spans="1:20">
      <c r="A3" s="13" t="s">
        <v>37</v>
      </c>
      <c r="B3" s="14">
        <f>6.2*10^12*E3/298</f>
        <v>5682986577181.207</v>
      </c>
      <c r="C3" t="s">
        <v>27</v>
      </c>
      <c r="D3" t="s">
        <v>83</v>
      </c>
      <c r="E3" s="29">
        <v>273.14999999999998</v>
      </c>
      <c r="F3" t="s">
        <v>7</v>
      </c>
      <c r="H3" t="s">
        <v>120</v>
      </c>
      <c r="J3" t="s">
        <v>102</v>
      </c>
      <c r="K3" t="s">
        <v>97</v>
      </c>
      <c r="M3" t="s">
        <v>105</v>
      </c>
      <c r="O3" t="s">
        <v>104</v>
      </c>
      <c r="Q3" t="s">
        <v>103</v>
      </c>
    </row>
    <row r="4" spans="1:20">
      <c r="A4" s="13" t="s">
        <v>38</v>
      </c>
      <c r="B4" s="32">
        <v>81.5</v>
      </c>
      <c r="E4" s="17"/>
      <c r="F4" s="33" t="s">
        <v>115</v>
      </c>
      <c r="G4" s="32">
        <v>81.5</v>
      </c>
      <c r="H4" s="17">
        <v>80.900000000000006</v>
      </c>
      <c r="J4" t="s">
        <v>96</v>
      </c>
      <c r="K4">
        <v>141.9</v>
      </c>
      <c r="M4">
        <v>50</v>
      </c>
      <c r="N4" s="28" t="s">
        <v>98</v>
      </c>
      <c r="O4">
        <v>1.1200000000000001</v>
      </c>
      <c r="Q4">
        <f>M4*O4/K4</f>
        <v>0.39464411557434814</v>
      </c>
      <c r="R4" t="s">
        <v>61</v>
      </c>
    </row>
    <row r="5" spans="1:20">
      <c r="A5" s="13" t="s">
        <v>99</v>
      </c>
      <c r="B5" s="32">
        <v>83.5</v>
      </c>
      <c r="D5" t="s">
        <v>101</v>
      </c>
      <c r="E5" s="17"/>
      <c r="G5" s="32">
        <v>83.5</v>
      </c>
      <c r="H5" s="17">
        <v>82.1</v>
      </c>
      <c r="J5" t="s">
        <v>106</v>
      </c>
      <c r="K5">
        <v>314.3</v>
      </c>
      <c r="M5">
        <v>300</v>
      </c>
      <c r="N5" t="s">
        <v>60</v>
      </c>
      <c r="Q5">
        <f>M5/K5</f>
        <v>0.95450206808781413</v>
      </c>
      <c r="R5" t="s">
        <v>61</v>
      </c>
    </row>
    <row r="6" spans="1:20">
      <c r="Q6">
        <f>Q4/Q5</f>
        <v>0.41345548508339208</v>
      </c>
      <c r="R6" t="s">
        <v>80</v>
      </c>
    </row>
    <row r="7" spans="1:20">
      <c r="C7" s="30" t="s">
        <v>67</v>
      </c>
      <c r="D7" t="s">
        <v>109</v>
      </c>
      <c r="E7" s="30" t="s">
        <v>67</v>
      </c>
      <c r="J7" s="15"/>
      <c r="K7" s="15"/>
      <c r="L7" s="15"/>
      <c r="M7" s="21"/>
      <c r="P7" s="15"/>
      <c r="Q7" s="15"/>
    </row>
    <row r="8" spans="1:20">
      <c r="A8" t="s">
        <v>39</v>
      </c>
      <c r="B8" s="14">
        <f>$B$3*E3/298*EXP((-B4*1000)/(8.314*E3))*$Q$6</f>
        <v>5.5889863764831918E-4</v>
      </c>
      <c r="C8" s="17">
        <f>C3613*100</f>
        <v>66.595285371898683</v>
      </c>
      <c r="D8" s="28" t="s">
        <v>70</v>
      </c>
      <c r="E8" s="17">
        <v>66.7</v>
      </c>
      <c r="G8" s="14"/>
      <c r="J8" s="15"/>
      <c r="K8" s="15"/>
      <c r="L8" s="15"/>
      <c r="M8" s="21"/>
      <c r="N8" s="15"/>
      <c r="P8" s="15"/>
      <c r="Q8" s="15"/>
    </row>
    <row r="9" spans="1:20">
      <c r="A9" t="s">
        <v>113</v>
      </c>
      <c r="B9" s="14">
        <f>$B$3*E3/298*EXP((-$B$5*1000)/(8.314*E3))*$Q$6</f>
        <v>2.3166371995321194E-4</v>
      </c>
      <c r="C9" s="17">
        <f>D3613*100</f>
        <v>27.603773746014287</v>
      </c>
      <c r="D9" t="s">
        <v>100</v>
      </c>
      <c r="E9" s="17">
        <v>27</v>
      </c>
      <c r="G9" s="16"/>
      <c r="H9" s="14"/>
      <c r="J9" s="15"/>
      <c r="K9" s="15"/>
      <c r="L9" s="15"/>
      <c r="M9" s="21"/>
      <c r="N9" s="15"/>
      <c r="P9" s="15"/>
      <c r="Q9" s="15"/>
    </row>
    <row r="10" spans="1:20">
      <c r="B10" s="14"/>
      <c r="C10" s="17">
        <f>100-B3613*100</f>
        <v>94.199059117913507</v>
      </c>
      <c r="D10" s="28" t="s">
        <v>69</v>
      </c>
      <c r="E10" s="17"/>
      <c r="G10" s="16"/>
      <c r="H10" s="14"/>
      <c r="J10" s="15"/>
      <c r="K10" s="15"/>
      <c r="L10" s="15"/>
      <c r="M10" s="21"/>
      <c r="N10" s="15"/>
      <c r="P10" s="15"/>
      <c r="Q10" s="15"/>
    </row>
    <row r="11" spans="1:20">
      <c r="J11" s="15"/>
      <c r="K11" s="15"/>
      <c r="L11" s="15"/>
      <c r="M11" s="21"/>
      <c r="N11" s="15"/>
      <c r="P11" s="15"/>
      <c r="Q11" s="15"/>
    </row>
    <row r="12" spans="1:20">
      <c r="A12" t="s">
        <v>34</v>
      </c>
      <c r="B12" t="s">
        <v>36</v>
      </c>
      <c r="C12" t="s">
        <v>35</v>
      </c>
      <c r="D12" t="s">
        <v>100</v>
      </c>
      <c r="E12" t="s">
        <v>2</v>
      </c>
      <c r="H12" s="13"/>
      <c r="I12" s="13"/>
      <c r="J12" s="15"/>
      <c r="K12" s="15"/>
      <c r="L12" s="15"/>
      <c r="M12" s="21"/>
      <c r="N12" s="15"/>
      <c r="P12" s="15"/>
      <c r="Q12" s="15"/>
      <c r="R12" s="13"/>
      <c r="S12" s="13"/>
      <c r="T12" s="13"/>
    </row>
    <row r="13" spans="1:20">
      <c r="A13">
        <v>0</v>
      </c>
      <c r="B13" s="15">
        <v>1</v>
      </c>
      <c r="C13" s="15">
        <v>0</v>
      </c>
      <c r="D13" s="15">
        <v>0</v>
      </c>
      <c r="E13" s="15">
        <f>SUM(B13:D13)</f>
        <v>1</v>
      </c>
      <c r="I13" s="15"/>
      <c r="J13" s="15"/>
      <c r="K13" s="15"/>
      <c r="L13" s="15"/>
      <c r="M13" s="21"/>
      <c r="P13" s="15"/>
      <c r="Q13" s="15"/>
      <c r="R13" s="15"/>
      <c r="S13" s="15"/>
      <c r="T13" s="15"/>
    </row>
    <row r="14" spans="1:20">
      <c r="A14">
        <v>1</v>
      </c>
      <c r="B14" s="14">
        <f t="shared" ref="B14:B77" si="0">B13-$B$8*(A14-A13)*B13-$B$9*(A14-A13)*B13</f>
        <v>0.99920943764239845</v>
      </c>
      <c r="C14" s="14">
        <f>C13+$B$8*(A14-A13)*B13</f>
        <v>5.5889863764831918E-4</v>
      </c>
      <c r="D14" s="14">
        <f>D13+$B$9*(A14-A13)*B13</f>
        <v>2.3166371995321194E-4</v>
      </c>
      <c r="E14" s="15">
        <f>SUM(B14:D14)</f>
        <v>1</v>
      </c>
      <c r="I14" s="15"/>
      <c r="J14" s="15"/>
      <c r="K14" s="15"/>
      <c r="L14" s="15"/>
      <c r="M14" s="21"/>
      <c r="N14" s="15"/>
      <c r="P14" s="15"/>
      <c r="Q14" s="15"/>
      <c r="R14" s="15"/>
      <c r="S14" s="15"/>
      <c r="T14" s="15"/>
    </row>
    <row r="15" spans="1:20">
      <c r="A15">
        <v>2</v>
      </c>
      <c r="B15" s="14">
        <f t="shared" si="0"/>
        <v>0.99841950027363813</v>
      </c>
      <c r="C15" s="14">
        <f t="shared" ref="C15:C24" si="1">C14+$B$8*(A15-A14)*B14</f>
        <v>1.1173554310719988E-3</v>
      </c>
      <c r="D15" s="14">
        <f t="shared" ref="D15:D24" si="2">D14+$B$9*(A15-A14)*B14</f>
        <v>4.631442952898069E-4</v>
      </c>
      <c r="E15" s="15">
        <f t="shared" ref="E15:E24" si="3">SUM(B15:D15)</f>
        <v>1</v>
      </c>
      <c r="I15" s="15"/>
      <c r="J15" s="15"/>
      <c r="K15" s="15"/>
      <c r="L15" s="15"/>
      <c r="M15" s="21"/>
      <c r="N15" s="15"/>
      <c r="P15" s="15"/>
      <c r="Q15" s="15"/>
      <c r="R15" s="15"/>
      <c r="S15" s="15"/>
      <c r="T15" s="15"/>
    </row>
    <row r="16" spans="1:20">
      <c r="A16">
        <v>3</v>
      </c>
      <c r="B16" s="14">
        <f t="shared" si="0"/>
        <v>0.9976301873996265</v>
      </c>
      <c r="C16" s="14">
        <f t="shared" si="1"/>
        <v>1.6753707295764507E-3</v>
      </c>
      <c r="D16" s="14">
        <f t="shared" si="2"/>
        <v>6.9444187079702483E-4</v>
      </c>
      <c r="E16" s="15">
        <f t="shared" si="3"/>
        <v>1</v>
      </c>
      <c r="I16" s="15"/>
      <c r="J16" s="15"/>
      <c r="K16" s="15"/>
      <c r="L16" s="15"/>
      <c r="M16" s="21"/>
      <c r="N16" s="15"/>
      <c r="P16" s="15"/>
      <c r="Q16" s="15"/>
      <c r="R16" s="15"/>
      <c r="S16" s="15"/>
      <c r="T16" s="15"/>
    </row>
    <row r="17" spans="1:20">
      <c r="A17">
        <v>4</v>
      </c>
      <c r="B17" s="14">
        <f t="shared" si="0"/>
        <v>0.99684149852666137</v>
      </c>
      <c r="C17" s="14">
        <f t="shared" si="1"/>
        <v>2.2329448821909394E-3</v>
      </c>
      <c r="D17" s="14">
        <f t="shared" si="2"/>
        <v>9.2555659114764224E-4</v>
      </c>
      <c r="E17" s="15">
        <f t="shared" si="3"/>
        <v>1</v>
      </c>
      <c r="I17" s="15"/>
      <c r="J17" s="15"/>
      <c r="K17" s="15"/>
      <c r="L17" s="15"/>
      <c r="M17" s="21"/>
      <c r="N17" s="15"/>
      <c r="P17" s="15"/>
      <c r="Q17" s="15"/>
      <c r="R17" s="15"/>
      <c r="S17" s="15"/>
      <c r="T17" s="15"/>
    </row>
    <row r="18" spans="1:20">
      <c r="A18">
        <v>5</v>
      </c>
      <c r="B18" s="14">
        <f t="shared" si="0"/>
        <v>0.99605343316143102</v>
      </c>
      <c r="C18" s="14">
        <f t="shared" si="1"/>
        <v>2.7900782376687992E-3</v>
      </c>
      <c r="D18" s="14">
        <f t="shared" si="2"/>
        <v>1.1564886009000628E-3</v>
      </c>
      <c r="E18" s="15">
        <f t="shared" si="3"/>
        <v>0.99999999999999978</v>
      </c>
      <c r="I18" s="15"/>
      <c r="J18" s="15"/>
      <c r="K18" s="15"/>
      <c r="L18" s="15"/>
      <c r="M18" s="21"/>
      <c r="N18" s="15"/>
      <c r="P18" s="15"/>
      <c r="Q18" s="15"/>
      <c r="R18" s="15"/>
      <c r="S18" s="15"/>
      <c r="T18" s="15"/>
    </row>
    <row r="19" spans="1:20">
      <c r="A19">
        <v>6</v>
      </c>
      <c r="B19" s="14">
        <f t="shared" si="0"/>
        <v>0.99526599081101386</v>
      </c>
      <c r="C19" s="14">
        <f t="shared" si="1"/>
        <v>3.3467711444876542E-3</v>
      </c>
      <c r="D19" s="14">
        <f t="shared" si="2"/>
        <v>1.3872380444984078E-3</v>
      </c>
      <c r="E19" s="15">
        <f t="shared" si="3"/>
        <v>0.99999999999999989</v>
      </c>
      <c r="I19" s="15"/>
      <c r="J19" s="15"/>
      <c r="K19" s="15"/>
      <c r="L19" s="15"/>
      <c r="M19" s="21"/>
      <c r="N19" s="15"/>
      <c r="P19" s="15"/>
      <c r="Q19" s="15"/>
      <c r="R19" s="15"/>
      <c r="S19" s="15"/>
      <c r="T19" s="15"/>
    </row>
    <row r="20" spans="1:20">
      <c r="A20">
        <v>7</v>
      </c>
      <c r="B20" s="14">
        <f t="shared" si="0"/>
        <v>0.99447917098287775</v>
      </c>
      <c r="C20" s="14">
        <f t="shared" si="1"/>
        <v>3.9030239508496345E-3</v>
      </c>
      <c r="D20" s="14">
        <f t="shared" si="2"/>
        <v>1.6178050662726065E-3</v>
      </c>
      <c r="E20" s="15">
        <f t="shared" si="3"/>
        <v>1</v>
      </c>
      <c r="I20" s="15"/>
      <c r="J20" s="15"/>
      <c r="K20" s="15"/>
      <c r="L20" s="15"/>
      <c r="M20" s="21"/>
      <c r="N20" s="15"/>
      <c r="P20" s="15"/>
      <c r="Q20" s="15"/>
      <c r="R20" s="15"/>
      <c r="S20" s="15"/>
      <c r="T20" s="15"/>
    </row>
    <row r="21" spans="1:20">
      <c r="A21">
        <v>8</v>
      </c>
      <c r="B21" s="14">
        <f t="shared" si="0"/>
        <v>0.99369297318487981</v>
      </c>
      <c r="C21" s="14">
        <f t="shared" si="1"/>
        <v>4.4588370046815947E-3</v>
      </c>
      <c r="D21" s="14">
        <f t="shared" si="2"/>
        <v>1.8481898104384862E-3</v>
      </c>
      <c r="E21" s="15">
        <f t="shared" si="3"/>
        <v>0.99999999999999989</v>
      </c>
      <c r="I21" s="15"/>
      <c r="J21" s="15"/>
      <c r="K21" s="15"/>
      <c r="L21" s="15"/>
      <c r="M21" s="21"/>
      <c r="N21" s="15"/>
      <c r="P21" s="15"/>
      <c r="Q21" s="15"/>
      <c r="R21" s="15"/>
      <c r="S21" s="15"/>
      <c r="T21" s="15"/>
    </row>
    <row r="22" spans="1:20">
      <c r="A22">
        <v>9</v>
      </c>
      <c r="B22" s="14">
        <f t="shared" si="0"/>
        <v>0.99290739692526664</v>
      </c>
      <c r="C22" s="14">
        <f t="shared" si="1"/>
        <v>5.0142106536353315E-3</v>
      </c>
      <c r="D22" s="14">
        <f t="shared" si="2"/>
        <v>2.0783924210978628E-3</v>
      </c>
      <c r="E22" s="15">
        <f t="shared" si="3"/>
        <v>0.99999999999999978</v>
      </c>
      <c r="I22" s="15"/>
      <c r="J22" s="15"/>
      <c r="K22" s="15"/>
      <c r="L22" s="15"/>
      <c r="M22" s="21"/>
    </row>
    <row r="23" spans="1:20">
      <c r="A23">
        <v>10</v>
      </c>
      <c r="B23" s="14">
        <f t="shared" si="0"/>
        <v>0.99212244171267339</v>
      </c>
      <c r="C23" s="14">
        <f t="shared" si="1"/>
        <v>5.5691452450878018E-3</v>
      </c>
      <c r="D23" s="14">
        <f t="shared" si="2"/>
        <v>2.3084130422386306E-3</v>
      </c>
      <c r="E23" s="15">
        <f t="shared" si="3"/>
        <v>0.99999999999999978</v>
      </c>
      <c r="H23" s="13"/>
      <c r="I23" s="13"/>
      <c r="J23" s="13"/>
      <c r="K23" s="13"/>
      <c r="L23" s="13"/>
      <c r="M23" s="13"/>
      <c r="N23" s="13"/>
      <c r="O23" s="13"/>
      <c r="P23" s="13"/>
      <c r="R23" s="13"/>
    </row>
    <row r="24" spans="1:20">
      <c r="A24">
        <v>11</v>
      </c>
      <c r="B24" s="14">
        <f t="shared" si="0"/>
        <v>0.99133810705612369</v>
      </c>
      <c r="C24" s="14">
        <f t="shared" si="1"/>
        <v>6.1236411261413387E-3</v>
      </c>
      <c r="D24" s="14">
        <f t="shared" si="2"/>
        <v>2.5382518177348521E-3</v>
      </c>
      <c r="E24" s="15">
        <f t="shared" si="3"/>
        <v>0.99999999999999989</v>
      </c>
    </row>
    <row r="25" spans="1:20">
      <c r="A25">
        <v>12</v>
      </c>
      <c r="B25" s="14">
        <f t="shared" si="0"/>
        <v>0.99055439246502919</v>
      </c>
      <c r="C25" s="14">
        <f t="shared" ref="C25:C88" si="4">C24+$B$8*(A25-A24)*B24</f>
        <v>6.6776986436238696E-3</v>
      </c>
      <c r="D25" s="14">
        <f t="shared" ref="D25:D88" si="5">D24+$B$9*(A25-A24)*B24</f>
        <v>2.7679088913468491E-3</v>
      </c>
      <c r="E25" s="15">
        <f t="shared" ref="E25:E88" si="6">SUM(B25:D25)</f>
        <v>0.99999999999999989</v>
      </c>
      <c r="I25" s="15"/>
      <c r="J25" s="15"/>
      <c r="K25" s="15"/>
      <c r="L25" s="15"/>
      <c r="M25" s="15"/>
      <c r="N25" s="15"/>
      <c r="O25" s="15"/>
      <c r="P25" s="15"/>
    </row>
    <row r="26" spans="1:20">
      <c r="A26">
        <v>13</v>
      </c>
      <c r="B26" s="14">
        <f t="shared" si="0"/>
        <v>0.98977129744918946</v>
      </c>
      <c r="C26" s="14">
        <f t="shared" si="4"/>
        <v>7.2313181440891326E-3</v>
      </c>
      <c r="D26" s="14">
        <f t="shared" si="5"/>
        <v>2.9973844067212917E-3</v>
      </c>
      <c r="E26" s="15">
        <f t="shared" si="6"/>
        <v>0.99999999999999989</v>
      </c>
      <c r="I26" s="15"/>
      <c r="J26" s="15"/>
      <c r="K26" s="15"/>
      <c r="L26" s="15"/>
      <c r="M26" s="15"/>
      <c r="N26" s="15"/>
      <c r="O26" s="15"/>
      <c r="P26" s="15"/>
      <c r="R26" s="20"/>
      <c r="S26" s="20"/>
    </row>
    <row r="27" spans="1:20">
      <c r="A27">
        <v>14</v>
      </c>
      <c r="B27" s="14">
        <f t="shared" si="0"/>
        <v>0.98898882151879175</v>
      </c>
      <c r="C27" s="14">
        <f t="shared" si="4"/>
        <v>7.7844999738168937E-3</v>
      </c>
      <c r="D27" s="14">
        <f t="shared" si="5"/>
        <v>3.226678507391288E-3</v>
      </c>
      <c r="E27" s="15">
        <f t="shared" si="6"/>
        <v>1</v>
      </c>
      <c r="I27" s="15"/>
      <c r="J27" s="15"/>
      <c r="K27" s="15"/>
      <c r="L27" s="15"/>
      <c r="M27" s="15"/>
      <c r="N27" s="15"/>
      <c r="O27" s="15"/>
      <c r="P27" s="15"/>
      <c r="R27" s="20"/>
      <c r="S27" s="20"/>
    </row>
    <row r="28" spans="1:20">
      <c r="A28">
        <v>15</v>
      </c>
      <c r="B28" s="14">
        <f t="shared" si="0"/>
        <v>0.98820696418441023</v>
      </c>
      <c r="C28" s="14">
        <f t="shared" si="4"/>
        <v>8.3372444788131633E-3</v>
      </c>
      <c r="D28" s="14">
        <f t="shared" si="5"/>
        <v>3.4557913367764745E-3</v>
      </c>
      <c r="E28" s="15">
        <f t="shared" si="6"/>
        <v>0.99999999999999978</v>
      </c>
      <c r="I28" s="15"/>
      <c r="J28" s="15"/>
      <c r="K28" s="15"/>
      <c r="L28" s="15"/>
      <c r="M28" s="15"/>
      <c r="N28" s="15"/>
      <c r="O28" s="15"/>
      <c r="P28" s="15"/>
      <c r="R28" s="20"/>
      <c r="S28" s="20"/>
    </row>
    <row r="29" spans="1:20">
      <c r="A29">
        <v>16</v>
      </c>
      <c r="B29" s="14">
        <f t="shared" si="0"/>
        <v>0.98742572495700642</v>
      </c>
      <c r="C29" s="14">
        <f t="shared" si="4"/>
        <v>8.889552004810411E-3</v>
      </c>
      <c r="D29" s="14">
        <f t="shared" si="5"/>
        <v>3.6847230381831055E-3</v>
      </c>
      <c r="E29" s="15">
        <f t="shared" si="6"/>
        <v>1</v>
      </c>
      <c r="I29" s="15"/>
      <c r="J29" s="15"/>
      <c r="K29" s="15"/>
      <c r="L29" s="15"/>
      <c r="M29" s="15"/>
      <c r="N29" s="15"/>
      <c r="O29" s="15"/>
      <c r="P29" s="15"/>
      <c r="R29" s="20"/>
      <c r="S29" s="20"/>
    </row>
    <row r="30" spans="1:20">
      <c r="A30">
        <v>17</v>
      </c>
      <c r="B30" s="14">
        <f t="shared" si="0"/>
        <v>0.9866451033479281</v>
      </c>
      <c r="C30" s="14">
        <f t="shared" si="4"/>
        <v>9.4414228972677858E-3</v>
      </c>
      <c r="D30" s="14">
        <f t="shared" si="5"/>
        <v>3.9134737548041426E-3</v>
      </c>
      <c r="E30" s="15">
        <f t="shared" si="6"/>
        <v>1</v>
      </c>
      <c r="I30" s="15"/>
      <c r="J30" s="15"/>
      <c r="K30" s="15"/>
      <c r="L30" s="15"/>
      <c r="M30" s="15"/>
      <c r="N30" s="15"/>
      <c r="O30" s="15"/>
      <c r="P30" s="15"/>
      <c r="R30" s="20"/>
      <c r="S30" s="20"/>
    </row>
    <row r="31" spans="1:20">
      <c r="A31">
        <v>18</v>
      </c>
      <c r="B31" s="14">
        <f t="shared" si="0"/>
        <v>0.98586509886890938</v>
      </c>
      <c r="C31" s="14">
        <f t="shared" si="4"/>
        <v>9.9928575013713272E-3</v>
      </c>
      <c r="D31" s="14">
        <f t="shared" si="5"/>
        <v>4.142043629719345E-3</v>
      </c>
      <c r="E31" s="15">
        <f t="shared" si="6"/>
        <v>1</v>
      </c>
      <c r="I31" s="15"/>
      <c r="J31" s="15"/>
      <c r="K31" s="15"/>
      <c r="L31" s="15"/>
      <c r="M31" s="15"/>
      <c r="N31" s="15"/>
      <c r="O31" s="15"/>
      <c r="P31" s="15"/>
      <c r="R31" s="20"/>
      <c r="S31" s="20"/>
    </row>
    <row r="32" spans="1:20">
      <c r="A32">
        <v>19</v>
      </c>
      <c r="B32" s="14">
        <f t="shared" si="0"/>
        <v>0.98508571103207054</v>
      </c>
      <c r="C32" s="14">
        <f t="shared" si="4"/>
        <v>1.0543856162034185E-2</v>
      </c>
      <c r="D32" s="14">
        <f t="shared" si="5"/>
        <v>4.3704328058953579E-3</v>
      </c>
      <c r="E32" s="15">
        <f t="shared" si="6"/>
        <v>1.0000000000000002</v>
      </c>
      <c r="I32" s="15"/>
      <c r="J32" s="15"/>
      <c r="K32" s="15"/>
      <c r="L32" s="15"/>
      <c r="M32" s="15"/>
      <c r="N32" s="15"/>
      <c r="O32" s="15"/>
      <c r="P32" s="15"/>
      <c r="R32" s="20"/>
      <c r="S32" s="20"/>
    </row>
    <row r="33" spans="1:19">
      <c r="A33">
        <v>20</v>
      </c>
      <c r="B33" s="14">
        <f t="shared" si="0"/>
        <v>0.98430693934991742</v>
      </c>
      <c r="C33" s="14">
        <f t="shared" si="4"/>
        <v>1.1094419223896836E-2</v>
      </c>
      <c r="D33" s="14">
        <f t="shared" si="5"/>
        <v>4.5986414261858025E-3</v>
      </c>
      <c r="E33" s="15">
        <f t="shared" si="6"/>
        <v>1</v>
      </c>
      <c r="I33" s="15"/>
      <c r="J33" s="15"/>
      <c r="K33" s="15"/>
      <c r="L33" s="15"/>
      <c r="M33" s="15"/>
      <c r="N33" s="15"/>
      <c r="O33" s="15"/>
      <c r="P33" s="15"/>
      <c r="R33" s="20"/>
      <c r="S33" s="20"/>
    </row>
    <row r="34" spans="1:19">
      <c r="A34">
        <v>21</v>
      </c>
      <c r="B34" s="14">
        <f t="shared" si="0"/>
        <v>0.98352878333534144</v>
      </c>
      <c r="C34" s="14">
        <f t="shared" si="4"/>
        <v>1.1644547031327291E-2</v>
      </c>
      <c r="D34" s="14">
        <f t="shared" si="5"/>
        <v>4.8266696333313652E-3</v>
      </c>
      <c r="E34" s="15">
        <f t="shared" si="6"/>
        <v>1.0000000000000002</v>
      </c>
      <c r="I34" s="15"/>
      <c r="J34" s="15"/>
      <c r="K34" s="15"/>
      <c r="L34" s="15"/>
      <c r="M34" s="21"/>
    </row>
    <row r="35" spans="1:19">
      <c r="A35">
        <v>22</v>
      </c>
      <c r="B35" s="14">
        <f t="shared" si="0"/>
        <v>0.98275124250161883</v>
      </c>
      <c r="C35" s="14">
        <f t="shared" si="4"/>
        <v>1.2194239928421323E-2</v>
      </c>
      <c r="D35" s="14">
        <f t="shared" si="5"/>
        <v>5.0545175699598871E-3</v>
      </c>
      <c r="E35" s="15">
        <f t="shared" si="6"/>
        <v>1</v>
      </c>
      <c r="I35" s="15"/>
      <c r="J35" s="15"/>
      <c r="K35" s="15"/>
      <c r="L35" s="15"/>
      <c r="M35" s="15"/>
      <c r="N35" s="15"/>
      <c r="O35" s="21"/>
      <c r="P35" s="15"/>
    </row>
    <row r="36" spans="1:19">
      <c r="A36">
        <v>23</v>
      </c>
      <c r="B36" s="14">
        <f t="shared" si="0"/>
        <v>0.98197431636241084</v>
      </c>
      <c r="C36" s="14">
        <f t="shared" si="4"/>
        <v>1.2743498259002671E-2</v>
      </c>
      <c r="D36" s="14">
        <f t="shared" si="5"/>
        <v>5.282185378586453E-3</v>
      </c>
      <c r="E36" s="15">
        <f t="shared" si="6"/>
        <v>1</v>
      </c>
      <c r="I36" s="15"/>
      <c r="J36" s="15"/>
      <c r="K36" s="15"/>
      <c r="L36" s="15"/>
      <c r="M36" s="21"/>
    </row>
    <row r="37" spans="1:19">
      <c r="A37">
        <v>24</v>
      </c>
      <c r="B37" s="14">
        <f t="shared" si="0"/>
        <v>0.98119800443176319</v>
      </c>
      <c r="C37" s="14">
        <f t="shared" si="4"/>
        <v>1.3292322366623262E-2</v>
      </c>
      <c r="D37" s="14">
        <f t="shared" si="5"/>
        <v>5.5096732016134816E-3</v>
      </c>
      <c r="E37" s="15">
        <f t="shared" si="6"/>
        <v>0.99999999999999989</v>
      </c>
      <c r="I37" s="15"/>
      <c r="J37" s="15"/>
      <c r="K37" s="15"/>
      <c r="L37" s="15"/>
      <c r="M37" s="21"/>
    </row>
    <row r="38" spans="1:19">
      <c r="A38">
        <v>25</v>
      </c>
      <c r="B38" s="14">
        <f t="shared" si="0"/>
        <v>0.98042230622410564</v>
      </c>
      <c r="C38" s="14">
        <f t="shared" si="4"/>
        <v>1.3840712594563424E-2</v>
      </c>
      <c r="D38" s="14">
        <f t="shared" si="5"/>
        <v>5.7369811813308118E-3</v>
      </c>
      <c r="E38" s="15">
        <f t="shared" si="6"/>
        <v>0.99999999999999989</v>
      </c>
      <c r="I38" s="15"/>
      <c r="J38" s="15"/>
      <c r="K38" s="15"/>
      <c r="L38" s="15"/>
      <c r="M38" s="21"/>
    </row>
    <row r="39" spans="1:19">
      <c r="A39">
        <v>26</v>
      </c>
      <c r="B39" s="14">
        <f t="shared" si="0"/>
        <v>0.97964722125425197</v>
      </c>
      <c r="C39" s="14">
        <f t="shared" si="4"/>
        <v>1.4388669285832101E-2</v>
      </c>
      <c r="D39" s="14">
        <f t="shared" si="5"/>
        <v>5.9641094599157951E-3</v>
      </c>
      <c r="E39" s="15">
        <f t="shared" si="6"/>
        <v>0.99999999999999989</v>
      </c>
      <c r="I39" s="15"/>
      <c r="J39" s="15"/>
      <c r="K39" s="15"/>
      <c r="L39" s="15"/>
      <c r="M39" s="21"/>
    </row>
    <row r="40" spans="1:19">
      <c r="A40">
        <v>27</v>
      </c>
      <c r="B40" s="14">
        <f t="shared" si="0"/>
        <v>0.9788727490373994</v>
      </c>
      <c r="C40" s="14">
        <f t="shared" si="4"/>
        <v>1.4936192783167063E-2</v>
      </c>
      <c r="D40" s="14">
        <f t="shared" si="5"/>
        <v>6.1910581794333824E-3</v>
      </c>
      <c r="E40" s="15">
        <f t="shared" si="6"/>
        <v>0.99999999999999978</v>
      </c>
      <c r="I40" s="15"/>
      <c r="J40" s="15"/>
      <c r="K40" s="15"/>
      <c r="L40" s="15"/>
      <c r="M40" s="21"/>
    </row>
    <row r="41" spans="1:19">
      <c r="A41">
        <v>28</v>
      </c>
      <c r="B41" s="14">
        <f t="shared" si="0"/>
        <v>0.97809888908912845</v>
      </c>
      <c r="C41" s="14">
        <f t="shared" si="4"/>
        <v>1.5483283429035131E-2</v>
      </c>
      <c r="D41" s="14">
        <f t="shared" si="5"/>
        <v>6.4178274818362134E-3</v>
      </c>
      <c r="E41" s="15">
        <f t="shared" si="6"/>
        <v>0.99999999999999978</v>
      </c>
      <c r="I41" s="15"/>
      <c r="J41" s="15"/>
      <c r="K41" s="15"/>
      <c r="L41" s="15"/>
      <c r="M41" s="21"/>
    </row>
    <row r="42" spans="1:19">
      <c r="A42">
        <v>29</v>
      </c>
      <c r="B42" s="14">
        <f t="shared" si="0"/>
        <v>0.97732564092540275</v>
      </c>
      <c r="C42" s="14">
        <f t="shared" si="4"/>
        <v>1.602994156563238E-2</v>
      </c>
      <c r="D42" s="14">
        <f t="shared" si="5"/>
        <v>6.6444175089647051E-3</v>
      </c>
      <c r="E42" s="15">
        <f t="shared" si="6"/>
        <v>0.99999999999999989</v>
      </c>
      <c r="I42" s="15"/>
      <c r="J42" s="15"/>
      <c r="K42" s="15"/>
      <c r="L42" s="15"/>
      <c r="M42" s="21"/>
    </row>
    <row r="43" spans="1:19">
      <c r="A43">
        <v>30</v>
      </c>
      <c r="B43" s="14">
        <f t="shared" si="0"/>
        <v>0.97655300406256829</v>
      </c>
      <c r="C43" s="14">
        <f t="shared" si="4"/>
        <v>1.6576167534884358E-2</v>
      </c>
      <c r="D43" s="14">
        <f t="shared" si="5"/>
        <v>6.8708284025471413E-3</v>
      </c>
      <c r="E43" s="15">
        <f t="shared" si="6"/>
        <v>0.99999999999999978</v>
      </c>
      <c r="I43" s="15"/>
      <c r="J43" s="15"/>
      <c r="K43" s="15"/>
      <c r="L43" s="15"/>
      <c r="M43" s="21"/>
    </row>
    <row r="44" spans="1:19">
      <c r="A44">
        <v>31</v>
      </c>
      <c r="B44" s="14">
        <f t="shared" si="0"/>
        <v>0.97578097801735375</v>
      </c>
      <c r="C44" s="14">
        <f t="shared" si="4"/>
        <v>1.7121961678446301E-2</v>
      </c>
      <c r="D44" s="14">
        <f t="shared" si="5"/>
        <v>7.0970603041997597E-3</v>
      </c>
      <c r="E44" s="15">
        <f t="shared" si="6"/>
        <v>0.99999999999999978</v>
      </c>
      <c r="I44" s="15"/>
      <c r="J44" s="15"/>
      <c r="K44" s="15"/>
      <c r="L44" s="15"/>
      <c r="M44" s="21"/>
    </row>
    <row r="45" spans="1:19">
      <c r="A45">
        <v>32</v>
      </c>
      <c r="B45" s="14">
        <f t="shared" si="0"/>
        <v>0.97500956230686953</v>
      </c>
      <c r="C45" s="14">
        <f t="shared" si="4"/>
        <v>1.7667324337703343E-2</v>
      </c>
      <c r="D45" s="14">
        <f t="shared" si="5"/>
        <v>7.3231133554268434E-3</v>
      </c>
      <c r="E45" s="15">
        <f t="shared" si="6"/>
        <v>0.99999999999999967</v>
      </c>
      <c r="I45" s="15"/>
      <c r="J45" s="15"/>
      <c r="K45" s="15"/>
      <c r="L45" s="15"/>
      <c r="M45" s="21"/>
    </row>
    <row r="46" spans="1:19">
      <c r="A46">
        <v>33</v>
      </c>
      <c r="B46" s="14">
        <f t="shared" si="0"/>
        <v>0.97423875644860813</v>
      </c>
      <c r="C46" s="14">
        <f t="shared" si="4"/>
        <v>1.8212255853770735E-2</v>
      </c>
      <c r="D46" s="14">
        <f t="shared" si="5"/>
        <v>7.5489876976208058E-3</v>
      </c>
      <c r="E46" s="15">
        <f t="shared" si="6"/>
        <v>0.99999999999999967</v>
      </c>
    </row>
    <row r="47" spans="1:19">
      <c r="A47">
        <v>34</v>
      </c>
      <c r="B47" s="14">
        <f t="shared" si="0"/>
        <v>0.97346855996044335</v>
      </c>
      <c r="C47" s="14">
        <f t="shared" si="4"/>
        <v>1.8756756567494055E-2</v>
      </c>
      <c r="D47" s="14">
        <f t="shared" si="5"/>
        <v>7.7746834720622817E-3</v>
      </c>
      <c r="E47" s="15">
        <f t="shared" si="6"/>
        <v>0.99999999999999967</v>
      </c>
      <c r="I47" s="15"/>
      <c r="J47" s="15"/>
      <c r="K47" s="15"/>
      <c r="L47" s="15"/>
      <c r="M47" s="21"/>
    </row>
    <row r="48" spans="1:19">
      <c r="A48">
        <v>35</v>
      </c>
      <c r="B48" s="14">
        <f t="shared" si="0"/>
        <v>0.97269897236063008</v>
      </c>
      <c r="C48" s="14">
        <f t="shared" si="4"/>
        <v>1.9300826819449418E-2</v>
      </c>
      <c r="D48" s="14">
        <f t="shared" si="5"/>
        <v>8.000200819920214E-3</v>
      </c>
      <c r="E48" s="15">
        <f t="shared" si="6"/>
        <v>0.99999999999999978</v>
      </c>
      <c r="I48" s="15"/>
      <c r="J48" s="15"/>
      <c r="K48" s="15"/>
      <c r="L48" s="15"/>
      <c r="M48" s="21"/>
    </row>
    <row r="49" spans="1:13">
      <c r="A49">
        <v>36</v>
      </c>
      <c r="B49" s="14">
        <f t="shared" si="0"/>
        <v>0.97192999316780415</v>
      </c>
      <c r="C49" s="14">
        <f t="shared" si="4"/>
        <v>1.9844466949943695E-2</v>
      </c>
      <c r="D49" s="14">
        <f t="shared" si="5"/>
        <v>8.2255398822519438E-3</v>
      </c>
      <c r="E49" s="15">
        <f t="shared" si="6"/>
        <v>0.99999999999999978</v>
      </c>
      <c r="I49" s="15"/>
      <c r="J49" s="15"/>
      <c r="K49" s="15"/>
      <c r="L49" s="15"/>
      <c r="M49" s="21"/>
    </row>
    <row r="50" spans="1:13">
      <c r="A50">
        <v>37</v>
      </c>
      <c r="B50" s="14">
        <f t="shared" si="0"/>
        <v>0.97116162190098176</v>
      </c>
      <c r="C50" s="14">
        <f t="shared" si="4"/>
        <v>2.0387677299014719E-2</v>
      </c>
      <c r="D50" s="14">
        <f t="shared" si="5"/>
        <v>8.4507008000032965E-3</v>
      </c>
      <c r="E50" s="15">
        <f t="shared" si="6"/>
        <v>0.99999999999999978</v>
      </c>
      <c r="I50" s="15"/>
      <c r="J50" s="15"/>
      <c r="K50" s="15"/>
      <c r="L50" s="15"/>
      <c r="M50" s="21"/>
    </row>
    <row r="51" spans="1:13">
      <c r="A51">
        <v>38</v>
      </c>
      <c r="B51" s="14">
        <f t="shared" si="0"/>
        <v>0.97039385807955958</v>
      </c>
      <c r="C51" s="14">
        <f t="shared" si="4"/>
        <v>2.093045820643151E-2</v>
      </c>
      <c r="D51" s="14">
        <f t="shared" si="5"/>
        <v>8.6756837140086734E-3</v>
      </c>
      <c r="E51" s="15">
        <f t="shared" si="6"/>
        <v>0.99999999999999967</v>
      </c>
      <c r="I51" s="15"/>
      <c r="J51" s="15"/>
      <c r="K51" s="15"/>
      <c r="L51" s="15"/>
      <c r="M51" s="21"/>
    </row>
    <row r="52" spans="1:13">
      <c r="A52">
        <v>39</v>
      </c>
      <c r="B52" s="14">
        <f t="shared" si="0"/>
        <v>0.96962670122331418</v>
      </c>
      <c r="C52" s="14">
        <f t="shared" si="4"/>
        <v>2.1472810011694474E-2</v>
      </c>
      <c r="D52" s="14">
        <f t="shared" si="5"/>
        <v>8.9004887649911327E-3</v>
      </c>
      <c r="E52" s="15">
        <f t="shared" si="6"/>
        <v>0.99999999999999978</v>
      </c>
      <c r="I52" s="15"/>
      <c r="J52" s="15"/>
      <c r="K52" s="15"/>
      <c r="L52" s="15"/>
      <c r="M52" s="21"/>
    </row>
    <row r="53" spans="1:13">
      <c r="A53">
        <v>40</v>
      </c>
      <c r="B53" s="14">
        <f t="shared" si="0"/>
        <v>0.96886015085240174</v>
      </c>
      <c r="C53" s="14">
        <f t="shared" si="4"/>
        <v>2.2014733054035618E-2</v>
      </c>
      <c r="D53" s="14">
        <f t="shared" si="5"/>
        <v>9.1251160935624867E-3</v>
      </c>
      <c r="E53" s="15">
        <f t="shared" si="6"/>
        <v>0.99999999999999989</v>
      </c>
      <c r="I53" s="15"/>
      <c r="J53" s="15"/>
      <c r="K53" s="15"/>
      <c r="L53" s="15"/>
      <c r="M53" s="21"/>
    </row>
    <row r="54" spans="1:13">
      <c r="A54">
        <v>41</v>
      </c>
      <c r="B54" s="14">
        <f t="shared" si="0"/>
        <v>0.96809420648735767</v>
      </c>
      <c r="C54" s="14">
        <f t="shared" si="4"/>
        <v>2.2556227672418772E-2</v>
      </c>
      <c r="D54" s="14">
        <f t="shared" si="5"/>
        <v>9.3495658402233846E-3</v>
      </c>
      <c r="E54" s="15">
        <f t="shared" si="6"/>
        <v>0.99999999999999978</v>
      </c>
      <c r="I54" s="15"/>
      <c r="J54" s="15"/>
      <c r="K54" s="15"/>
      <c r="L54" s="15"/>
      <c r="M54" s="21"/>
    </row>
    <row r="55" spans="1:13">
      <c r="A55">
        <v>42</v>
      </c>
      <c r="B55" s="14">
        <f t="shared" si="0"/>
        <v>0.96732886764909665</v>
      </c>
      <c r="C55" s="14">
        <f t="shared" si="4"/>
        <v>2.3097294205539787E-2</v>
      </c>
      <c r="D55" s="14">
        <f t="shared" si="5"/>
        <v>9.5738381453633996E-3</v>
      </c>
      <c r="E55" s="15">
        <f t="shared" si="6"/>
        <v>0.99999999999999978</v>
      </c>
      <c r="I55" s="15"/>
      <c r="J55" s="15"/>
      <c r="K55" s="15"/>
      <c r="L55" s="15"/>
      <c r="M55" s="21"/>
    </row>
    <row r="56" spans="1:13">
      <c r="A56">
        <v>43</v>
      </c>
      <c r="B56" s="14">
        <f t="shared" si="0"/>
        <v>0.96656413385891193</v>
      </c>
      <c r="C56" s="14">
        <f t="shared" si="4"/>
        <v>2.363793299182676E-2</v>
      </c>
      <c r="D56" s="14">
        <f t="shared" si="5"/>
        <v>9.7979331492611173E-3</v>
      </c>
      <c r="E56" s="15">
        <f t="shared" si="6"/>
        <v>0.99999999999999989</v>
      </c>
    </row>
    <row r="57" spans="1:13">
      <c r="A57">
        <v>44</v>
      </c>
      <c r="B57" s="14">
        <f t="shared" si="0"/>
        <v>0.96580000463847526</v>
      </c>
      <c r="C57" s="14">
        <f t="shared" si="4"/>
        <v>2.4178144369440234E-2</v>
      </c>
      <c r="D57" s="14">
        <f t="shared" si="5"/>
        <v>1.0021850992084228E-2</v>
      </c>
      <c r="E57" s="15">
        <f t="shared" si="6"/>
        <v>0.99999999999999967</v>
      </c>
    </row>
    <row r="58" spans="1:13">
      <c r="A58">
        <v>45</v>
      </c>
      <c r="B58" s="14">
        <f t="shared" si="0"/>
        <v>0.96503647950983662</v>
      </c>
      <c r="C58" s="14">
        <f t="shared" si="4"/>
        <v>2.4717928676273419E-2</v>
      </c>
      <c r="D58" s="14">
        <f t="shared" si="5"/>
        <v>1.0245591813889607E-2</v>
      </c>
      <c r="E58" s="15">
        <f t="shared" si="6"/>
        <v>0.99999999999999967</v>
      </c>
    </row>
    <row r="59" spans="1:13">
      <c r="A59">
        <v>46</v>
      </c>
      <c r="B59" s="14">
        <f t="shared" si="0"/>
        <v>0.96427355799542391</v>
      </c>
      <c r="C59" s="14">
        <f t="shared" si="4"/>
        <v>2.5257286249952396E-2</v>
      </c>
      <c r="D59" s="14">
        <f t="shared" si="5"/>
        <v>1.0469155754623408E-2</v>
      </c>
      <c r="E59" s="15">
        <f t="shared" si="6"/>
        <v>0.99999999999999967</v>
      </c>
    </row>
    <row r="60" spans="1:13">
      <c r="A60">
        <v>47</v>
      </c>
      <c r="B60" s="14">
        <f t="shared" si="0"/>
        <v>0.96351123961804219</v>
      </c>
      <c r="C60" s="14">
        <f t="shared" si="4"/>
        <v>2.5796217427836336E-2</v>
      </c>
      <c r="D60" s="14">
        <f t="shared" si="5"/>
        <v>1.0692542954121148E-2</v>
      </c>
      <c r="E60" s="15">
        <f t="shared" si="6"/>
        <v>0.99999999999999967</v>
      </c>
    </row>
    <row r="61" spans="1:13">
      <c r="A61">
        <v>48</v>
      </c>
      <c r="B61" s="14">
        <f t="shared" si="0"/>
        <v>0.96274952390087409</v>
      </c>
      <c r="C61" s="14">
        <f t="shared" si="4"/>
        <v>2.6334722547017703E-2</v>
      </c>
      <c r="D61" s="14">
        <f t="shared" si="5"/>
        <v>1.0915753552107794E-2</v>
      </c>
      <c r="E61" s="15">
        <f t="shared" si="6"/>
        <v>0.99999999999999967</v>
      </c>
    </row>
    <row r="62" spans="1:13">
      <c r="A62">
        <v>49</v>
      </c>
      <c r="B62" s="14">
        <f t="shared" si="0"/>
        <v>0.96198841036747929</v>
      </c>
      <c r="C62" s="14">
        <f t="shared" si="4"/>
        <v>2.6872801944322469E-2</v>
      </c>
      <c r="D62" s="14">
        <f t="shared" si="5"/>
        <v>1.1138787688197854E-2</v>
      </c>
      <c r="E62" s="15">
        <f t="shared" si="6"/>
        <v>0.99999999999999967</v>
      </c>
    </row>
    <row r="63" spans="1:13">
      <c r="A63">
        <v>50</v>
      </c>
      <c r="B63" s="14">
        <f t="shared" si="0"/>
        <v>0.9612278985417938</v>
      </c>
      <c r="C63" s="14">
        <f t="shared" si="4"/>
        <v>2.7410455956310326E-2</v>
      </c>
      <c r="D63" s="14">
        <f t="shared" si="5"/>
        <v>1.1361645501895461E-2</v>
      </c>
      <c r="E63" s="15">
        <f t="shared" si="6"/>
        <v>0.99999999999999956</v>
      </c>
    </row>
    <row r="64" spans="1:13">
      <c r="A64">
        <v>51</v>
      </c>
      <c r="B64" s="14">
        <f t="shared" si="0"/>
        <v>0.96046798794813015</v>
      </c>
      <c r="C64" s="14">
        <f t="shared" si="4"/>
        <v>2.7947684919274893E-2</v>
      </c>
      <c r="D64" s="14">
        <f t="shared" si="5"/>
        <v>1.1584327132594462E-2</v>
      </c>
      <c r="E64" s="15">
        <f t="shared" si="6"/>
        <v>0.99999999999999956</v>
      </c>
    </row>
    <row r="65" spans="1:5">
      <c r="A65">
        <v>52</v>
      </c>
      <c r="B65" s="14">
        <f t="shared" si="0"/>
        <v>0.9597086781111771</v>
      </c>
      <c r="C65" s="14">
        <f t="shared" si="4"/>
        <v>2.8484489169243926E-2</v>
      </c>
      <c r="D65" s="14">
        <f t="shared" si="5"/>
        <v>1.1806832719578502E-2</v>
      </c>
      <c r="E65" s="15">
        <f t="shared" si="6"/>
        <v>0.99999999999999956</v>
      </c>
    </row>
    <row r="66" spans="1:5">
      <c r="A66">
        <v>53</v>
      </c>
      <c r="B66" s="14">
        <f t="shared" si="0"/>
        <v>0.9589499685559989</v>
      </c>
      <c r="C66" s="14">
        <f t="shared" si="4"/>
        <v>2.9020869041979532E-2</v>
      </c>
      <c r="D66" s="14">
        <f t="shared" si="5"/>
        <v>1.2029162402021117E-2</v>
      </c>
      <c r="E66" s="15">
        <f t="shared" si="6"/>
        <v>0.99999999999999956</v>
      </c>
    </row>
    <row r="67" spans="1:5">
      <c r="A67">
        <v>54</v>
      </c>
      <c r="B67" s="14">
        <f t="shared" si="0"/>
        <v>0.95819185880803537</v>
      </c>
      <c r="C67" s="14">
        <f t="shared" si="4"/>
        <v>2.9556824872978379E-2</v>
      </c>
      <c r="D67" s="14">
        <f t="shared" si="5"/>
        <v>1.2251316318985815E-2</v>
      </c>
      <c r="E67" s="15">
        <f t="shared" si="6"/>
        <v>0.99999999999999956</v>
      </c>
    </row>
    <row r="68" spans="1:5">
      <c r="A68">
        <v>55</v>
      </c>
      <c r="B68" s="14">
        <f t="shared" si="0"/>
        <v>0.95743434839310149</v>
      </c>
      <c r="C68" s="14">
        <f t="shared" si="4"/>
        <v>3.0092356997471901E-2</v>
      </c>
      <c r="D68" s="14">
        <f t="shared" si="5"/>
        <v>1.2473294609426167E-2</v>
      </c>
      <c r="E68" s="15">
        <f t="shared" si="6"/>
        <v>0.99999999999999956</v>
      </c>
    </row>
    <row r="69" spans="1:5">
      <c r="A69">
        <v>56</v>
      </c>
      <c r="B69" s="14">
        <f t="shared" si="0"/>
        <v>0.95667743683738715</v>
      </c>
      <c r="C69" s="14">
        <f t="shared" si="4"/>
        <v>3.0627465750426512E-2</v>
      </c>
      <c r="D69" s="14">
        <f t="shared" si="5"/>
        <v>1.2695097412185892E-2</v>
      </c>
      <c r="E69" s="15">
        <f t="shared" si="6"/>
        <v>0.99999999999999956</v>
      </c>
    </row>
    <row r="70" spans="1:5">
      <c r="A70">
        <v>57</v>
      </c>
      <c r="B70" s="14">
        <f t="shared" si="0"/>
        <v>0.95592112366745685</v>
      </c>
      <c r="C70" s="14">
        <f t="shared" si="4"/>
        <v>3.1162151466543813E-2</v>
      </c>
      <c r="D70" s="14">
        <f t="shared" si="5"/>
        <v>1.2916724865998945E-2</v>
      </c>
      <c r="E70" s="15">
        <f t="shared" si="6"/>
        <v>0.99999999999999956</v>
      </c>
    </row>
    <row r="71" spans="1:5">
      <c r="A71">
        <v>58</v>
      </c>
      <c r="B71" s="14">
        <f t="shared" si="0"/>
        <v>0.95516540841024922</v>
      </c>
      <c r="C71" s="14">
        <f t="shared" si="4"/>
        <v>3.1696414480260802E-2</v>
      </c>
      <c r="D71" s="14">
        <f t="shared" si="5"/>
        <v>1.3138177109489602E-2</v>
      </c>
      <c r="E71" s="15">
        <f t="shared" si="6"/>
        <v>0.99999999999999967</v>
      </c>
    </row>
    <row r="72" spans="1:5">
      <c r="A72">
        <v>59</v>
      </c>
      <c r="B72" s="14">
        <f t="shared" si="0"/>
        <v>0.95441029059307692</v>
      </c>
      <c r="C72" s="14">
        <f t="shared" si="4"/>
        <v>3.223025512575009E-2</v>
      </c>
      <c r="D72" s="14">
        <f t="shared" si="5"/>
        <v>1.335945428117255E-2</v>
      </c>
      <c r="E72" s="15">
        <f t="shared" si="6"/>
        <v>0.99999999999999956</v>
      </c>
    </row>
    <row r="73" spans="1:5">
      <c r="A73">
        <v>60</v>
      </c>
      <c r="B73" s="14">
        <f t="shared" si="0"/>
        <v>0.95365576974362654</v>
      </c>
      <c r="C73" s="14">
        <f t="shared" si="4"/>
        <v>3.2763673736920094E-2</v>
      </c>
      <c r="D73" s="14">
        <f t="shared" si="5"/>
        <v>1.3580556519452969E-2</v>
      </c>
      <c r="E73" s="15">
        <f t="shared" si="6"/>
        <v>0.99999999999999967</v>
      </c>
    </row>
    <row r="74" spans="1:5">
      <c r="A74">
        <v>61</v>
      </c>
      <c r="B74" s="14">
        <f t="shared" si="0"/>
        <v>0.9529018453899577</v>
      </c>
      <c r="C74" s="14">
        <f t="shared" si="4"/>
        <v>3.3296670647415268E-2</v>
      </c>
      <c r="D74" s="14">
        <f t="shared" si="5"/>
        <v>1.3801483962626621E-2</v>
      </c>
      <c r="E74" s="15">
        <f t="shared" si="6"/>
        <v>0.99999999999999956</v>
      </c>
    </row>
    <row r="75" spans="1:5">
      <c r="A75">
        <v>62</v>
      </c>
      <c r="B75" s="14">
        <f t="shared" si="0"/>
        <v>0.95214851706050341</v>
      </c>
      <c r="C75" s="14">
        <f t="shared" si="4"/>
        <v>3.3829246190616287E-2</v>
      </c>
      <c r="D75" s="14">
        <f t="shared" si="5"/>
        <v>1.4022236748879939E-2</v>
      </c>
      <c r="E75" s="15">
        <f t="shared" si="6"/>
        <v>0.99999999999999967</v>
      </c>
    </row>
    <row r="76" spans="1:5">
      <c r="A76">
        <v>63</v>
      </c>
      <c r="B76" s="14">
        <f t="shared" si="0"/>
        <v>0.95139578428406923</v>
      </c>
      <c r="C76" s="14">
        <f t="shared" si="4"/>
        <v>3.436140069964027E-2</v>
      </c>
      <c r="D76" s="14">
        <f t="shared" si="5"/>
        <v>1.4242815016290111E-2</v>
      </c>
      <c r="E76" s="15">
        <f t="shared" si="6"/>
        <v>0.99999999999999956</v>
      </c>
    </row>
    <row r="77" spans="1:5">
      <c r="A77">
        <v>64</v>
      </c>
      <c r="B77" s="14">
        <f t="shared" si="0"/>
        <v>0.95064364658983336</v>
      </c>
      <c r="C77" s="14">
        <f t="shared" si="4"/>
        <v>3.4893134507340988E-2</v>
      </c>
      <c r="D77" s="14">
        <f t="shared" si="5"/>
        <v>1.4463218902825162E-2</v>
      </c>
      <c r="E77" s="15">
        <f t="shared" si="6"/>
        <v>0.99999999999999956</v>
      </c>
    </row>
    <row r="78" spans="1:5">
      <c r="A78">
        <v>65</v>
      </c>
      <c r="B78" s="14">
        <f t="shared" ref="B78:B141" si="7">B77-$B$8*(A78-A77)*B77-$B$9*(A78-A77)*B77</f>
        <v>0.94989210350734643</v>
      </c>
      <c r="C78" s="14">
        <f t="shared" si="4"/>
        <v>3.5424447946309078E-2</v>
      </c>
      <c r="D78" s="14">
        <f t="shared" si="5"/>
        <v>1.468344854634405E-2</v>
      </c>
      <c r="E78" s="15">
        <f t="shared" si="6"/>
        <v>0.99999999999999956</v>
      </c>
    </row>
    <row r="79" spans="1:5">
      <c r="A79">
        <v>66</v>
      </c>
      <c r="B79" s="14">
        <f t="shared" si="7"/>
        <v>0.94914115456653059</v>
      </c>
      <c r="C79" s="14">
        <f t="shared" si="4"/>
        <v>3.5955341348872231E-2</v>
      </c>
      <c r="D79" s="14">
        <f t="shared" si="5"/>
        <v>1.4903504084596743E-2</v>
      </c>
      <c r="E79" s="15">
        <f t="shared" si="6"/>
        <v>0.99999999999999956</v>
      </c>
    </row>
    <row r="80" spans="1:5">
      <c r="A80">
        <v>67</v>
      </c>
      <c r="B80" s="14">
        <f t="shared" si="7"/>
        <v>0.94839079929767978</v>
      </c>
      <c r="C80" s="14">
        <f t="shared" si="4"/>
        <v>3.6485815047095416E-2</v>
      </c>
      <c r="D80" s="14">
        <f t="shared" si="5"/>
        <v>1.5123385655224312E-2</v>
      </c>
      <c r="E80" s="15">
        <f t="shared" si="6"/>
        <v>0.99999999999999944</v>
      </c>
    </row>
    <row r="81" spans="1:5">
      <c r="A81">
        <v>68</v>
      </c>
      <c r="B81" s="14">
        <f t="shared" si="7"/>
        <v>0.94764103723145943</v>
      </c>
      <c r="C81" s="14">
        <f t="shared" si="4"/>
        <v>3.7015869372781091E-2</v>
      </c>
      <c r="D81" s="14">
        <f t="shared" si="5"/>
        <v>1.5343093395759013E-2</v>
      </c>
      <c r="E81" s="15">
        <f t="shared" si="6"/>
        <v>0.99999999999999956</v>
      </c>
    </row>
    <row r="82" spans="1:5">
      <c r="A82">
        <v>69</v>
      </c>
      <c r="B82" s="14">
        <f t="shared" si="7"/>
        <v>0.94689186789890578</v>
      </c>
      <c r="C82" s="14">
        <f t="shared" si="4"/>
        <v>3.7545504657469392E-2</v>
      </c>
      <c r="D82" s="14">
        <f t="shared" si="5"/>
        <v>1.5562627443624372E-2</v>
      </c>
      <c r="E82" s="15">
        <f t="shared" si="6"/>
        <v>0.99999999999999956</v>
      </c>
    </row>
    <row r="83" spans="1:5">
      <c r="A83">
        <v>70</v>
      </c>
      <c r="B83" s="14">
        <f t="shared" si="7"/>
        <v>0.9461432908314259</v>
      </c>
      <c r="C83" s="14">
        <f t="shared" si="4"/>
        <v>3.8074721232438359E-2</v>
      </c>
      <c r="D83" s="14">
        <f t="shared" si="5"/>
        <v>1.5781987936135278E-2</v>
      </c>
      <c r="E83" s="15">
        <f t="shared" si="6"/>
        <v>0.99999999999999956</v>
      </c>
    </row>
    <row r="84" spans="1:5">
      <c r="A84">
        <v>71</v>
      </c>
      <c r="B84" s="14">
        <f t="shared" si="7"/>
        <v>0.94539530556079732</v>
      </c>
      <c r="C84" s="14">
        <f t="shared" si="4"/>
        <v>3.8603519428704137E-2</v>
      </c>
      <c r="D84" s="14">
        <f t="shared" si="5"/>
        <v>1.600117501049806E-2</v>
      </c>
      <c r="E84" s="15">
        <f t="shared" si="6"/>
        <v>0.99999999999999944</v>
      </c>
    </row>
    <row r="85" spans="1:5">
      <c r="A85">
        <v>72</v>
      </c>
      <c r="B85" s="14">
        <f t="shared" si="7"/>
        <v>0.94464791161916772</v>
      </c>
      <c r="C85" s="14">
        <f t="shared" si="4"/>
        <v>3.9131899577021186E-2</v>
      </c>
      <c r="D85" s="14">
        <f t="shared" si="5"/>
        <v>1.6220188803810577E-2</v>
      </c>
      <c r="E85" s="15">
        <f t="shared" si="6"/>
        <v>0.99999999999999956</v>
      </c>
    </row>
    <row r="86" spans="1:5">
      <c r="A86">
        <v>73</v>
      </c>
      <c r="B86" s="14">
        <f t="shared" si="7"/>
        <v>0.94390110853905473</v>
      </c>
      <c r="C86" s="14">
        <f t="shared" si="4"/>
        <v>3.965986200788247E-2</v>
      </c>
      <c r="D86" s="14">
        <f t="shared" si="5"/>
        <v>1.6439029453062307E-2</v>
      </c>
      <c r="E86" s="15">
        <f t="shared" si="6"/>
        <v>0.99999999999999956</v>
      </c>
    </row>
    <row r="87" spans="1:5">
      <c r="A87">
        <v>74</v>
      </c>
      <c r="B87" s="14">
        <f t="shared" si="7"/>
        <v>0.94315489585334544</v>
      </c>
      <c r="C87" s="14">
        <f t="shared" si="4"/>
        <v>4.0187407051519686E-2</v>
      </c>
      <c r="D87" s="14">
        <f t="shared" si="5"/>
        <v>1.6657697095134424E-2</v>
      </c>
      <c r="E87" s="15">
        <f t="shared" si="6"/>
        <v>0.99999999999999956</v>
      </c>
    </row>
    <row r="88" spans="1:5">
      <c r="A88">
        <v>75</v>
      </c>
      <c r="B88" s="14">
        <f t="shared" si="7"/>
        <v>0.94240927309529621</v>
      </c>
      <c r="C88" s="14">
        <f t="shared" si="4"/>
        <v>4.0714535037903461E-2</v>
      </c>
      <c r="D88" s="14">
        <f t="shared" si="5"/>
        <v>1.6876191866799894E-2</v>
      </c>
      <c r="E88" s="15">
        <f t="shared" si="6"/>
        <v>0.99999999999999956</v>
      </c>
    </row>
    <row r="89" spans="1:5">
      <c r="A89">
        <v>76</v>
      </c>
      <c r="B89" s="14">
        <f t="shared" si="7"/>
        <v>0.94166423979853242</v>
      </c>
      <c r="C89" s="14">
        <f t="shared" ref="C89:C152" si="8">C88+$B$8*(A89-A88)*B88</f>
        <v>4.1241246296743563E-2</v>
      </c>
      <c r="D89" s="14">
        <f t="shared" ref="D89:D152" si="9">D88+$B$9*(A89-A88)*B88</f>
        <v>1.7094513904723552E-2</v>
      </c>
      <c r="E89" s="15">
        <f t="shared" ref="E89:E152" si="10">SUM(B89:D89)</f>
        <v>0.99999999999999956</v>
      </c>
    </row>
    <row r="90" spans="1:5">
      <c r="A90">
        <v>77</v>
      </c>
      <c r="B90" s="14">
        <f t="shared" si="7"/>
        <v>0.94091979549704829</v>
      </c>
      <c r="C90" s="14">
        <f t="shared" si="8"/>
        <v>4.1767541157489103E-2</v>
      </c>
      <c r="D90" s="14">
        <f t="shared" si="9"/>
        <v>1.7312663345462193E-2</v>
      </c>
      <c r="E90" s="15">
        <f t="shared" si="10"/>
        <v>0.99999999999999967</v>
      </c>
    </row>
    <row r="91" spans="1:5">
      <c r="A91">
        <v>78</v>
      </c>
      <c r="B91" s="14">
        <f t="shared" si="7"/>
        <v>0.94017593972520619</v>
      </c>
      <c r="C91" s="14">
        <f t="shared" si="8"/>
        <v>4.2293419949328739E-2</v>
      </c>
      <c r="D91" s="14">
        <f t="shared" si="9"/>
        <v>1.7530640325464655E-2</v>
      </c>
      <c r="E91" s="15">
        <f t="shared" si="10"/>
        <v>0.99999999999999967</v>
      </c>
    </row>
    <row r="92" spans="1:5">
      <c r="A92">
        <v>79</v>
      </c>
      <c r="B92" s="14">
        <f t="shared" si="7"/>
        <v>0.93943267201773673</v>
      </c>
      <c r="C92" s="14">
        <f t="shared" si="8"/>
        <v>4.2818883001190883E-2</v>
      </c>
      <c r="D92" s="14">
        <f t="shared" si="9"/>
        <v>1.7748444981071903E-2</v>
      </c>
      <c r="E92" s="15">
        <f t="shared" si="10"/>
        <v>0.99999999999999944</v>
      </c>
    </row>
    <row r="93" spans="1:5">
      <c r="A93">
        <v>80</v>
      </c>
      <c r="B93" s="14">
        <f t="shared" si="7"/>
        <v>0.93868999190973845</v>
      </c>
      <c r="C93" s="14">
        <f t="shared" si="8"/>
        <v>4.3343930641743918E-2</v>
      </c>
      <c r="D93" s="14">
        <f t="shared" si="9"/>
        <v>1.7966077448517116E-2</v>
      </c>
      <c r="E93" s="15">
        <f t="shared" si="10"/>
        <v>0.99999999999999944</v>
      </c>
    </row>
    <row r="94" spans="1:5">
      <c r="A94">
        <v>81</v>
      </c>
      <c r="B94" s="14">
        <f t="shared" si="7"/>
        <v>0.93794789893667729</v>
      </c>
      <c r="C94" s="14">
        <f t="shared" si="8"/>
        <v>4.3868563199396381E-2</v>
      </c>
      <c r="D94" s="14">
        <f t="shared" si="9"/>
        <v>1.8183537863925778E-2</v>
      </c>
      <c r="E94" s="15">
        <f t="shared" si="10"/>
        <v>0.99999999999999944</v>
      </c>
    </row>
    <row r="95" spans="1:5">
      <c r="A95">
        <v>82</v>
      </c>
      <c r="B95" s="14">
        <f t="shared" si="7"/>
        <v>0.93720639263438654</v>
      </c>
      <c r="C95" s="14">
        <f t="shared" si="8"/>
        <v>4.4392781002297196E-2</v>
      </c>
      <c r="D95" s="14">
        <f t="shared" si="9"/>
        <v>1.8400826363315748E-2</v>
      </c>
      <c r="E95" s="15">
        <f t="shared" si="10"/>
        <v>0.99999999999999944</v>
      </c>
    </row>
    <row r="96" spans="1:5">
      <c r="A96">
        <v>83</v>
      </c>
      <c r="B96" s="14">
        <f t="shared" si="7"/>
        <v>0.93646547253906631</v>
      </c>
      <c r="C96" s="14">
        <f t="shared" si="8"/>
        <v>4.4916584378335851E-2</v>
      </c>
      <c r="D96" s="14">
        <f t="shared" si="9"/>
        <v>1.8617943082597361E-2</v>
      </c>
      <c r="E96" s="15">
        <f t="shared" si="10"/>
        <v>0.99999999999999956</v>
      </c>
    </row>
    <row r="97" spans="1:5">
      <c r="A97">
        <v>84</v>
      </c>
      <c r="B97" s="14">
        <f t="shared" si="7"/>
        <v>0.93572513818728342</v>
      </c>
      <c r="C97" s="14">
        <f t="shared" si="8"/>
        <v>4.5439973655142622E-2</v>
      </c>
      <c r="D97" s="14">
        <f t="shared" si="9"/>
        <v>1.8834888157573504E-2</v>
      </c>
      <c r="E97" s="15">
        <f t="shared" si="10"/>
        <v>0.99999999999999956</v>
      </c>
    </row>
    <row r="98" spans="1:5">
      <c r="A98">
        <v>85</v>
      </c>
      <c r="B98" s="14">
        <f t="shared" si="7"/>
        <v>0.93498538911597107</v>
      </c>
      <c r="C98" s="14">
        <f t="shared" si="8"/>
        <v>4.5962949160088779E-2</v>
      </c>
      <c r="D98" s="14">
        <f t="shared" si="9"/>
        <v>1.9051661723939704E-2</v>
      </c>
      <c r="E98" s="15">
        <f t="shared" si="10"/>
        <v>0.99999999999999956</v>
      </c>
    </row>
    <row r="99" spans="1:5">
      <c r="A99">
        <v>86</v>
      </c>
      <c r="B99" s="14">
        <f t="shared" si="7"/>
        <v>0.93424622486242859</v>
      </c>
      <c r="C99" s="14">
        <f t="shared" si="8"/>
        <v>4.6485511220286775E-2</v>
      </c>
      <c r="D99" s="14">
        <f t="shared" si="9"/>
        <v>1.9268263917284211E-2</v>
      </c>
      <c r="E99" s="15">
        <f t="shared" si="10"/>
        <v>0.99999999999999956</v>
      </c>
    </row>
    <row r="100" spans="1:5">
      <c r="A100">
        <v>87</v>
      </c>
      <c r="B100" s="14">
        <f t="shared" si="7"/>
        <v>0.93350764496432093</v>
      </c>
      <c r="C100" s="14">
        <f t="shared" si="8"/>
        <v>4.7007660162590469E-2</v>
      </c>
      <c r="D100" s="14">
        <f t="shared" si="9"/>
        <v>1.9484694873088085E-2</v>
      </c>
      <c r="E100" s="15">
        <f t="shared" si="10"/>
        <v>0.99999999999999956</v>
      </c>
    </row>
    <row r="101" spans="1:5">
      <c r="A101">
        <v>88</v>
      </c>
      <c r="B101" s="14">
        <f t="shared" si="7"/>
        <v>0.93276964895967895</v>
      </c>
      <c r="C101" s="14">
        <f t="shared" si="8"/>
        <v>4.7529396313595318E-2</v>
      </c>
      <c r="D101" s="14">
        <f t="shared" si="9"/>
        <v>1.970095472672528E-2</v>
      </c>
      <c r="E101" s="15">
        <f t="shared" si="10"/>
        <v>0.99999999999999956</v>
      </c>
    </row>
    <row r="102" spans="1:5">
      <c r="A102">
        <v>89</v>
      </c>
      <c r="B102" s="14">
        <f t="shared" si="7"/>
        <v>0.93203223638689825</v>
      </c>
      <c r="C102" s="14">
        <f t="shared" si="8"/>
        <v>4.8050719999638586E-2</v>
      </c>
      <c r="D102" s="14">
        <f t="shared" si="9"/>
        <v>1.9917043613462731E-2</v>
      </c>
      <c r="E102" s="15">
        <f t="shared" si="10"/>
        <v>0.99999999999999956</v>
      </c>
    </row>
    <row r="103" spans="1:5">
      <c r="A103">
        <v>90</v>
      </c>
      <c r="B103" s="14">
        <f t="shared" si="7"/>
        <v>0.93129540678473965</v>
      </c>
      <c r="C103" s="14">
        <f t="shared" si="8"/>
        <v>4.857163154679954E-2</v>
      </c>
      <c r="D103" s="14">
        <f t="shared" si="9"/>
        <v>2.0132961668460431E-2</v>
      </c>
      <c r="E103" s="15">
        <f t="shared" si="10"/>
        <v>0.99999999999999967</v>
      </c>
    </row>
    <row r="104" spans="1:5">
      <c r="A104">
        <v>91</v>
      </c>
      <c r="B104" s="14">
        <f t="shared" si="7"/>
        <v>0.93055915969232839</v>
      </c>
      <c r="C104" s="14">
        <f t="shared" si="8"/>
        <v>4.9092131280899669E-2</v>
      </c>
      <c r="D104" s="14">
        <f t="shared" si="9"/>
        <v>2.0348709026771522E-2</v>
      </c>
      <c r="E104" s="15">
        <f t="shared" si="10"/>
        <v>0.99999999999999956</v>
      </c>
    </row>
    <row r="105" spans="1:5">
      <c r="A105">
        <v>92</v>
      </c>
      <c r="B105" s="14">
        <f t="shared" si="7"/>
        <v>0.92982349464915437</v>
      </c>
      <c r="C105" s="14">
        <f t="shared" si="8"/>
        <v>4.9612219527502874E-2</v>
      </c>
      <c r="D105" s="14">
        <f t="shared" si="9"/>
        <v>2.0564285823342382E-2</v>
      </c>
      <c r="E105" s="15">
        <f t="shared" si="10"/>
        <v>0.99999999999999956</v>
      </c>
    </row>
    <row r="106" spans="1:5">
      <c r="A106">
        <v>93</v>
      </c>
      <c r="B106" s="14">
        <f t="shared" si="7"/>
        <v>0.92908841119507124</v>
      </c>
      <c r="C106" s="14">
        <f t="shared" si="8"/>
        <v>5.0131896611915687E-2</v>
      </c>
      <c r="D106" s="14">
        <f t="shared" si="9"/>
        <v>2.0779692193012702E-2</v>
      </c>
      <c r="E106" s="15">
        <f t="shared" si="10"/>
        <v>0.99999999999999956</v>
      </c>
    </row>
    <row r="107" spans="1:5">
      <c r="A107">
        <v>94</v>
      </c>
      <c r="B107" s="14">
        <f t="shared" si="7"/>
        <v>0.92835390887029667</v>
      </c>
      <c r="C107" s="14">
        <f t="shared" si="8"/>
        <v>5.0651162859187457E-2</v>
      </c>
      <c r="D107" s="14">
        <f t="shared" si="9"/>
        <v>2.0994928270515571E-2</v>
      </c>
      <c r="E107" s="15">
        <f t="shared" si="10"/>
        <v>0.99999999999999967</v>
      </c>
    </row>
    <row r="108" spans="1:5">
      <c r="A108">
        <v>95</v>
      </c>
      <c r="B108" s="14">
        <f t="shared" si="7"/>
        <v>0.92761998721541161</v>
      </c>
      <c r="C108" s="14">
        <f t="shared" si="8"/>
        <v>5.1170018594110557E-2</v>
      </c>
      <c r="D108" s="14">
        <f t="shared" si="9"/>
        <v>2.1209994190477571E-2</v>
      </c>
      <c r="E108" s="15">
        <f t="shared" si="10"/>
        <v>0.99999999999999967</v>
      </c>
    </row>
    <row r="109" spans="1:5">
      <c r="A109">
        <v>96</v>
      </c>
      <c r="B109" s="14">
        <f t="shared" si="7"/>
        <v>0.92688664577136037</v>
      </c>
      <c r="C109" s="14">
        <f t="shared" si="8"/>
        <v>5.1688464141220601E-2</v>
      </c>
      <c r="D109" s="14">
        <f t="shared" si="9"/>
        <v>2.1424890087418845E-2</v>
      </c>
      <c r="E109" s="15">
        <f t="shared" si="10"/>
        <v>0.99999999999999989</v>
      </c>
    </row>
    <row r="110" spans="1:5">
      <c r="A110">
        <v>97</v>
      </c>
      <c r="B110" s="14">
        <f t="shared" si="7"/>
        <v>0.92615388407944998</v>
      </c>
      <c r="C110" s="14">
        <f t="shared" si="8"/>
        <v>5.2206499824796637E-2</v>
      </c>
      <c r="D110" s="14">
        <f t="shared" si="9"/>
        <v>2.1639616095753194E-2</v>
      </c>
      <c r="E110" s="15">
        <f t="shared" si="10"/>
        <v>0.99999999999999978</v>
      </c>
    </row>
    <row r="111" spans="1:5">
      <c r="A111">
        <v>98</v>
      </c>
      <c r="B111" s="14">
        <f t="shared" si="7"/>
        <v>0.92542170168135029</v>
      </c>
      <c r="C111" s="14">
        <f t="shared" si="8"/>
        <v>5.2724125968861342E-2</v>
      </c>
      <c r="D111" s="14">
        <f t="shared" si="9"/>
        <v>2.1854172349788155E-2</v>
      </c>
      <c r="E111" s="15">
        <f t="shared" si="10"/>
        <v>0.99999999999999978</v>
      </c>
    </row>
    <row r="112" spans="1:5">
      <c r="A112">
        <v>99</v>
      </c>
      <c r="B112" s="14">
        <f t="shared" si="7"/>
        <v>0.92469009811909353</v>
      </c>
      <c r="C112" s="14">
        <f t="shared" si="8"/>
        <v>5.3241342897181236E-2</v>
      </c>
      <c r="D112" s="14">
        <f t="shared" si="9"/>
        <v>2.206855898372509E-2</v>
      </c>
      <c r="E112" s="15">
        <f t="shared" si="10"/>
        <v>0.99999999999999978</v>
      </c>
    </row>
    <row r="113" spans="1:5">
      <c r="A113">
        <v>100</v>
      </c>
      <c r="B113" s="14">
        <f t="shared" si="7"/>
        <v>0.92395907293507373</v>
      </c>
      <c r="C113" s="14">
        <f t="shared" si="8"/>
        <v>5.3758150933266885E-2</v>
      </c>
      <c r="D113" s="14">
        <f t="shared" si="9"/>
        <v>2.2282776131659261E-2</v>
      </c>
      <c r="E113" s="15">
        <f t="shared" si="10"/>
        <v>0.99999999999999989</v>
      </c>
    </row>
    <row r="114" spans="1:5">
      <c r="A114">
        <v>101</v>
      </c>
      <c r="B114" s="14">
        <f t="shared" si="7"/>
        <v>0.92322862567204678</v>
      </c>
      <c r="C114" s="14">
        <f t="shared" si="8"/>
        <v>5.4274550400373101E-2</v>
      </c>
      <c r="D114" s="14">
        <f t="shared" si="9"/>
        <v>2.2496823927579922E-2</v>
      </c>
      <c r="E114" s="15">
        <f t="shared" si="10"/>
        <v>0.99999999999999978</v>
      </c>
    </row>
    <row r="115" spans="1:5">
      <c r="A115">
        <v>102</v>
      </c>
      <c r="B115" s="14">
        <f t="shared" si="7"/>
        <v>0.92249875587313035</v>
      </c>
      <c r="C115" s="14">
        <f t="shared" si="8"/>
        <v>5.4790541621499135E-2</v>
      </c>
      <c r="D115" s="14">
        <f t="shared" si="9"/>
        <v>2.2710702505370401E-2</v>
      </c>
      <c r="E115" s="15">
        <f t="shared" si="10"/>
        <v>0.99999999999999989</v>
      </c>
    </row>
    <row r="116" spans="1:5">
      <c r="A116">
        <v>103</v>
      </c>
      <c r="B116" s="14">
        <f t="shared" si="7"/>
        <v>0.92176946308180274</v>
      </c>
      <c r="C116" s="14">
        <f t="shared" si="8"/>
        <v>5.5306124919388897E-2</v>
      </c>
      <c r="D116" s="14">
        <f t="shared" si="9"/>
        <v>2.2924411998808181E-2</v>
      </c>
      <c r="E116" s="15">
        <f t="shared" si="10"/>
        <v>0.99999999999999978</v>
      </c>
    </row>
    <row r="117" spans="1:5">
      <c r="A117">
        <v>104</v>
      </c>
      <c r="B117" s="14">
        <f t="shared" si="7"/>
        <v>0.92104074684190373</v>
      </c>
      <c r="C117" s="14">
        <f t="shared" si="8"/>
        <v>5.5821300616531136E-2</v>
      </c>
      <c r="D117" s="14">
        <f t="shared" si="9"/>
        <v>2.3137952541564987E-2</v>
      </c>
      <c r="E117" s="15">
        <f t="shared" si="10"/>
        <v>0.99999999999999989</v>
      </c>
    </row>
    <row r="118" spans="1:5">
      <c r="A118">
        <v>105</v>
      </c>
      <c r="B118" s="14">
        <f t="shared" si="7"/>
        <v>0.92031260669763337</v>
      </c>
      <c r="C118" s="14">
        <f t="shared" si="8"/>
        <v>5.6336069035159669E-2</v>
      </c>
      <c r="D118" s="14">
        <f t="shared" si="9"/>
        <v>2.3351324267206867E-2</v>
      </c>
      <c r="E118" s="15">
        <f t="shared" si="10"/>
        <v>0.99999999999999989</v>
      </c>
    </row>
    <row r="119" spans="1:5">
      <c r="A119">
        <v>106</v>
      </c>
      <c r="B119" s="14">
        <f t="shared" si="7"/>
        <v>0.91958504219355208</v>
      </c>
      <c r="C119" s="14">
        <f t="shared" si="8"/>
        <v>5.6850430497253551E-2</v>
      </c>
      <c r="D119" s="14">
        <f t="shared" si="9"/>
        <v>2.356452730919428E-2</v>
      </c>
      <c r="E119" s="15">
        <f t="shared" si="10"/>
        <v>0.99999999999999989</v>
      </c>
    </row>
    <row r="120" spans="1:5">
      <c r="A120">
        <v>107</v>
      </c>
      <c r="B120" s="14">
        <f t="shared" si="7"/>
        <v>0.91885805287458044</v>
      </c>
      <c r="C120" s="14">
        <f t="shared" si="8"/>
        <v>5.7364385324537297E-2</v>
      </c>
      <c r="D120" s="14">
        <f t="shared" si="9"/>
        <v>2.3777561800882169E-2</v>
      </c>
      <c r="E120" s="15">
        <f t="shared" si="10"/>
        <v>0.99999999999999989</v>
      </c>
    </row>
    <row r="121" spans="1:5">
      <c r="A121">
        <v>108</v>
      </c>
      <c r="B121" s="14">
        <f t="shared" si="7"/>
        <v>0.91813163828599875</v>
      </c>
      <c r="C121" s="14">
        <f t="shared" si="8"/>
        <v>5.787793383848109E-2</v>
      </c>
      <c r="D121" s="14">
        <f t="shared" si="9"/>
        <v>2.3990427875520061E-2</v>
      </c>
      <c r="E121" s="15">
        <f t="shared" si="10"/>
        <v>0.99999999999999989</v>
      </c>
    </row>
    <row r="122" spans="1:5">
      <c r="A122">
        <v>109</v>
      </c>
      <c r="B122" s="14">
        <f t="shared" si="7"/>
        <v>0.91740579797344679</v>
      </c>
      <c r="C122" s="14">
        <f t="shared" si="8"/>
        <v>5.8391076360300956E-2</v>
      </c>
      <c r="D122" s="14">
        <f t="shared" si="9"/>
        <v>2.4203125666252132E-2</v>
      </c>
      <c r="E122" s="15">
        <f t="shared" si="10"/>
        <v>0.99999999999999989</v>
      </c>
    </row>
    <row r="123" spans="1:5">
      <c r="A123">
        <v>110</v>
      </c>
      <c r="B123" s="14">
        <f t="shared" si="7"/>
        <v>0.91668053148292361</v>
      </c>
      <c r="C123" s="14">
        <f t="shared" si="8"/>
        <v>5.8903813210958986E-2</v>
      </c>
      <c r="D123" s="14">
        <f t="shared" si="9"/>
        <v>2.4415655306117307E-2</v>
      </c>
      <c r="E123" s="15">
        <f t="shared" si="10"/>
        <v>0.99999999999999989</v>
      </c>
    </row>
    <row r="124" spans="1:5">
      <c r="A124">
        <v>111</v>
      </c>
      <c r="B124" s="14">
        <f t="shared" si="7"/>
        <v>0.91595583836078698</v>
      </c>
      <c r="C124" s="14">
        <f t="shared" si="8"/>
        <v>5.9416144711163528E-2</v>
      </c>
      <c r="D124" s="14">
        <f t="shared" si="9"/>
        <v>2.4628016928049327E-2</v>
      </c>
      <c r="E124" s="15">
        <f t="shared" si="10"/>
        <v>0.99999999999999978</v>
      </c>
    </row>
    <row r="125" spans="1:5">
      <c r="A125">
        <v>112</v>
      </c>
      <c r="B125" s="14">
        <f t="shared" si="7"/>
        <v>0.91523171815375359</v>
      </c>
      <c r="C125" s="14">
        <f t="shared" si="8"/>
        <v>5.9928071181369398E-2</v>
      </c>
      <c r="D125" s="14">
        <f t="shared" si="9"/>
        <v>2.4840210664876849E-2</v>
      </c>
      <c r="E125" s="15">
        <f t="shared" si="10"/>
        <v>0.99999999999999989</v>
      </c>
    </row>
    <row r="126" spans="1:5">
      <c r="A126">
        <v>113</v>
      </c>
      <c r="B126" s="14">
        <f t="shared" si="7"/>
        <v>0.9145081704088982</v>
      </c>
      <c r="C126" s="14">
        <f t="shared" si="8"/>
        <v>6.0439592941778059E-2</v>
      </c>
      <c r="D126" s="14">
        <f t="shared" si="9"/>
        <v>2.5052236649323517E-2</v>
      </c>
      <c r="E126" s="15">
        <f t="shared" si="10"/>
        <v>0.99999999999999978</v>
      </c>
    </row>
    <row r="127" spans="1:5">
      <c r="A127">
        <v>114</v>
      </c>
      <c r="B127" s="14">
        <f t="shared" si="7"/>
        <v>0.91378519467365393</v>
      </c>
      <c r="C127" s="14">
        <f t="shared" si="8"/>
        <v>6.0950710312337848E-2</v>
      </c>
      <c r="D127" s="14">
        <f t="shared" si="9"/>
        <v>2.5264095014008048E-2</v>
      </c>
      <c r="E127" s="15">
        <f t="shared" si="10"/>
        <v>0.99999999999999989</v>
      </c>
    </row>
    <row r="128" spans="1:5">
      <c r="A128">
        <v>115</v>
      </c>
      <c r="B128" s="14">
        <f t="shared" si="7"/>
        <v>0.9130627904958114</v>
      </c>
      <c r="C128" s="14">
        <f t="shared" si="8"/>
        <v>6.1461423612744155E-2</v>
      </c>
      <c r="D128" s="14">
        <f t="shared" si="9"/>
        <v>2.5475785891444318E-2</v>
      </c>
      <c r="E128" s="15">
        <f t="shared" si="10"/>
        <v>0.99999999999999989</v>
      </c>
    </row>
    <row r="129" spans="1:5">
      <c r="A129">
        <v>116</v>
      </c>
      <c r="B129" s="14">
        <f t="shared" si="7"/>
        <v>0.91234095742351884</v>
      </c>
      <c r="C129" s="14">
        <f t="shared" si="8"/>
        <v>6.1971733162439639E-2</v>
      </c>
      <c r="D129" s="14">
        <f t="shared" si="9"/>
        <v>2.5687309414041438E-2</v>
      </c>
      <c r="E129" s="15">
        <f t="shared" si="10"/>
        <v>0.99999999999999989</v>
      </c>
    </row>
    <row r="130" spans="1:5">
      <c r="A130">
        <v>117</v>
      </c>
      <c r="B130" s="14">
        <f t="shared" si="7"/>
        <v>0.91161969500528162</v>
      </c>
      <c r="C130" s="14">
        <f t="shared" si="8"/>
        <v>6.2481639280614405E-2</v>
      </c>
      <c r="D130" s="14">
        <f t="shared" si="9"/>
        <v>2.5898665714103847E-2</v>
      </c>
      <c r="E130" s="15">
        <f t="shared" si="10"/>
        <v>0.99999999999999989</v>
      </c>
    </row>
    <row r="131" spans="1:5">
      <c r="A131">
        <v>118</v>
      </c>
      <c r="B131" s="14">
        <f t="shared" si="7"/>
        <v>0.91089900278996228</v>
      </c>
      <c r="C131" s="14">
        <f t="shared" si="8"/>
        <v>6.2991142286206239E-2</v>
      </c>
      <c r="D131" s="14">
        <f t="shared" si="9"/>
        <v>2.6109854923831381E-2</v>
      </c>
      <c r="E131" s="15">
        <f t="shared" si="10"/>
        <v>0.99999999999999989</v>
      </c>
    </row>
    <row r="132" spans="1:5">
      <c r="A132">
        <v>119</v>
      </c>
      <c r="B132" s="14">
        <f t="shared" si="7"/>
        <v>0.91017888032677985</v>
      </c>
      <c r="C132" s="14">
        <f t="shared" si="8"/>
        <v>6.3500242497900761E-2</v>
      </c>
      <c r="D132" s="14">
        <f t="shared" si="9"/>
        <v>2.6320877175319377E-2</v>
      </c>
      <c r="E132" s="15">
        <f t="shared" si="10"/>
        <v>1</v>
      </c>
    </row>
    <row r="133" spans="1:5">
      <c r="A133">
        <v>120</v>
      </c>
      <c r="B133" s="14">
        <f t="shared" si="7"/>
        <v>0.90945932716530964</v>
      </c>
      <c r="C133" s="14">
        <f t="shared" si="8"/>
        <v>6.4008940234131673E-2</v>
      </c>
      <c r="D133" s="14">
        <f t="shared" si="9"/>
        <v>2.6531732600558727E-2</v>
      </c>
      <c r="E133" s="15">
        <f t="shared" si="10"/>
        <v>1</v>
      </c>
    </row>
    <row r="134" spans="1:5">
      <c r="A134">
        <v>121</v>
      </c>
      <c r="B134" s="14">
        <f t="shared" si="7"/>
        <v>0.90874034285548311</v>
      </c>
      <c r="C134" s="14">
        <f t="shared" si="8"/>
        <v>6.4517235813080914E-2</v>
      </c>
      <c r="D134" s="14">
        <f t="shared" si="9"/>
        <v>2.6742421331435989E-2</v>
      </c>
      <c r="E134" s="15">
        <f t="shared" si="10"/>
        <v>1</v>
      </c>
    </row>
    <row r="135" spans="1:5">
      <c r="A135">
        <v>122</v>
      </c>
      <c r="B135" s="14">
        <f t="shared" si="7"/>
        <v>0.90802192694758765</v>
      </c>
      <c r="C135" s="14">
        <f t="shared" si="8"/>
        <v>6.5025129552678904E-2</v>
      </c>
      <c r="D135" s="14">
        <f t="shared" si="9"/>
        <v>2.6952943499733446E-2</v>
      </c>
      <c r="E135" s="15">
        <f t="shared" si="10"/>
        <v>1</v>
      </c>
    </row>
    <row r="136" spans="1:5">
      <c r="A136">
        <v>123</v>
      </c>
      <c r="B136" s="14">
        <f t="shared" si="7"/>
        <v>0.90730407899226606</v>
      </c>
      <c r="C136" s="14">
        <f t="shared" si="8"/>
        <v>6.5532621770604718E-2</v>
      </c>
      <c r="D136" s="14">
        <f t="shared" si="9"/>
        <v>2.7163299237129207E-2</v>
      </c>
      <c r="E136" s="15">
        <f t="shared" si="10"/>
        <v>1</v>
      </c>
    </row>
    <row r="137" spans="1:5">
      <c r="A137">
        <v>124</v>
      </c>
      <c r="B137" s="14">
        <f t="shared" si="7"/>
        <v>0.90658679854051649</v>
      </c>
      <c r="C137" s="14">
        <f t="shared" si="8"/>
        <v>6.6039712784286261E-2</v>
      </c>
      <c r="D137" s="14">
        <f t="shared" si="9"/>
        <v>2.7373488675197278E-2</v>
      </c>
      <c r="E137" s="15">
        <f t="shared" si="10"/>
        <v>1</v>
      </c>
    </row>
    <row r="138" spans="1:5">
      <c r="A138">
        <v>125</v>
      </c>
      <c r="B138" s="14">
        <f t="shared" si="7"/>
        <v>0.90587008514369194</v>
      </c>
      <c r="C138" s="14">
        <f t="shared" si="8"/>
        <v>6.6546402910900512E-2</v>
      </c>
      <c r="D138" s="14">
        <f t="shared" si="9"/>
        <v>2.7583511945407646E-2</v>
      </c>
      <c r="E138" s="15">
        <f t="shared" si="10"/>
        <v>1</v>
      </c>
    </row>
    <row r="139" spans="1:5">
      <c r="A139">
        <v>126</v>
      </c>
      <c r="B139" s="14">
        <f t="shared" si="7"/>
        <v>0.90515393835350011</v>
      </c>
      <c r="C139" s="14">
        <f t="shared" si="8"/>
        <v>6.7052692467373692E-2</v>
      </c>
      <c r="D139" s="14">
        <f t="shared" si="9"/>
        <v>2.7793369179126365E-2</v>
      </c>
      <c r="E139" s="15">
        <f t="shared" si="10"/>
        <v>1.0000000000000002</v>
      </c>
    </row>
    <row r="140" spans="1:5">
      <c r="A140">
        <v>127</v>
      </c>
      <c r="B140" s="14">
        <f t="shared" si="7"/>
        <v>0.90443835772200309</v>
      </c>
      <c r="C140" s="14">
        <f t="shared" si="8"/>
        <v>6.7558581770381473E-2</v>
      </c>
      <c r="D140" s="14">
        <f t="shared" si="9"/>
        <v>2.8003060507615637E-2</v>
      </c>
      <c r="E140" s="15">
        <f t="shared" si="10"/>
        <v>1.0000000000000002</v>
      </c>
    </row>
    <row r="141" spans="1:5">
      <c r="A141">
        <v>128</v>
      </c>
      <c r="B141" s="14">
        <f t="shared" si="7"/>
        <v>0.90372334280161715</v>
      </c>
      <c r="C141" s="14">
        <f t="shared" si="8"/>
        <v>6.8064071136349186E-2</v>
      </c>
      <c r="D141" s="14">
        <f t="shared" si="9"/>
        <v>2.821258606203389E-2</v>
      </c>
      <c r="E141" s="15">
        <f t="shared" si="10"/>
        <v>1.0000000000000002</v>
      </c>
    </row>
    <row r="142" spans="1:5">
      <c r="A142">
        <v>129</v>
      </c>
      <c r="B142" s="14">
        <f t="shared" ref="B142:B205" si="11">B141-$B$8*(A142-A141)*B141-$B$9*(A142-A141)*B141</f>
        <v>0.90300889314511235</v>
      </c>
      <c r="C142" s="14">
        <f t="shared" si="8"/>
        <v>6.8569160881451999E-2</v>
      </c>
      <c r="D142" s="14">
        <f t="shared" si="9"/>
        <v>2.8421945973435864E-2</v>
      </c>
      <c r="E142" s="15">
        <f t="shared" si="10"/>
        <v>1.0000000000000002</v>
      </c>
    </row>
    <row r="143" spans="1:5">
      <c r="A143">
        <v>130</v>
      </c>
      <c r="B143" s="14">
        <f t="shared" si="11"/>
        <v>0.90229500830561238</v>
      </c>
      <c r="C143" s="14">
        <f t="shared" si="8"/>
        <v>6.9073851321615115E-2</v>
      </c>
      <c r="D143" s="14">
        <f t="shared" si="9"/>
        <v>2.8631140372772694E-2</v>
      </c>
      <c r="E143" s="15">
        <f t="shared" si="10"/>
        <v>1.0000000000000002</v>
      </c>
    </row>
    <row r="144" spans="1:5">
      <c r="A144">
        <v>131</v>
      </c>
      <c r="B144" s="14">
        <f t="shared" si="11"/>
        <v>0.9015816878365942</v>
      </c>
      <c r="C144" s="14">
        <f t="shared" si="8"/>
        <v>6.9578142772514007E-2</v>
      </c>
      <c r="D144" s="14">
        <f t="shared" si="9"/>
        <v>2.8840169390891988E-2</v>
      </c>
      <c r="E144" s="15">
        <f t="shared" si="10"/>
        <v>1.0000000000000002</v>
      </c>
    </row>
    <row r="145" spans="1:5">
      <c r="A145">
        <v>132</v>
      </c>
      <c r="B145" s="14">
        <f t="shared" si="11"/>
        <v>0.90086893129188772</v>
      </c>
      <c r="C145" s="14">
        <f t="shared" si="8"/>
        <v>7.0082035549574553E-2</v>
      </c>
      <c r="D145" s="14">
        <f t="shared" si="9"/>
        <v>2.9049033158537907E-2</v>
      </c>
      <c r="E145" s="15">
        <f t="shared" si="10"/>
        <v>1.0000000000000002</v>
      </c>
    </row>
    <row r="146" spans="1:5">
      <c r="A146">
        <v>133</v>
      </c>
      <c r="B146" s="14">
        <f t="shared" si="11"/>
        <v>0.90015673822567566</v>
      </c>
      <c r="C146" s="14">
        <f t="shared" si="8"/>
        <v>7.0585529967973293E-2</v>
      </c>
      <c r="D146" s="14">
        <f t="shared" si="9"/>
        <v>2.9257731806351259E-2</v>
      </c>
      <c r="E146" s="15">
        <f t="shared" si="10"/>
        <v>1.0000000000000002</v>
      </c>
    </row>
    <row r="147" spans="1:5">
      <c r="A147">
        <v>134</v>
      </c>
      <c r="B147" s="14">
        <f t="shared" si="11"/>
        <v>0.89944510819249301</v>
      </c>
      <c r="C147" s="14">
        <f t="shared" si="8"/>
        <v>7.1088626342637573E-2</v>
      </c>
      <c r="D147" s="14">
        <f t="shared" si="9"/>
        <v>2.9466265464869568E-2</v>
      </c>
      <c r="E147" s="15">
        <f t="shared" si="10"/>
        <v>1.0000000000000002</v>
      </c>
    </row>
    <row r="148" spans="1:5">
      <c r="A148">
        <v>135</v>
      </c>
      <c r="B148" s="14">
        <f t="shared" si="11"/>
        <v>0.89873404074722718</v>
      </c>
      <c r="C148" s="14">
        <f t="shared" si="8"/>
        <v>7.1591324988245802E-2</v>
      </c>
      <c r="D148" s="14">
        <f t="shared" si="9"/>
        <v>2.9674634264527159E-2</v>
      </c>
      <c r="E148" s="15">
        <f t="shared" si="10"/>
        <v>1.0000000000000002</v>
      </c>
    </row>
    <row r="149" spans="1:5">
      <c r="A149">
        <v>136</v>
      </c>
      <c r="B149" s="14">
        <f t="shared" si="11"/>
        <v>0.89802353544511726</v>
      </c>
      <c r="C149" s="14">
        <f t="shared" si="8"/>
        <v>7.2093626219227602E-2</v>
      </c>
      <c r="D149" s="14">
        <f t="shared" si="9"/>
        <v>2.9882838335655242E-2</v>
      </c>
      <c r="E149" s="15">
        <f t="shared" si="10"/>
        <v>1.0000000000000002</v>
      </c>
    </row>
    <row r="150" spans="1:5">
      <c r="A150">
        <v>137</v>
      </c>
      <c r="B150" s="14">
        <f t="shared" si="11"/>
        <v>0.89731359184175408</v>
      </c>
      <c r="C150" s="14">
        <f t="shared" si="8"/>
        <v>7.2595530349764001E-2</v>
      </c>
      <c r="D150" s="14">
        <f t="shared" si="9"/>
        <v>3.0090877808481992E-2</v>
      </c>
      <c r="E150" s="15">
        <f t="shared" si="10"/>
        <v>1</v>
      </c>
    </row>
    <row r="151" spans="1:5">
      <c r="A151">
        <v>138</v>
      </c>
      <c r="B151" s="14">
        <f t="shared" si="11"/>
        <v>0.89660420949307973</v>
      </c>
      <c r="C151" s="14">
        <f t="shared" si="8"/>
        <v>7.3097037693787684E-2</v>
      </c>
      <c r="D151" s="14">
        <f t="shared" si="9"/>
        <v>3.0298752813132629E-2</v>
      </c>
      <c r="E151" s="15">
        <f t="shared" si="10"/>
        <v>1</v>
      </c>
    </row>
    <row r="152" spans="1:5">
      <c r="A152">
        <v>139</v>
      </c>
      <c r="B152" s="14">
        <f t="shared" si="11"/>
        <v>0.89589538795538748</v>
      </c>
      <c r="C152" s="14">
        <f t="shared" si="8"/>
        <v>7.3598148564983118E-2</v>
      </c>
      <c r="D152" s="14">
        <f t="shared" si="9"/>
        <v>3.0506463479629504E-2</v>
      </c>
      <c r="E152" s="15">
        <f t="shared" si="10"/>
        <v>1.0000000000000002</v>
      </c>
    </row>
    <row r="153" spans="1:5">
      <c r="A153">
        <v>140</v>
      </c>
      <c r="B153" s="14">
        <f t="shared" si="11"/>
        <v>0.89518712678532109</v>
      </c>
      <c r="C153" s="14">
        <f t="shared" ref="C153:C216" si="12">C152+$B$8*(A153-A152)*B152</f>
        <v>7.4098863276786803E-2</v>
      </c>
      <c r="D153" s="14">
        <f t="shared" ref="D153:D216" si="13">D152+$B$9*(A153-A152)*B152</f>
        <v>3.0714009937892174E-2</v>
      </c>
      <c r="E153" s="15">
        <f t="shared" ref="E153:E216" si="14">SUM(B153:D153)</f>
        <v>1</v>
      </c>
    </row>
    <row r="154" spans="1:5">
      <c r="A154">
        <v>141</v>
      </c>
      <c r="B154" s="14">
        <f t="shared" si="11"/>
        <v>0.89447942553987514</v>
      </c>
      <c r="C154" s="14">
        <f t="shared" si="12"/>
        <v>7.4599182142387435E-2</v>
      </c>
      <c r="D154" s="14">
        <f t="shared" si="13"/>
        <v>3.0921392317737488E-2</v>
      </c>
      <c r="E154" s="15">
        <f t="shared" si="14"/>
        <v>1</v>
      </c>
    </row>
    <row r="155" spans="1:5">
      <c r="A155">
        <v>142</v>
      </c>
      <c r="B155" s="14">
        <f t="shared" si="11"/>
        <v>0.89377228377639428</v>
      </c>
      <c r="C155" s="14">
        <f t="shared" si="12"/>
        <v>7.5099105474726119E-2</v>
      </c>
      <c r="D155" s="14">
        <f t="shared" si="13"/>
        <v>3.1128610748879668E-2</v>
      </c>
      <c r="E155" s="15">
        <f t="shared" si="14"/>
        <v>1</v>
      </c>
    </row>
    <row r="156" spans="1:5">
      <c r="A156">
        <v>143</v>
      </c>
      <c r="B156" s="14">
        <f t="shared" si="11"/>
        <v>0.8930657010525731</v>
      </c>
      <c r="C156" s="14">
        <f t="shared" si="12"/>
        <v>7.5598633586496572E-2</v>
      </c>
      <c r="D156" s="14">
        <f t="shared" si="13"/>
        <v>3.1335665360930381E-2</v>
      </c>
      <c r="E156" s="15">
        <f t="shared" si="14"/>
        <v>1</v>
      </c>
    </row>
    <row r="157" spans="1:5">
      <c r="A157">
        <v>144</v>
      </c>
      <c r="B157" s="14">
        <f t="shared" si="11"/>
        <v>0.8923596769264559</v>
      </c>
      <c r="C157" s="14">
        <f t="shared" si="12"/>
        <v>7.6097766790145294E-2</v>
      </c>
      <c r="D157" s="14">
        <f t="shared" si="13"/>
        <v>3.1542556283398845E-2</v>
      </c>
      <c r="E157" s="15">
        <f t="shared" si="14"/>
        <v>1</v>
      </c>
    </row>
    <row r="158" spans="1:5">
      <c r="A158">
        <v>145</v>
      </c>
      <c r="B158" s="14">
        <f t="shared" si="11"/>
        <v>0.89165421095643638</v>
      </c>
      <c r="C158" s="14">
        <f t="shared" si="12"/>
        <v>7.6596505397871786E-2</v>
      </c>
      <c r="D158" s="14">
        <f t="shared" si="13"/>
        <v>3.1749283645691871E-2</v>
      </c>
      <c r="E158" s="15">
        <f t="shared" si="14"/>
        <v>1</v>
      </c>
    </row>
    <row r="159" spans="1:5">
      <c r="A159">
        <v>146</v>
      </c>
      <c r="B159" s="14">
        <f t="shared" si="11"/>
        <v>0.89094930270125727</v>
      </c>
      <c r="C159" s="14">
        <f t="shared" si="12"/>
        <v>7.7094849721628722E-2</v>
      </c>
      <c r="D159" s="14">
        <f t="shared" si="13"/>
        <v>3.1955847577113984E-2</v>
      </c>
      <c r="E159" s="15">
        <f t="shared" si="14"/>
        <v>1</v>
      </c>
    </row>
    <row r="160" spans="1:5">
      <c r="A160">
        <v>147</v>
      </c>
      <c r="B160" s="14">
        <f t="shared" si="11"/>
        <v>0.89024495172001028</v>
      </c>
      <c r="C160" s="14">
        <f t="shared" si="12"/>
        <v>7.7592800073122178E-2</v>
      </c>
      <c r="D160" s="14">
        <f t="shared" si="13"/>
        <v>3.2162248206867479E-2</v>
      </c>
      <c r="E160" s="15">
        <f t="shared" si="14"/>
        <v>1</v>
      </c>
    </row>
    <row r="161" spans="1:5">
      <c r="A161">
        <v>148</v>
      </c>
      <c r="B161" s="14">
        <f t="shared" si="11"/>
        <v>0.88954115757213559</v>
      </c>
      <c r="C161" s="14">
        <f t="shared" si="12"/>
        <v>7.8090356763811791E-2</v>
      </c>
      <c r="D161" s="14">
        <f t="shared" si="13"/>
        <v>3.2368485664052503E-2</v>
      </c>
      <c r="E161" s="15">
        <f t="shared" si="14"/>
        <v>0.99999999999999989</v>
      </c>
    </row>
    <row r="162" spans="1:5">
      <c r="A162">
        <v>149</v>
      </c>
      <c r="B162" s="14">
        <f t="shared" si="11"/>
        <v>0.88883791981742177</v>
      </c>
      <c r="C162" s="14">
        <f t="shared" si="12"/>
        <v>7.8587520104910963E-2</v>
      </c>
      <c r="D162" s="14">
        <f t="shared" si="13"/>
        <v>3.2574560077667153E-2</v>
      </c>
      <c r="E162" s="15">
        <f t="shared" si="14"/>
        <v>0.99999999999999989</v>
      </c>
    </row>
    <row r="163" spans="1:5">
      <c r="A163">
        <v>150</v>
      </c>
      <c r="B163" s="14">
        <f t="shared" si="11"/>
        <v>0.88813523801600536</v>
      </c>
      <c r="C163" s="14">
        <f t="shared" si="12"/>
        <v>7.9084290407387084E-2</v>
      </c>
      <c r="D163" s="14">
        <f t="shared" si="13"/>
        <v>3.2780471576607531E-2</v>
      </c>
      <c r="E163" s="15">
        <f t="shared" si="14"/>
        <v>1</v>
      </c>
    </row>
    <row r="164" spans="1:5">
      <c r="A164">
        <v>151</v>
      </c>
      <c r="B164" s="14">
        <f t="shared" si="11"/>
        <v>0.88743311172837036</v>
      </c>
      <c r="C164" s="14">
        <f t="shared" si="12"/>
        <v>7.95806679819617E-2</v>
      </c>
      <c r="D164" s="14">
        <f t="shared" si="13"/>
        <v>3.2986220289667849E-2</v>
      </c>
      <c r="E164" s="15">
        <f t="shared" si="14"/>
        <v>0.99999999999999989</v>
      </c>
    </row>
    <row r="165" spans="1:5">
      <c r="A165">
        <v>152</v>
      </c>
      <c r="B165" s="14">
        <f t="shared" si="11"/>
        <v>0.88673154051534875</v>
      </c>
      <c r="C165" s="14">
        <f t="shared" si="12"/>
        <v>8.0076653139110693E-2</v>
      </c>
      <c r="D165" s="14">
        <f t="shared" si="13"/>
        <v>3.3191806345540496E-2</v>
      </c>
      <c r="E165" s="15">
        <f t="shared" si="14"/>
        <v>1</v>
      </c>
    </row>
    <row r="166" spans="1:5">
      <c r="A166">
        <v>153</v>
      </c>
      <c r="B166" s="14">
        <f t="shared" si="11"/>
        <v>0.88603052393811932</v>
      </c>
      <c r="C166" s="14">
        <f t="shared" si="12"/>
        <v>8.0572246189064514E-2</v>
      </c>
      <c r="D166" s="14">
        <f t="shared" si="13"/>
        <v>3.3397229872816125E-2</v>
      </c>
      <c r="E166" s="15">
        <f t="shared" si="14"/>
        <v>1</v>
      </c>
    </row>
    <row r="167" spans="1:5">
      <c r="A167">
        <v>154</v>
      </c>
      <c r="B167" s="14">
        <f t="shared" si="11"/>
        <v>0.88533006155820793</v>
      </c>
      <c r="C167" s="14">
        <f t="shared" si="12"/>
        <v>8.1067447441808355E-2</v>
      </c>
      <c r="D167" s="14">
        <f t="shared" si="13"/>
        <v>3.3602490999983727E-2</v>
      </c>
      <c r="E167" s="15">
        <f t="shared" si="14"/>
        <v>1</v>
      </c>
    </row>
    <row r="168" spans="1:5">
      <c r="A168">
        <v>155</v>
      </c>
      <c r="B168" s="14">
        <f t="shared" si="11"/>
        <v>0.88463015293748704</v>
      </c>
      <c r="C168" s="14">
        <f t="shared" si="12"/>
        <v>8.1562257207082337E-2</v>
      </c>
      <c r="D168" s="14">
        <f t="shared" si="13"/>
        <v>3.3807589855430704E-2</v>
      </c>
      <c r="E168" s="15">
        <f t="shared" si="14"/>
        <v>1</v>
      </c>
    </row>
    <row r="169" spans="1:5">
      <c r="A169">
        <v>156</v>
      </c>
      <c r="B169" s="14">
        <f t="shared" si="11"/>
        <v>0.88393079763817539</v>
      </c>
      <c r="C169" s="14">
        <f t="shared" si="12"/>
        <v>8.2056675794381723E-2</v>
      </c>
      <c r="D169" s="14">
        <f t="shared" si="13"/>
        <v>3.4012526567442983E-2</v>
      </c>
      <c r="E169" s="15">
        <f t="shared" si="14"/>
        <v>1</v>
      </c>
    </row>
    <row r="170" spans="1:5">
      <c r="A170">
        <v>157</v>
      </c>
      <c r="B170" s="14">
        <f t="shared" si="11"/>
        <v>0.88323199522283802</v>
      </c>
      <c r="C170" s="14">
        <f t="shared" si="12"/>
        <v>8.2550703512957097E-2</v>
      </c>
      <c r="D170" s="14">
        <f t="shared" si="13"/>
        <v>3.4217301264205052E-2</v>
      </c>
      <c r="E170" s="15">
        <f t="shared" si="14"/>
        <v>1.0000000000000002</v>
      </c>
    </row>
    <row r="171" spans="1:5">
      <c r="A171">
        <v>158</v>
      </c>
      <c r="B171" s="14">
        <f t="shared" si="11"/>
        <v>0.88253374525438555</v>
      </c>
      <c r="C171" s="14">
        <f t="shared" si="12"/>
        <v>8.3044340671814543E-2</v>
      </c>
      <c r="D171" s="14">
        <f t="shared" si="13"/>
        <v>3.4421914073800075E-2</v>
      </c>
      <c r="E171" s="15">
        <f t="shared" si="14"/>
        <v>1.0000000000000002</v>
      </c>
    </row>
    <row r="172" spans="1:5">
      <c r="A172">
        <v>159</v>
      </c>
      <c r="B172" s="14">
        <f t="shared" si="11"/>
        <v>0.88183604729607434</v>
      </c>
      <c r="C172" s="14">
        <f t="shared" si="12"/>
        <v>8.3537587579715883E-2</v>
      </c>
      <c r="D172" s="14">
        <f t="shared" si="13"/>
        <v>3.4626365124209947E-2</v>
      </c>
      <c r="E172" s="15">
        <f t="shared" si="14"/>
        <v>1.0000000000000002</v>
      </c>
    </row>
    <row r="173" spans="1:5">
      <c r="A173">
        <v>160</v>
      </c>
      <c r="B173" s="14">
        <f t="shared" si="11"/>
        <v>0.88113890091150593</v>
      </c>
      <c r="C173" s="14">
        <f t="shared" si="12"/>
        <v>8.4030444545178842E-2</v>
      </c>
      <c r="D173" s="14">
        <f t="shared" si="13"/>
        <v>3.4830654543315395E-2</v>
      </c>
      <c r="E173" s="15">
        <f t="shared" si="14"/>
        <v>1.0000000000000002</v>
      </c>
    </row>
    <row r="174" spans="1:5">
      <c r="A174">
        <v>161</v>
      </c>
      <c r="B174" s="14">
        <f t="shared" si="11"/>
        <v>0.88044230566462689</v>
      </c>
      <c r="C174" s="14">
        <f t="shared" si="12"/>
        <v>8.4522911876477216E-2</v>
      </c>
      <c r="D174" s="14">
        <f t="shared" si="13"/>
        <v>3.503478245889604E-2</v>
      </c>
      <c r="E174" s="15">
        <f t="shared" si="14"/>
        <v>1.0000000000000002</v>
      </c>
    </row>
    <row r="175" spans="1:5">
      <c r="A175">
        <v>162</v>
      </c>
      <c r="B175" s="14">
        <f t="shared" si="11"/>
        <v>0.87974626111972853</v>
      </c>
      <c r="C175" s="14">
        <f t="shared" si="12"/>
        <v>8.501498988164112E-2</v>
      </c>
      <c r="D175" s="14">
        <f t="shared" si="13"/>
        <v>3.5238748998630491E-2</v>
      </c>
      <c r="E175" s="15">
        <f t="shared" si="14"/>
        <v>1.0000000000000002</v>
      </c>
    </row>
    <row r="176" spans="1:5">
      <c r="A176">
        <v>163</v>
      </c>
      <c r="B176" s="14">
        <f t="shared" si="11"/>
        <v>0.87905076684144656</v>
      </c>
      <c r="C176" s="14">
        <f t="shared" si="12"/>
        <v>8.5506678868457142E-2</v>
      </c>
      <c r="D176" s="14">
        <f t="shared" si="13"/>
        <v>3.544255429009642E-2</v>
      </c>
      <c r="E176" s="15">
        <f t="shared" si="14"/>
        <v>1.0000000000000002</v>
      </c>
    </row>
    <row r="177" spans="1:5">
      <c r="A177">
        <v>164</v>
      </c>
      <c r="B177" s="14">
        <f t="shared" si="11"/>
        <v>0.87835582239476095</v>
      </c>
      <c r="C177" s="14">
        <f t="shared" si="12"/>
        <v>8.5997979144468537E-2</v>
      </c>
      <c r="D177" s="14">
        <f t="shared" si="13"/>
        <v>3.5646198460770634E-2</v>
      </c>
      <c r="E177" s="15">
        <f t="shared" si="14"/>
        <v>1</v>
      </c>
    </row>
    <row r="178" spans="1:5">
      <c r="A178">
        <v>165</v>
      </c>
      <c r="B178" s="14">
        <f t="shared" si="11"/>
        <v>0.87766142734499553</v>
      </c>
      <c r="C178" s="14">
        <f t="shared" si="12"/>
        <v>8.6488891016975433E-2</v>
      </c>
      <c r="D178" s="14">
        <f t="shared" si="13"/>
        <v>3.5849681638029166E-2</v>
      </c>
      <c r="E178" s="15">
        <f t="shared" si="14"/>
        <v>1.0000000000000002</v>
      </c>
    </row>
    <row r="179" spans="1:5">
      <c r="A179">
        <v>166</v>
      </c>
      <c r="B179" s="14">
        <f t="shared" si="11"/>
        <v>0.87696758125781771</v>
      </c>
      <c r="C179" s="14">
        <f t="shared" si="12"/>
        <v>8.6979414793035031E-2</v>
      </c>
      <c r="D179" s="14">
        <f t="shared" si="13"/>
        <v>3.6053003949147351E-2</v>
      </c>
      <c r="E179" s="15">
        <f t="shared" si="14"/>
        <v>1.0000000000000002</v>
      </c>
    </row>
    <row r="180" spans="1:5">
      <c r="A180">
        <v>167</v>
      </c>
      <c r="B180" s="14">
        <f t="shared" si="11"/>
        <v>0.87627428369923832</v>
      </c>
      <c r="C180" s="14">
        <f t="shared" si="12"/>
        <v>8.7469550779461766E-2</v>
      </c>
      <c r="D180" s="14">
        <f t="shared" si="13"/>
        <v>3.6256165521299906E-2</v>
      </c>
      <c r="E180" s="15">
        <f t="shared" si="14"/>
        <v>1</v>
      </c>
    </row>
    <row r="181" spans="1:5">
      <c r="A181">
        <v>168</v>
      </c>
      <c r="B181" s="14">
        <f t="shared" si="11"/>
        <v>0.87558153423561136</v>
      </c>
      <c r="C181" s="14">
        <f t="shared" si="12"/>
        <v>8.795929928282753E-2</v>
      </c>
      <c r="D181" s="14">
        <f t="shared" si="13"/>
        <v>3.6459166481561008E-2</v>
      </c>
      <c r="E181" s="15">
        <f t="shared" si="14"/>
        <v>0.99999999999999989</v>
      </c>
    </row>
    <row r="182" spans="1:5">
      <c r="A182">
        <v>169</v>
      </c>
      <c r="B182" s="14">
        <f t="shared" si="11"/>
        <v>0.87488933243363365</v>
      </c>
      <c r="C182" s="14">
        <f t="shared" si="12"/>
        <v>8.844866060946184E-2</v>
      </c>
      <c r="D182" s="14">
        <f t="shared" si="13"/>
        <v>3.6662006956904372E-2</v>
      </c>
      <c r="E182" s="15">
        <f t="shared" si="14"/>
        <v>0.99999999999999989</v>
      </c>
    </row>
    <row r="183" spans="1:5">
      <c r="A183">
        <v>170</v>
      </c>
      <c r="B183" s="14">
        <f t="shared" si="11"/>
        <v>0.87419767786034452</v>
      </c>
      <c r="C183" s="14">
        <f t="shared" si="12"/>
        <v>8.8937635065452048E-2</v>
      </c>
      <c r="D183" s="14">
        <f t="shared" si="13"/>
        <v>3.6864687074203331E-2</v>
      </c>
      <c r="E183" s="15">
        <f t="shared" si="14"/>
        <v>0.99999999999999989</v>
      </c>
    </row>
    <row r="184" spans="1:5">
      <c r="A184">
        <v>171</v>
      </c>
      <c r="B184" s="14">
        <f t="shared" si="11"/>
        <v>0.87350657008312549</v>
      </c>
      <c r="C184" s="14">
        <f t="shared" si="12"/>
        <v>8.9426222956643514E-2</v>
      </c>
      <c r="D184" s="14">
        <f t="shared" si="13"/>
        <v>3.7067206960230921E-2</v>
      </c>
      <c r="E184" s="15">
        <f t="shared" si="14"/>
        <v>0.99999999999999989</v>
      </c>
    </row>
    <row r="185" spans="1:5">
      <c r="A185">
        <v>172</v>
      </c>
      <c r="B185" s="14">
        <f t="shared" si="11"/>
        <v>0.87281600866970011</v>
      </c>
      <c r="C185" s="14">
        <f t="shared" si="12"/>
        <v>8.9914424588639824E-2</v>
      </c>
      <c r="D185" s="14">
        <f t="shared" si="13"/>
        <v>3.7269566741659946E-2</v>
      </c>
      <c r="E185" s="15">
        <f t="shared" si="14"/>
        <v>0.99999999999999989</v>
      </c>
    </row>
    <row r="186" spans="1:5">
      <c r="A186">
        <v>173</v>
      </c>
      <c r="B186" s="14">
        <f t="shared" si="11"/>
        <v>0.87212599318813377</v>
      </c>
      <c r="C186" s="14">
        <f t="shared" si="12"/>
        <v>9.0402240266802963E-2</v>
      </c>
      <c r="D186" s="14">
        <f t="shared" si="13"/>
        <v>3.7471766545063082E-2</v>
      </c>
      <c r="E186" s="15">
        <f t="shared" si="14"/>
        <v>0.99999999999999989</v>
      </c>
    </row>
    <row r="187" spans="1:5">
      <c r="A187">
        <v>174</v>
      </c>
      <c r="B187" s="14">
        <f t="shared" si="11"/>
        <v>0.8714365232068334</v>
      </c>
      <c r="C187" s="14">
        <f t="shared" si="12"/>
        <v>9.08896702962535E-2</v>
      </c>
      <c r="D187" s="14">
        <f t="shared" si="13"/>
        <v>3.7673806496912932E-2</v>
      </c>
      <c r="E187" s="15">
        <f t="shared" si="14"/>
        <v>0.99999999999999978</v>
      </c>
    </row>
    <row r="188" spans="1:5">
      <c r="A188">
        <v>175</v>
      </c>
      <c r="B188" s="14">
        <f t="shared" si="11"/>
        <v>0.87074759829454684</v>
      </c>
      <c r="C188" s="14">
        <f t="shared" si="12"/>
        <v>9.1376714981870791E-2</v>
      </c>
      <c r="D188" s="14">
        <f t="shared" si="13"/>
        <v>3.7875686723582123E-2</v>
      </c>
      <c r="E188" s="15">
        <f t="shared" si="14"/>
        <v>0.99999999999999978</v>
      </c>
    </row>
    <row r="189" spans="1:5">
      <c r="A189">
        <v>176</v>
      </c>
      <c r="B189" s="14">
        <f t="shared" si="11"/>
        <v>0.87005921802036323</v>
      </c>
      <c r="C189" s="14">
        <f t="shared" si="12"/>
        <v>9.1863374628293165E-2</v>
      </c>
      <c r="D189" s="14">
        <f t="shared" si="13"/>
        <v>3.8077407351343365E-2</v>
      </c>
      <c r="E189" s="15">
        <f t="shared" si="14"/>
        <v>0.99999999999999978</v>
      </c>
    </row>
    <row r="190" spans="1:5">
      <c r="A190">
        <v>177</v>
      </c>
      <c r="B190" s="14">
        <f t="shared" si="11"/>
        <v>0.86937138195371211</v>
      </c>
      <c r="C190" s="14">
        <f t="shared" si="12"/>
        <v>9.2349649539918102E-2</v>
      </c>
      <c r="D190" s="14">
        <f t="shared" si="13"/>
        <v>3.8278968506369547E-2</v>
      </c>
      <c r="E190" s="15">
        <f t="shared" si="14"/>
        <v>0.99999999999999978</v>
      </c>
    </row>
    <row r="191" spans="1:5">
      <c r="A191">
        <v>178</v>
      </c>
      <c r="B191" s="14">
        <f t="shared" si="11"/>
        <v>0.8686840896643635</v>
      </c>
      <c r="C191" s="14">
        <f t="shared" si="12"/>
        <v>9.2835540020902468E-2</v>
      </c>
      <c r="D191" s="14">
        <f t="shared" si="13"/>
        <v>3.8480370314733808E-2</v>
      </c>
      <c r="E191" s="15">
        <f t="shared" si="14"/>
        <v>0.99999999999999978</v>
      </c>
    </row>
    <row r="192" spans="1:5">
      <c r="A192">
        <v>179</v>
      </c>
      <c r="B192" s="14">
        <f t="shared" si="11"/>
        <v>0.86799734072242751</v>
      </c>
      <c r="C192" s="14">
        <f t="shared" si="12"/>
        <v>9.3321046375162656E-2</v>
      </c>
      <c r="D192" s="14">
        <f t="shared" si="13"/>
        <v>3.8681612902409623E-2</v>
      </c>
      <c r="E192" s="15">
        <f t="shared" si="14"/>
        <v>0.99999999999999978</v>
      </c>
    </row>
    <row r="193" spans="1:5">
      <c r="A193">
        <v>180</v>
      </c>
      <c r="B193" s="14">
        <f t="shared" si="11"/>
        <v>0.86731113469835408</v>
      </c>
      <c r="C193" s="14">
        <f t="shared" si="12"/>
        <v>9.380616890637479E-2</v>
      </c>
      <c r="D193" s="14">
        <f t="shared" si="13"/>
        <v>3.888269639527088E-2</v>
      </c>
      <c r="E193" s="15">
        <f t="shared" si="14"/>
        <v>0.99999999999999978</v>
      </c>
    </row>
    <row r="194" spans="1:5">
      <c r="A194">
        <v>181</v>
      </c>
      <c r="B194" s="14">
        <f t="shared" si="11"/>
        <v>0.86662547116293287</v>
      </c>
      <c r="C194" s="14">
        <f t="shared" si="12"/>
        <v>9.4290907917974912E-2</v>
      </c>
      <c r="D194" s="14">
        <f t="shared" si="13"/>
        <v>3.9083620919091941E-2</v>
      </c>
      <c r="E194" s="15">
        <f t="shared" si="14"/>
        <v>0.99999999999999967</v>
      </c>
    </row>
    <row r="195" spans="1:5">
      <c r="A195">
        <v>182</v>
      </c>
      <c r="B195" s="14">
        <f t="shared" si="11"/>
        <v>0.86594034968729283</v>
      </c>
      <c r="C195" s="14">
        <f t="shared" si="12"/>
        <v>9.4775263713159211E-2</v>
      </c>
      <c r="D195" s="14">
        <f t="shared" si="13"/>
        <v>3.9284386599547749E-2</v>
      </c>
      <c r="E195" s="15">
        <f t="shared" si="14"/>
        <v>0.99999999999999978</v>
      </c>
    </row>
    <row r="196" spans="1:5">
      <c r="A196">
        <v>183</v>
      </c>
      <c r="B196" s="14">
        <f t="shared" si="11"/>
        <v>0.86525576984290176</v>
      </c>
      <c r="C196" s="14">
        <f t="shared" si="12"/>
        <v>9.5259236594884153E-2</v>
      </c>
      <c r="D196" s="14">
        <f t="shared" si="13"/>
        <v>3.948499356221389E-2</v>
      </c>
      <c r="E196" s="15">
        <f t="shared" si="14"/>
        <v>0.99999999999999978</v>
      </c>
    </row>
    <row r="197" spans="1:5">
      <c r="A197">
        <v>184</v>
      </c>
      <c r="B197" s="14">
        <f t="shared" si="11"/>
        <v>0.86457173120156638</v>
      </c>
      <c r="C197" s="14">
        <f t="shared" si="12"/>
        <v>9.5742826865866701E-2</v>
      </c>
      <c r="D197" s="14">
        <f t="shared" si="13"/>
        <v>3.9685441932566679E-2</v>
      </c>
      <c r="E197" s="15">
        <f t="shared" si="14"/>
        <v>0.99999999999999978</v>
      </c>
    </row>
    <row r="198" spans="1:5">
      <c r="A198">
        <v>185</v>
      </c>
      <c r="B198" s="14">
        <f t="shared" si="11"/>
        <v>0.86388823333543197</v>
      </c>
      <c r="C198" s="14">
        <f t="shared" si="12"/>
        <v>9.6226034828584509E-2</v>
      </c>
      <c r="D198" s="14">
        <f t="shared" si="13"/>
        <v>3.9885731835983221E-2</v>
      </c>
      <c r="E198" s="15">
        <f t="shared" si="14"/>
        <v>0.99999999999999967</v>
      </c>
    </row>
    <row r="199" spans="1:5">
      <c r="A199">
        <v>186</v>
      </c>
      <c r="B199" s="14">
        <f t="shared" si="11"/>
        <v>0.86320527581698214</v>
      </c>
      <c r="C199" s="14">
        <f t="shared" si="12"/>
        <v>9.6708860785276088E-2</v>
      </c>
      <c r="D199" s="14">
        <f t="shared" si="13"/>
        <v>4.0085863397741513E-2</v>
      </c>
      <c r="E199" s="15">
        <f t="shared" si="14"/>
        <v>0.99999999999999978</v>
      </c>
    </row>
    <row r="200" spans="1:5">
      <c r="A200">
        <v>187</v>
      </c>
      <c r="B200" s="14">
        <f t="shared" si="11"/>
        <v>0.86252285821903818</v>
      </c>
      <c r="C200" s="14">
        <f t="shared" si="12"/>
        <v>9.7191305037941045E-2</v>
      </c>
      <c r="D200" s="14">
        <f t="shared" si="13"/>
        <v>4.0285836743020512E-2</v>
      </c>
      <c r="E200" s="15">
        <f t="shared" si="14"/>
        <v>0.99999999999999978</v>
      </c>
    </row>
    <row r="201" spans="1:5">
      <c r="A201">
        <v>188</v>
      </c>
      <c r="B201" s="14">
        <f t="shared" si="11"/>
        <v>0.86184098011475929</v>
      </c>
      <c r="C201" s="14">
        <f t="shared" si="12"/>
        <v>9.7673367888340204E-2</v>
      </c>
      <c r="D201" s="14">
        <f t="shared" si="13"/>
        <v>4.0485651996900213E-2</v>
      </c>
      <c r="E201" s="15">
        <f t="shared" si="14"/>
        <v>0.99999999999999978</v>
      </c>
    </row>
    <row r="202" spans="1:5">
      <c r="A202">
        <v>189</v>
      </c>
      <c r="B202" s="14">
        <f t="shared" si="11"/>
        <v>0.86115964107764209</v>
      </c>
      <c r="C202" s="14">
        <f t="shared" si="12"/>
        <v>9.8155049637995831E-2</v>
      </c>
      <c r="D202" s="14">
        <f t="shared" si="13"/>
        <v>4.0685309284361718E-2</v>
      </c>
      <c r="E202" s="15">
        <f t="shared" si="14"/>
        <v>0.99999999999999967</v>
      </c>
    </row>
    <row r="203" spans="1:5">
      <c r="A203">
        <v>190</v>
      </c>
      <c r="B203" s="14">
        <f t="shared" si="11"/>
        <v>0.86047884068152047</v>
      </c>
      <c r="C203" s="14">
        <f t="shared" si="12"/>
        <v>9.863635058819184E-2</v>
      </c>
      <c r="D203" s="14">
        <f t="shared" si="13"/>
        <v>4.0884808730287339E-2</v>
      </c>
      <c r="E203" s="15">
        <f t="shared" si="14"/>
        <v>0.99999999999999967</v>
      </c>
    </row>
    <row r="204" spans="1:5">
      <c r="A204">
        <v>191</v>
      </c>
      <c r="B204" s="14">
        <f t="shared" si="11"/>
        <v>0.85979857850056507</v>
      </c>
      <c r="C204" s="14">
        <f t="shared" si="12"/>
        <v>9.9117271039973948E-2</v>
      </c>
      <c r="D204" s="14">
        <f t="shared" si="13"/>
        <v>4.108415045946065E-2</v>
      </c>
      <c r="E204" s="15">
        <f t="shared" si="14"/>
        <v>0.99999999999999967</v>
      </c>
    </row>
    <row r="205" spans="1:5">
      <c r="A205">
        <v>192</v>
      </c>
      <c r="B205" s="14">
        <f t="shared" si="11"/>
        <v>0.85911885410928324</v>
      </c>
      <c r="C205" s="14">
        <f t="shared" si="12"/>
        <v>9.9597811294149879E-2</v>
      </c>
      <c r="D205" s="14">
        <f t="shared" si="13"/>
        <v>4.1283334596566572E-2</v>
      </c>
      <c r="E205" s="15">
        <f t="shared" si="14"/>
        <v>0.99999999999999967</v>
      </c>
    </row>
    <row r="206" spans="1:5">
      <c r="A206">
        <v>193</v>
      </c>
      <c r="B206" s="14">
        <f t="shared" ref="B206:B269" si="15">B205-$B$8*(A206-A205)*B205-$B$9*(A206-A205)*B205</f>
        <v>0.85843966708251862</v>
      </c>
      <c r="C206" s="14">
        <f t="shared" si="12"/>
        <v>0.10007797165128954</v>
      </c>
      <c r="D206" s="14">
        <f t="shared" si="13"/>
        <v>4.1482361266191467E-2</v>
      </c>
      <c r="E206" s="15">
        <f t="shared" si="14"/>
        <v>0.99999999999999956</v>
      </c>
    </row>
    <row r="207" spans="1:5">
      <c r="A207">
        <v>194</v>
      </c>
      <c r="B207" s="14">
        <f t="shared" si="15"/>
        <v>0.85776101699545126</v>
      </c>
      <c r="C207" s="14">
        <f t="shared" si="12"/>
        <v>0.10055775241172524</v>
      </c>
      <c r="D207" s="14">
        <f t="shared" si="13"/>
        <v>4.16812305928232E-2</v>
      </c>
      <c r="E207" s="15">
        <f t="shared" si="14"/>
        <v>0.99999999999999978</v>
      </c>
    </row>
    <row r="208" spans="1:5">
      <c r="A208">
        <v>195</v>
      </c>
      <c r="B208" s="14">
        <f t="shared" si="15"/>
        <v>0.85708290342359661</v>
      </c>
      <c r="C208" s="14">
        <f t="shared" si="12"/>
        <v>0.10103715387555183</v>
      </c>
      <c r="D208" s="14">
        <f t="shared" si="13"/>
        <v>4.1879942700851214E-2</v>
      </c>
      <c r="E208" s="15">
        <f t="shared" si="14"/>
        <v>0.99999999999999956</v>
      </c>
    </row>
    <row r="209" spans="1:5">
      <c r="A209">
        <v>196</v>
      </c>
      <c r="B209" s="14">
        <f t="shared" si="15"/>
        <v>0.85640532594280605</v>
      </c>
      <c r="C209" s="14">
        <f t="shared" si="12"/>
        <v>0.10151617634262694</v>
      </c>
      <c r="D209" s="14">
        <f t="shared" si="13"/>
        <v>4.2078497714566621E-2</v>
      </c>
      <c r="E209" s="15">
        <f t="shared" si="14"/>
        <v>0.99999999999999967</v>
      </c>
    </row>
    <row r="210" spans="1:5">
      <c r="A210">
        <v>197</v>
      </c>
      <c r="B210" s="14">
        <f t="shared" si="15"/>
        <v>0.85572828412926616</v>
      </c>
      <c r="C210" s="14">
        <f t="shared" si="12"/>
        <v>0.10199482011257113</v>
      </c>
      <c r="D210" s="14">
        <f t="shared" si="13"/>
        <v>4.2276895758162271E-2</v>
      </c>
      <c r="E210" s="15">
        <f t="shared" si="14"/>
        <v>0.99999999999999956</v>
      </c>
    </row>
    <row r="211" spans="1:5">
      <c r="A211">
        <v>198</v>
      </c>
      <c r="B211" s="14">
        <f t="shared" si="15"/>
        <v>0.85505177755949857</v>
      </c>
      <c r="C211" s="14">
        <f t="shared" si="12"/>
        <v>0.10247308548476812</v>
      </c>
      <c r="D211" s="14">
        <f t="shared" si="13"/>
        <v>4.2475136955732837E-2</v>
      </c>
      <c r="E211" s="15">
        <f t="shared" si="14"/>
        <v>0.99999999999999944</v>
      </c>
    </row>
    <row r="212" spans="1:5">
      <c r="A212">
        <v>199</v>
      </c>
      <c r="B212" s="14">
        <f t="shared" si="15"/>
        <v>0.85437580581035977</v>
      </c>
      <c r="C212" s="14">
        <f t="shared" si="12"/>
        <v>0.1029509727583649</v>
      </c>
      <c r="D212" s="14">
        <f t="shared" si="13"/>
        <v>4.2673221431274874E-2</v>
      </c>
      <c r="E212" s="15">
        <f t="shared" si="14"/>
        <v>0.99999999999999956</v>
      </c>
    </row>
    <row r="213" spans="1:5">
      <c r="A213">
        <v>200</v>
      </c>
      <c r="B213" s="14">
        <f t="shared" si="15"/>
        <v>0.85370036845904063</v>
      </c>
      <c r="C213" s="14">
        <f t="shared" si="12"/>
        <v>0.103428482232272</v>
      </c>
      <c r="D213" s="14">
        <f t="shared" si="13"/>
        <v>4.2871149308686927E-2</v>
      </c>
      <c r="E213" s="15">
        <f t="shared" si="14"/>
        <v>0.99999999999999956</v>
      </c>
    </row>
    <row r="214" spans="1:5">
      <c r="A214">
        <v>201</v>
      </c>
      <c r="B214" s="14">
        <f t="shared" si="15"/>
        <v>0.85302546508306631</v>
      </c>
      <c r="C214" s="14">
        <f t="shared" si="12"/>
        <v>0.10390561420516362</v>
      </c>
      <c r="D214" s="14">
        <f t="shared" si="13"/>
        <v>4.3068920711769577E-2</v>
      </c>
      <c r="E214" s="15">
        <f t="shared" si="14"/>
        <v>0.99999999999999956</v>
      </c>
    </row>
    <row r="215" spans="1:5">
      <c r="A215">
        <v>202</v>
      </c>
      <c r="B215" s="14">
        <f t="shared" si="15"/>
        <v>0.85235109526029607</v>
      </c>
      <c r="C215" s="14">
        <f t="shared" si="12"/>
        <v>0.10438236897547787</v>
      </c>
      <c r="D215" s="14">
        <f t="shared" si="13"/>
        <v>4.3266535764225539E-2</v>
      </c>
      <c r="E215" s="15">
        <f t="shared" si="14"/>
        <v>0.99999999999999944</v>
      </c>
    </row>
    <row r="216" spans="1:5">
      <c r="A216">
        <v>203</v>
      </c>
      <c r="B216" s="14">
        <f t="shared" si="15"/>
        <v>0.85167725856892285</v>
      </c>
      <c r="C216" s="14">
        <f t="shared" si="12"/>
        <v>0.1048587468414169</v>
      </c>
      <c r="D216" s="14">
        <f t="shared" si="13"/>
        <v>4.3463994589659737E-2</v>
      </c>
      <c r="E216" s="15">
        <f t="shared" si="14"/>
        <v>0.99999999999999956</v>
      </c>
    </row>
    <row r="217" spans="1:5">
      <c r="A217">
        <v>204</v>
      </c>
      <c r="B217" s="14">
        <f t="shared" si="15"/>
        <v>0.85100395458747302</v>
      </c>
      <c r="C217" s="14">
        <f t="shared" ref="C217:C280" si="16">C216+$B$8*(A217-A216)*B216</f>
        <v>0.10533474810094712</v>
      </c>
      <c r="D217" s="14">
        <f t="shared" ref="D217:D280" si="17">D216+$B$9*(A217-A216)*B216</f>
        <v>4.3661297311579368E-2</v>
      </c>
      <c r="E217" s="15">
        <f t="shared" ref="E217:E280" si="18">SUM(B217:D217)</f>
        <v>0.99999999999999956</v>
      </c>
    </row>
    <row r="218" spans="1:5">
      <c r="A218">
        <v>205</v>
      </c>
      <c r="B218" s="14">
        <f t="shared" si="15"/>
        <v>0.85033118289480614</v>
      </c>
      <c r="C218" s="14">
        <f t="shared" si="16"/>
        <v>0.10581037305179938</v>
      </c>
      <c r="D218" s="14">
        <f t="shared" si="17"/>
        <v>4.3858444053393994E-2</v>
      </c>
      <c r="E218" s="15">
        <f t="shared" si="18"/>
        <v>0.99999999999999956</v>
      </c>
    </row>
    <row r="219" spans="1:5">
      <c r="A219">
        <v>206</v>
      </c>
      <c r="B219" s="14">
        <f t="shared" si="15"/>
        <v>0.84965894307011469</v>
      </c>
      <c r="C219" s="14">
        <f t="shared" si="16"/>
        <v>0.10628562199146917</v>
      </c>
      <c r="D219" s="14">
        <f t="shared" si="17"/>
        <v>4.405543493841562E-2</v>
      </c>
      <c r="E219" s="15">
        <f t="shared" si="18"/>
        <v>0.99999999999999944</v>
      </c>
    </row>
    <row r="220" spans="1:5">
      <c r="A220">
        <v>207</v>
      </c>
      <c r="B220" s="14">
        <f t="shared" si="15"/>
        <v>0.84898723469292403</v>
      </c>
      <c r="C220" s="14">
        <f t="shared" si="16"/>
        <v>0.10676049521721677</v>
      </c>
      <c r="D220" s="14">
        <f t="shared" si="17"/>
        <v>4.4252270089858756E-2</v>
      </c>
      <c r="E220" s="15">
        <f t="shared" si="18"/>
        <v>0.99999999999999956</v>
      </c>
    </row>
    <row r="221" spans="1:5">
      <c r="A221">
        <v>208</v>
      </c>
      <c r="B221" s="14">
        <f t="shared" si="15"/>
        <v>0.84831605734309157</v>
      </c>
      <c r="C221" s="14">
        <f t="shared" si="16"/>
        <v>0.10723499302606745</v>
      </c>
      <c r="D221" s="14">
        <f t="shared" si="17"/>
        <v>4.4448949630840506E-2</v>
      </c>
      <c r="E221" s="15">
        <f t="shared" si="18"/>
        <v>0.99999999999999956</v>
      </c>
    </row>
    <row r="222" spans="1:5">
      <c r="A222">
        <v>209</v>
      </c>
      <c r="B222" s="14">
        <f t="shared" si="15"/>
        <v>0.84764541060080723</v>
      </c>
      <c r="C222" s="14">
        <f t="shared" si="16"/>
        <v>0.1077091157148117</v>
      </c>
      <c r="D222" s="14">
        <f t="shared" si="17"/>
        <v>4.4645473684380647E-2</v>
      </c>
      <c r="E222" s="15">
        <f t="shared" si="18"/>
        <v>0.99999999999999956</v>
      </c>
    </row>
    <row r="223" spans="1:5">
      <c r="A223">
        <v>210</v>
      </c>
      <c r="B223" s="14">
        <f t="shared" si="15"/>
        <v>0.84697529404659255</v>
      </c>
      <c r="C223" s="14">
        <f t="shared" si="16"/>
        <v>0.10818286358000534</v>
      </c>
      <c r="D223" s="14">
        <f t="shared" si="17"/>
        <v>4.4841842373401698E-2</v>
      </c>
      <c r="E223" s="15">
        <f t="shared" si="18"/>
        <v>0.99999999999999967</v>
      </c>
    </row>
    <row r="224" spans="1:5">
      <c r="A224">
        <v>211</v>
      </c>
      <c r="B224" s="14">
        <f t="shared" si="15"/>
        <v>0.84630570726130083</v>
      </c>
      <c r="C224" s="14">
        <f t="shared" si="16"/>
        <v>0.10865623691796976</v>
      </c>
      <c r="D224" s="14">
        <f t="shared" si="17"/>
        <v>4.5038055820728999E-2</v>
      </c>
      <c r="E224" s="15">
        <f t="shared" si="18"/>
        <v>0.99999999999999956</v>
      </c>
    </row>
    <row r="225" spans="1:5">
      <c r="A225">
        <v>212</v>
      </c>
      <c r="B225" s="14">
        <f t="shared" si="15"/>
        <v>0.84563664982611675</v>
      </c>
      <c r="C225" s="14">
        <f t="shared" si="16"/>
        <v>0.1091292360247921</v>
      </c>
      <c r="D225" s="14">
        <f t="shared" si="17"/>
        <v>4.5234114149090787E-2</v>
      </c>
      <c r="E225" s="15">
        <f t="shared" si="18"/>
        <v>0.99999999999999956</v>
      </c>
    </row>
    <row r="226" spans="1:5">
      <c r="A226">
        <v>213</v>
      </c>
      <c r="B226" s="14">
        <f t="shared" si="15"/>
        <v>0.84496812132255594</v>
      </c>
      <c r="C226" s="14">
        <f t="shared" si="16"/>
        <v>0.10960186119632541</v>
      </c>
      <c r="D226" s="14">
        <f t="shared" si="17"/>
        <v>4.543001748111828E-2</v>
      </c>
      <c r="E226" s="15">
        <f t="shared" si="18"/>
        <v>0.99999999999999967</v>
      </c>
    </row>
    <row r="227" spans="1:5">
      <c r="A227">
        <v>214</v>
      </c>
      <c r="B227" s="14">
        <f t="shared" si="15"/>
        <v>0.84430012133246501</v>
      </c>
      <c r="C227" s="14">
        <f t="shared" si="16"/>
        <v>0.11007411272818884</v>
      </c>
      <c r="D227" s="14">
        <f t="shared" si="17"/>
        <v>4.5625765939345739E-2</v>
      </c>
      <c r="E227" s="15">
        <f t="shared" si="18"/>
        <v>0.99999999999999956</v>
      </c>
    </row>
    <row r="228" spans="1:5">
      <c r="A228">
        <v>215</v>
      </c>
      <c r="B228" s="14">
        <f t="shared" si="15"/>
        <v>0.84363264943802119</v>
      </c>
      <c r="C228" s="14">
        <f t="shared" si="16"/>
        <v>0.11054599091576787</v>
      </c>
      <c r="D228" s="14">
        <f t="shared" si="17"/>
        <v>4.5821359646210563E-2</v>
      </c>
      <c r="E228" s="15">
        <f t="shared" si="18"/>
        <v>0.99999999999999967</v>
      </c>
    </row>
    <row r="229" spans="1:5">
      <c r="A229">
        <v>216</v>
      </c>
      <c r="B229" s="14">
        <f t="shared" si="15"/>
        <v>0.84296570522173186</v>
      </c>
      <c r="C229" s="14">
        <f t="shared" si="16"/>
        <v>0.11101749605421443</v>
      </c>
      <c r="D229" s="14">
        <f t="shared" si="17"/>
        <v>4.6016798724053357E-2</v>
      </c>
      <c r="E229" s="15">
        <f t="shared" si="18"/>
        <v>0.99999999999999967</v>
      </c>
    </row>
    <row r="230" spans="1:5">
      <c r="A230">
        <v>217</v>
      </c>
      <c r="B230" s="14">
        <f t="shared" si="15"/>
        <v>0.84229928826643452</v>
      </c>
      <c r="C230" s="14">
        <f t="shared" si="16"/>
        <v>0.11148862843844712</v>
      </c>
      <c r="D230" s="14">
        <f t="shared" si="17"/>
        <v>4.6212083295118007E-2</v>
      </c>
      <c r="E230" s="15">
        <f t="shared" si="18"/>
        <v>0.99999999999999967</v>
      </c>
    </row>
    <row r="231" spans="1:5">
      <c r="A231">
        <v>218</v>
      </c>
      <c r="B231" s="14">
        <f t="shared" si="15"/>
        <v>0.84163339815529659</v>
      </c>
      <c r="C231" s="14">
        <f t="shared" si="16"/>
        <v>0.11195938836315138</v>
      </c>
      <c r="D231" s="14">
        <f t="shared" si="17"/>
        <v>4.6407213481551753E-2</v>
      </c>
      <c r="E231" s="15">
        <f t="shared" si="18"/>
        <v>0.99999999999999967</v>
      </c>
    </row>
    <row r="232" spans="1:5">
      <c r="A232">
        <v>219</v>
      </c>
      <c r="B232" s="14">
        <f t="shared" si="15"/>
        <v>0.84096803447181478</v>
      </c>
      <c r="C232" s="14">
        <f t="shared" si="16"/>
        <v>0.1124297761227797</v>
      </c>
      <c r="D232" s="14">
        <f t="shared" si="17"/>
        <v>4.6602189405405274E-2</v>
      </c>
      <c r="E232" s="15">
        <f t="shared" si="18"/>
        <v>0.99999999999999978</v>
      </c>
    </row>
    <row r="233" spans="1:5">
      <c r="A233">
        <v>220</v>
      </c>
      <c r="B233" s="14">
        <f t="shared" si="15"/>
        <v>0.84030319679981524</v>
      </c>
      <c r="C233" s="14">
        <f t="shared" si="16"/>
        <v>0.11289979201155179</v>
      </c>
      <c r="D233" s="14">
        <f t="shared" si="17"/>
        <v>4.6797011188632755E-2</v>
      </c>
      <c r="E233" s="15">
        <f t="shared" si="18"/>
        <v>0.99999999999999978</v>
      </c>
    </row>
    <row r="234" spans="1:5">
      <c r="A234">
        <v>221</v>
      </c>
      <c r="B234" s="14">
        <f t="shared" si="15"/>
        <v>0.83963888472345305</v>
      </c>
      <c r="C234" s="14">
        <f t="shared" si="16"/>
        <v>0.11336943632345473</v>
      </c>
      <c r="D234" s="14">
        <f t="shared" si="17"/>
        <v>4.6991678953091975E-2</v>
      </c>
      <c r="E234" s="15">
        <f t="shared" si="18"/>
        <v>0.99999999999999978</v>
      </c>
    </row>
    <row r="235" spans="1:5">
      <c r="A235">
        <v>222</v>
      </c>
      <c r="B235" s="14">
        <f t="shared" si="15"/>
        <v>0.83897509782721214</v>
      </c>
      <c r="C235" s="14">
        <f t="shared" si="16"/>
        <v>0.11383870935224322</v>
      </c>
      <c r="D235" s="14">
        <f t="shared" si="17"/>
        <v>4.7186192820544377E-2</v>
      </c>
      <c r="E235" s="15">
        <f t="shared" si="18"/>
        <v>0.99999999999999978</v>
      </c>
    </row>
    <row r="236" spans="1:5">
      <c r="A236">
        <v>223</v>
      </c>
      <c r="B236" s="14">
        <f t="shared" si="15"/>
        <v>0.83831183569590495</v>
      </c>
      <c r="C236" s="14">
        <f t="shared" si="16"/>
        <v>0.11430761139143972</v>
      </c>
      <c r="D236" s="14">
        <f t="shared" si="17"/>
        <v>4.7380552912655138E-2</v>
      </c>
      <c r="E236" s="15">
        <f t="shared" si="18"/>
        <v>0.99999999999999978</v>
      </c>
    </row>
    <row r="237" spans="1:5">
      <c r="A237">
        <v>224</v>
      </c>
      <c r="B237" s="14">
        <f t="shared" si="15"/>
        <v>0.8376490979146719</v>
      </c>
      <c r="C237" s="14">
        <f t="shared" si="16"/>
        <v>0.11477614273433462</v>
      </c>
      <c r="D237" s="14">
        <f t="shared" si="17"/>
        <v>4.7574759350993256E-2</v>
      </c>
      <c r="E237" s="15">
        <f t="shared" si="18"/>
        <v>0.99999999999999978</v>
      </c>
    </row>
    <row r="238" spans="1:5">
      <c r="A238">
        <v>225</v>
      </c>
      <c r="B238" s="14">
        <f t="shared" si="15"/>
        <v>0.8369868840689817</v>
      </c>
      <c r="C238" s="14">
        <f t="shared" si="16"/>
        <v>0.11524430367398647</v>
      </c>
      <c r="D238" s="14">
        <f t="shared" si="17"/>
        <v>4.7768812257031619E-2</v>
      </c>
      <c r="E238" s="15">
        <f t="shared" si="18"/>
        <v>0.99999999999999978</v>
      </c>
    </row>
    <row r="239" spans="1:5">
      <c r="A239">
        <v>226</v>
      </c>
      <c r="B239" s="14">
        <f t="shared" si="15"/>
        <v>0.83632519374463055</v>
      </c>
      <c r="C239" s="14">
        <f t="shared" si="16"/>
        <v>0.11571209450322213</v>
      </c>
      <c r="D239" s="14">
        <f t="shared" si="17"/>
        <v>4.7962711752147086E-2</v>
      </c>
      <c r="E239" s="15">
        <f t="shared" si="18"/>
        <v>0.99999999999999978</v>
      </c>
    </row>
    <row r="240" spans="1:5">
      <c r="A240">
        <v>227</v>
      </c>
      <c r="B240" s="14">
        <f t="shared" si="15"/>
        <v>0.83566402652774219</v>
      </c>
      <c r="C240" s="14">
        <f t="shared" si="16"/>
        <v>0.11617951551463697</v>
      </c>
      <c r="D240" s="14">
        <f t="shared" si="17"/>
        <v>4.8156457957620559E-2</v>
      </c>
      <c r="E240" s="15">
        <f t="shared" si="18"/>
        <v>0.99999999999999978</v>
      </c>
    </row>
    <row r="241" spans="1:5">
      <c r="A241">
        <v>228</v>
      </c>
      <c r="B241" s="14">
        <f t="shared" si="15"/>
        <v>0.83500338200476765</v>
      </c>
      <c r="C241" s="14">
        <f t="shared" si="16"/>
        <v>0.11664656700059503</v>
      </c>
      <c r="D241" s="14">
        <f t="shared" si="17"/>
        <v>4.8350050994637052E-2</v>
      </c>
      <c r="E241" s="15">
        <f t="shared" si="18"/>
        <v>0.99999999999999978</v>
      </c>
    </row>
    <row r="242" spans="1:5">
      <c r="A242">
        <v>229</v>
      </c>
      <c r="B242" s="14">
        <f t="shared" si="15"/>
        <v>0.83434325976248469</v>
      </c>
      <c r="C242" s="14">
        <f t="shared" si="16"/>
        <v>0.11711324925322923</v>
      </c>
      <c r="D242" s="14">
        <f t="shared" si="17"/>
        <v>4.8543490984285786E-2</v>
      </c>
      <c r="E242" s="15">
        <f t="shared" si="18"/>
        <v>0.99999999999999967</v>
      </c>
    </row>
    <row r="243" spans="1:5">
      <c r="A243">
        <v>230</v>
      </c>
      <c r="B243" s="14">
        <f t="shared" si="15"/>
        <v>0.83368365938799793</v>
      </c>
      <c r="C243" s="14">
        <f t="shared" si="16"/>
        <v>0.11757956256444155</v>
      </c>
      <c r="D243" s="14">
        <f t="shared" si="17"/>
        <v>4.8736778047560256E-2</v>
      </c>
      <c r="E243" s="15">
        <f t="shared" si="18"/>
        <v>0.99999999999999978</v>
      </c>
    </row>
    <row r="244" spans="1:5">
      <c r="A244">
        <v>231</v>
      </c>
      <c r="B244" s="14">
        <f t="shared" si="15"/>
        <v>0.83302458046873828</v>
      </c>
      <c r="C244" s="14">
        <f t="shared" si="16"/>
        <v>0.11804550722590317</v>
      </c>
      <c r="D244" s="14">
        <f t="shared" si="17"/>
        <v>4.8929912305358286E-2</v>
      </c>
      <c r="E244" s="15">
        <f t="shared" si="18"/>
        <v>0.99999999999999967</v>
      </c>
    </row>
    <row r="245" spans="1:5">
      <c r="A245">
        <v>232</v>
      </c>
      <c r="B245" s="14">
        <f t="shared" si="15"/>
        <v>0.83236602259246284</v>
      </c>
      <c r="C245" s="14">
        <f t="shared" si="16"/>
        <v>0.11851108352905471</v>
      </c>
      <c r="D245" s="14">
        <f t="shared" si="17"/>
        <v>4.9122893878482135E-2</v>
      </c>
      <c r="E245" s="15">
        <f t="shared" si="18"/>
        <v>0.99999999999999967</v>
      </c>
    </row>
    <row r="246" spans="1:5">
      <c r="A246">
        <v>233</v>
      </c>
      <c r="B246" s="14">
        <f t="shared" si="15"/>
        <v>0.83170798534725476</v>
      </c>
      <c r="C246" s="14">
        <f t="shared" si="16"/>
        <v>0.11897629176510638</v>
      </c>
      <c r="D246" s="14">
        <f t="shared" si="17"/>
        <v>4.9315722887638566E-2</v>
      </c>
      <c r="E246" s="15">
        <f t="shared" si="18"/>
        <v>0.99999999999999967</v>
      </c>
    </row>
    <row r="247" spans="1:5">
      <c r="A247">
        <v>234</v>
      </c>
      <c r="B247" s="14">
        <f t="shared" si="15"/>
        <v>0.83105046832152263</v>
      </c>
      <c r="C247" s="14">
        <f t="shared" si="16"/>
        <v>0.11944113222503819</v>
      </c>
      <c r="D247" s="14">
        <f t="shared" si="17"/>
        <v>4.9508399453438906E-2</v>
      </c>
      <c r="E247" s="15">
        <f t="shared" si="18"/>
        <v>0.99999999999999967</v>
      </c>
    </row>
    <row r="248" spans="1:5">
      <c r="A248">
        <v>235</v>
      </c>
      <c r="B248" s="14">
        <f t="shared" si="15"/>
        <v>0.83039347110400052</v>
      </c>
      <c r="C248" s="14">
        <f t="shared" si="16"/>
        <v>0.11990560519960008</v>
      </c>
      <c r="D248" s="14">
        <f t="shared" si="17"/>
        <v>4.9700923696399127E-2</v>
      </c>
      <c r="E248" s="15">
        <f t="shared" si="18"/>
        <v>0.99999999999999967</v>
      </c>
    </row>
    <row r="249" spans="1:5">
      <c r="A249">
        <v>236</v>
      </c>
      <c r="B249" s="14">
        <f t="shared" si="15"/>
        <v>0.82973699328374761</v>
      </c>
      <c r="C249" s="14">
        <f t="shared" si="16"/>
        <v>0.12036971097931216</v>
      </c>
      <c r="D249" s="14">
        <f t="shared" si="17"/>
        <v>4.9893295736939937E-2</v>
      </c>
      <c r="E249" s="15">
        <f t="shared" si="18"/>
        <v>0.99999999999999967</v>
      </c>
    </row>
    <row r="250" spans="1:5">
      <c r="A250">
        <v>237</v>
      </c>
      <c r="B250" s="14">
        <f t="shared" si="15"/>
        <v>0.82908103445014802</v>
      </c>
      <c r="C250" s="14">
        <f t="shared" si="16"/>
        <v>0.12083344985446487</v>
      </c>
      <c r="D250" s="14">
        <f t="shared" si="17"/>
        <v>5.0085515695386842E-2</v>
      </c>
      <c r="E250" s="15">
        <f t="shared" si="18"/>
        <v>0.99999999999999978</v>
      </c>
    </row>
    <row r="251" spans="1:5">
      <c r="A251">
        <v>238</v>
      </c>
      <c r="B251" s="14">
        <f t="shared" si="15"/>
        <v>0.8284255941929104</v>
      </c>
      <c r="C251" s="14">
        <f t="shared" si="16"/>
        <v>0.12129682211511912</v>
      </c>
      <c r="D251" s="14">
        <f t="shared" si="17"/>
        <v>5.0277583691970218E-2</v>
      </c>
      <c r="E251" s="15">
        <f t="shared" si="18"/>
        <v>0.99999999999999978</v>
      </c>
    </row>
    <row r="252" spans="1:5">
      <c r="A252">
        <v>239</v>
      </c>
      <c r="B252" s="14">
        <f t="shared" si="15"/>
        <v>0.82777067210206778</v>
      </c>
      <c r="C252" s="14">
        <f t="shared" si="16"/>
        <v>0.12175982805110654</v>
      </c>
      <c r="D252" s="14">
        <f t="shared" si="17"/>
        <v>5.0469499846825396E-2</v>
      </c>
      <c r="E252" s="15">
        <f t="shared" si="18"/>
        <v>0.99999999999999967</v>
      </c>
    </row>
    <row r="253" spans="1:5">
      <c r="A253">
        <v>240</v>
      </c>
      <c r="B253" s="14">
        <f t="shared" si="15"/>
        <v>0.82711626776797731</v>
      </c>
      <c r="C253" s="14">
        <f t="shared" si="16"/>
        <v>0.12222246795202961</v>
      </c>
      <c r="D253" s="14">
        <f t="shared" si="17"/>
        <v>5.0661264279992728E-2</v>
      </c>
      <c r="E253" s="15">
        <f t="shared" si="18"/>
        <v>0.99999999999999967</v>
      </c>
    </row>
    <row r="254" spans="1:5">
      <c r="A254">
        <v>241</v>
      </c>
      <c r="B254" s="14">
        <f t="shared" si="15"/>
        <v>0.82646238078132006</v>
      </c>
      <c r="C254" s="14">
        <f t="shared" si="16"/>
        <v>0.12268474210726189</v>
      </c>
      <c r="D254" s="14">
        <f t="shared" si="17"/>
        <v>5.0852877111417671E-2</v>
      </c>
      <c r="E254" s="15">
        <f t="shared" si="18"/>
        <v>0.99999999999999956</v>
      </c>
    </row>
    <row r="255" spans="1:5">
      <c r="A255">
        <v>242</v>
      </c>
      <c r="B255" s="14">
        <f t="shared" si="15"/>
        <v>0.82580901073310065</v>
      </c>
      <c r="C255" s="14">
        <f t="shared" si="16"/>
        <v>0.12314665080594817</v>
      </c>
      <c r="D255" s="14">
        <f t="shared" si="17"/>
        <v>5.1044338460950862E-2</v>
      </c>
      <c r="E255" s="15">
        <f t="shared" si="18"/>
        <v>0.99999999999999978</v>
      </c>
    </row>
    <row r="256" spans="1:5">
      <c r="A256">
        <v>243</v>
      </c>
      <c r="B256" s="14">
        <f t="shared" si="15"/>
        <v>0.82515615721464686</v>
      </c>
      <c r="C256" s="14">
        <f t="shared" si="16"/>
        <v>0.1236081943370046</v>
      </c>
      <c r="D256" s="14">
        <f t="shared" si="17"/>
        <v>5.1235648448348173E-2</v>
      </c>
      <c r="E256" s="15">
        <f t="shared" si="18"/>
        <v>0.99999999999999967</v>
      </c>
    </row>
    <row r="257" spans="1:5">
      <c r="A257">
        <v>244</v>
      </c>
      <c r="B257" s="14">
        <f t="shared" si="15"/>
        <v>0.8245038198176099</v>
      </c>
      <c r="C257" s="14">
        <f t="shared" si="16"/>
        <v>0.12406937298911898</v>
      </c>
      <c r="D257" s="14">
        <f t="shared" si="17"/>
        <v>5.1426807193270814E-2</v>
      </c>
      <c r="E257" s="15">
        <f t="shared" si="18"/>
        <v>0.99999999999999978</v>
      </c>
    </row>
    <row r="258" spans="1:5">
      <c r="A258">
        <v>245</v>
      </c>
      <c r="B258" s="14">
        <f t="shared" si="15"/>
        <v>0.82385199813396337</v>
      </c>
      <c r="C258" s="14">
        <f t="shared" si="16"/>
        <v>0.12453018705075088</v>
      </c>
      <c r="D258" s="14">
        <f t="shared" si="17"/>
        <v>5.1617814815285393E-2</v>
      </c>
      <c r="E258" s="15">
        <f t="shared" si="18"/>
        <v>0.99999999999999967</v>
      </c>
    </row>
    <row r="259" spans="1:5">
      <c r="A259">
        <v>246</v>
      </c>
      <c r="B259" s="14">
        <f t="shared" si="15"/>
        <v>0.82320069175600386</v>
      </c>
      <c r="C259" s="14">
        <f t="shared" si="16"/>
        <v>0.1249906368101318</v>
      </c>
      <c r="D259" s="14">
        <f t="shared" si="17"/>
        <v>5.1808671433863994E-2</v>
      </c>
      <c r="E259" s="15">
        <f t="shared" si="18"/>
        <v>0.99999999999999967</v>
      </c>
    </row>
    <row r="260" spans="1:5">
      <c r="A260">
        <v>247</v>
      </c>
      <c r="B260" s="14">
        <f t="shared" si="15"/>
        <v>0.82254990027635</v>
      </c>
      <c r="C260" s="14">
        <f t="shared" si="16"/>
        <v>0.12545072255526538</v>
      </c>
      <c r="D260" s="14">
        <f t="shared" si="17"/>
        <v>5.199937716838425E-2</v>
      </c>
      <c r="E260" s="15">
        <f t="shared" si="18"/>
        <v>0.99999999999999956</v>
      </c>
    </row>
    <row r="261" spans="1:5">
      <c r="A261">
        <v>248</v>
      </c>
      <c r="B261" s="14">
        <f t="shared" si="15"/>
        <v>0.82189962328794264</v>
      </c>
      <c r="C261" s="14">
        <f t="shared" si="16"/>
        <v>0.12591044457392758</v>
      </c>
      <c r="D261" s="14">
        <f t="shared" si="17"/>
        <v>5.2189932138129412E-2</v>
      </c>
      <c r="E261" s="15">
        <f t="shared" si="18"/>
        <v>0.99999999999999956</v>
      </c>
    </row>
    <row r="262" spans="1:5">
      <c r="A262">
        <v>249</v>
      </c>
      <c r="B262" s="14">
        <f t="shared" si="15"/>
        <v>0.82124986038404424</v>
      </c>
      <c r="C262" s="14">
        <f t="shared" si="16"/>
        <v>0.12636980315366689</v>
      </c>
      <c r="D262" s="14">
        <f t="shared" si="17"/>
        <v>5.2380336462288443E-2</v>
      </c>
      <c r="E262" s="15">
        <f t="shared" si="18"/>
        <v>0.99999999999999956</v>
      </c>
    </row>
    <row r="263" spans="1:5">
      <c r="A263">
        <v>250</v>
      </c>
      <c r="B263" s="14">
        <f t="shared" si="15"/>
        <v>0.82060061115823912</v>
      </c>
      <c r="C263" s="14">
        <f t="shared" si="16"/>
        <v>0.1268287985818044</v>
      </c>
      <c r="D263" s="14">
        <f t="shared" si="17"/>
        <v>5.2570590259956064E-2</v>
      </c>
      <c r="E263" s="15">
        <f t="shared" si="18"/>
        <v>0.99999999999999956</v>
      </c>
    </row>
    <row r="264" spans="1:5">
      <c r="A264">
        <v>251</v>
      </c>
      <c r="B264" s="14">
        <f t="shared" si="15"/>
        <v>0.81995187520443258</v>
      </c>
      <c r="C264" s="14">
        <f t="shared" si="16"/>
        <v>0.12728743114543412</v>
      </c>
      <c r="D264" s="14">
        <f t="shared" si="17"/>
        <v>5.2760693650132862E-2</v>
      </c>
      <c r="E264" s="15">
        <f t="shared" si="18"/>
        <v>0.99999999999999956</v>
      </c>
    </row>
    <row r="265" spans="1:5">
      <c r="A265">
        <v>252</v>
      </c>
      <c r="B265" s="14">
        <f t="shared" si="15"/>
        <v>0.81930365211685119</v>
      </c>
      <c r="C265" s="14">
        <f t="shared" si="16"/>
        <v>0.12774570113142306</v>
      </c>
      <c r="D265" s="14">
        <f t="shared" si="17"/>
        <v>5.2950646751725332E-2</v>
      </c>
      <c r="E265" s="15">
        <f t="shared" si="18"/>
        <v>0.99999999999999956</v>
      </c>
    </row>
    <row r="266" spans="1:5">
      <c r="A266">
        <v>253</v>
      </c>
      <c r="B266" s="14">
        <f t="shared" si="15"/>
        <v>0.81865594149004206</v>
      </c>
      <c r="C266" s="14">
        <f t="shared" si="16"/>
        <v>0.12820360882641146</v>
      </c>
      <c r="D266" s="14">
        <f t="shared" si="17"/>
        <v>5.3140449683545976E-2</v>
      </c>
      <c r="E266" s="15">
        <f t="shared" si="18"/>
        <v>0.99999999999999956</v>
      </c>
    </row>
    <row r="267" spans="1:5">
      <c r="A267">
        <v>254</v>
      </c>
      <c r="B267" s="14">
        <f t="shared" si="15"/>
        <v>0.81800874291887327</v>
      </c>
      <c r="C267" s="14">
        <f t="shared" si="16"/>
        <v>0.12866115451681295</v>
      </c>
      <c r="D267" s="14">
        <f t="shared" si="17"/>
        <v>5.3330102564313357E-2</v>
      </c>
      <c r="E267" s="15">
        <f t="shared" si="18"/>
        <v>0.99999999999999956</v>
      </c>
    </row>
    <row r="268" spans="1:5">
      <c r="A268">
        <v>255</v>
      </c>
      <c r="B268" s="14">
        <f t="shared" si="15"/>
        <v>0.81736205599853262</v>
      </c>
      <c r="C268" s="14">
        <f t="shared" si="16"/>
        <v>0.12911833848881474</v>
      </c>
      <c r="D268" s="14">
        <f t="shared" si="17"/>
        <v>5.3519605512652196E-2</v>
      </c>
      <c r="E268" s="15">
        <f t="shared" si="18"/>
        <v>0.99999999999999956</v>
      </c>
    </row>
    <row r="269" spans="1:5">
      <c r="A269">
        <v>256</v>
      </c>
      <c r="B269" s="14">
        <f t="shared" si="15"/>
        <v>0.81671588032452835</v>
      </c>
      <c r="C269" s="14">
        <f t="shared" si="16"/>
        <v>0.12957516102837774</v>
      </c>
      <c r="D269" s="14">
        <f t="shared" si="17"/>
        <v>5.3708958647093422E-2</v>
      </c>
      <c r="E269" s="15">
        <f t="shared" si="18"/>
        <v>0.99999999999999956</v>
      </c>
    </row>
    <row r="270" spans="1:5">
      <c r="A270">
        <v>257</v>
      </c>
      <c r="B270" s="14">
        <f t="shared" ref="B270:B333" si="19">B269-$B$8*(A270-A269)*B269-$B$9*(A270-A269)*B269</f>
        <v>0.81607021549268832</v>
      </c>
      <c r="C270" s="14">
        <f t="shared" si="16"/>
        <v>0.13003162242123686</v>
      </c>
      <c r="D270" s="14">
        <f t="shared" si="17"/>
        <v>5.3898162086074265E-2</v>
      </c>
      <c r="E270" s="15">
        <f t="shared" si="18"/>
        <v>0.99999999999999944</v>
      </c>
    </row>
    <row r="271" spans="1:5">
      <c r="A271">
        <v>258</v>
      </c>
      <c r="B271" s="14">
        <f t="shared" si="19"/>
        <v>0.81542506109916002</v>
      </c>
      <c r="C271" s="14">
        <f t="shared" si="16"/>
        <v>0.13048772295290109</v>
      </c>
      <c r="D271" s="14">
        <f t="shared" si="17"/>
        <v>5.4087215947938319E-2</v>
      </c>
      <c r="E271" s="15">
        <f t="shared" si="18"/>
        <v>0.99999999999999944</v>
      </c>
    </row>
    <row r="272" spans="1:5">
      <c r="A272">
        <v>259</v>
      </c>
      <c r="B272" s="14">
        <f t="shared" si="19"/>
        <v>0.81478041674041002</v>
      </c>
      <c r="C272" s="14">
        <f t="shared" si="16"/>
        <v>0.13094346290865372</v>
      </c>
      <c r="D272" s="14">
        <f t="shared" si="17"/>
        <v>5.4276120350935625E-2</v>
      </c>
      <c r="E272" s="15">
        <f t="shared" si="18"/>
        <v>0.99999999999999933</v>
      </c>
    </row>
    <row r="273" spans="1:5">
      <c r="A273">
        <v>260</v>
      </c>
      <c r="B273" s="14">
        <f t="shared" si="19"/>
        <v>0.81413628201322419</v>
      </c>
      <c r="C273" s="14">
        <f t="shared" si="16"/>
        <v>0.13139884257355247</v>
      </c>
      <c r="D273" s="14">
        <f t="shared" si="17"/>
        <v>5.4464875413222737E-2</v>
      </c>
      <c r="E273" s="15">
        <f t="shared" si="18"/>
        <v>0.99999999999999944</v>
      </c>
    </row>
    <row r="274" spans="1:5">
      <c r="A274">
        <v>261</v>
      </c>
      <c r="B274" s="14">
        <f t="shared" si="19"/>
        <v>0.81349265651470681</v>
      </c>
      <c r="C274" s="14">
        <f t="shared" si="16"/>
        <v>0.13185386223242973</v>
      </c>
      <c r="D274" s="14">
        <f t="shared" si="17"/>
        <v>5.4653481252862797E-2</v>
      </c>
      <c r="E274" s="15">
        <f t="shared" si="18"/>
        <v>0.99999999999999944</v>
      </c>
    </row>
    <row r="275" spans="1:5">
      <c r="A275">
        <v>262</v>
      </c>
      <c r="B275" s="14">
        <f t="shared" si="19"/>
        <v>0.81284953984228103</v>
      </c>
      <c r="C275" s="14">
        <f t="shared" si="16"/>
        <v>0.13230852216989272</v>
      </c>
      <c r="D275" s="14">
        <f t="shared" si="17"/>
        <v>5.4841937987825613E-2</v>
      </c>
      <c r="E275" s="15">
        <f t="shared" si="18"/>
        <v>0.99999999999999944</v>
      </c>
    </row>
    <row r="276" spans="1:5">
      <c r="A276">
        <v>263</v>
      </c>
      <c r="B276" s="14">
        <f t="shared" si="19"/>
        <v>0.81220693159368795</v>
      </c>
      <c r="C276" s="14">
        <f t="shared" si="16"/>
        <v>0.13276282267032363</v>
      </c>
      <c r="D276" s="14">
        <f t="shared" si="17"/>
        <v>5.5030245735987735E-2</v>
      </c>
      <c r="E276" s="15">
        <f t="shared" si="18"/>
        <v>0.99999999999999933</v>
      </c>
    </row>
    <row r="277" spans="1:5">
      <c r="A277">
        <v>264</v>
      </c>
      <c r="B277" s="14">
        <f t="shared" si="19"/>
        <v>0.81156483136698687</v>
      </c>
      <c r="C277" s="14">
        <f t="shared" si="16"/>
        <v>0.13321676401787988</v>
      </c>
      <c r="D277" s="14">
        <f t="shared" si="17"/>
        <v>5.5218404615132513E-2</v>
      </c>
      <c r="E277" s="15">
        <f t="shared" si="18"/>
        <v>0.99999999999999922</v>
      </c>
    </row>
    <row r="278" spans="1:5">
      <c r="A278">
        <v>265</v>
      </c>
      <c r="B278" s="14">
        <f t="shared" si="19"/>
        <v>0.81092323876055494</v>
      </c>
      <c r="C278" s="14">
        <f t="shared" si="16"/>
        <v>0.13367034649649417</v>
      </c>
      <c r="D278" s="14">
        <f t="shared" si="17"/>
        <v>5.5406414742950189E-2</v>
      </c>
      <c r="E278" s="15">
        <f t="shared" si="18"/>
        <v>0.99999999999999922</v>
      </c>
    </row>
    <row r="279" spans="1:5">
      <c r="A279">
        <v>266</v>
      </c>
      <c r="B279" s="14">
        <f t="shared" si="19"/>
        <v>0.81028215337308651</v>
      </c>
      <c r="C279" s="14">
        <f t="shared" si="16"/>
        <v>0.13412357038987482</v>
      </c>
      <c r="D279" s="14">
        <f t="shared" si="17"/>
        <v>5.5594276237037964E-2</v>
      </c>
      <c r="E279" s="15">
        <f t="shared" si="18"/>
        <v>0.99999999999999922</v>
      </c>
    </row>
    <row r="280" spans="1:5">
      <c r="A280">
        <v>267</v>
      </c>
      <c r="B280" s="14">
        <f t="shared" si="19"/>
        <v>0.80964157480359344</v>
      </c>
      <c r="C280" s="14">
        <f t="shared" si="16"/>
        <v>0.13457643598150579</v>
      </c>
      <c r="D280" s="14">
        <f t="shared" si="17"/>
        <v>5.5781989214900074E-2</v>
      </c>
      <c r="E280" s="15">
        <f t="shared" si="18"/>
        <v>0.99999999999999933</v>
      </c>
    </row>
    <row r="281" spans="1:5">
      <c r="A281">
        <v>268</v>
      </c>
      <c r="B281" s="14">
        <f t="shared" si="19"/>
        <v>0.80900150265140447</v>
      </c>
      <c r="C281" s="14">
        <f t="shared" ref="C281:C344" si="20">C280+$B$8*(A281-A280)*B280</f>
        <v>0.13502894355464695</v>
      </c>
      <c r="D281" s="14">
        <f t="shared" ref="D281:D344" si="21">D280+$B$9*(A281-A280)*B280</f>
        <v>5.596955379394785E-2</v>
      </c>
      <c r="E281" s="15">
        <f t="shared" ref="E281:E344" si="22">SUM(B281:D281)</f>
        <v>0.99999999999999922</v>
      </c>
    </row>
    <row r="282" spans="1:5">
      <c r="A282">
        <v>269</v>
      </c>
      <c r="B282" s="14">
        <f t="shared" si="19"/>
        <v>0.80836193651616528</v>
      </c>
      <c r="C282" s="14">
        <f t="shared" si="20"/>
        <v>0.13548109339233427</v>
      </c>
      <c r="D282" s="14">
        <f t="shared" si="21"/>
        <v>5.6156970091499815E-2</v>
      </c>
      <c r="E282" s="15">
        <f t="shared" si="22"/>
        <v>0.99999999999999933</v>
      </c>
    </row>
    <row r="283" spans="1:5">
      <c r="A283">
        <v>270</v>
      </c>
      <c r="B283" s="14">
        <f t="shared" si="19"/>
        <v>0.80772287599783765</v>
      </c>
      <c r="C283" s="14">
        <f t="shared" si="20"/>
        <v>0.13593288577737991</v>
      </c>
      <c r="D283" s="14">
        <f t="shared" si="21"/>
        <v>5.6344238224781733E-2</v>
      </c>
      <c r="E283" s="15">
        <f t="shared" si="22"/>
        <v>0.99999999999999933</v>
      </c>
    </row>
    <row r="284" spans="1:5">
      <c r="A284">
        <v>271</v>
      </c>
      <c r="B284" s="14">
        <f t="shared" si="19"/>
        <v>0.80708432069670011</v>
      </c>
      <c r="C284" s="14">
        <f t="shared" si="20"/>
        <v>0.13638432099237249</v>
      </c>
      <c r="D284" s="14">
        <f t="shared" si="21"/>
        <v>5.6531358310926698E-2</v>
      </c>
      <c r="E284" s="15">
        <f t="shared" si="22"/>
        <v>0.99999999999999933</v>
      </c>
    </row>
    <row r="285" spans="1:5">
      <c r="A285">
        <v>272</v>
      </c>
      <c r="B285" s="14">
        <f t="shared" si="19"/>
        <v>0.80644627021334692</v>
      </c>
      <c r="C285" s="14">
        <f t="shared" si="20"/>
        <v>0.1368353993196772</v>
      </c>
      <c r="D285" s="14">
        <f t="shared" si="21"/>
        <v>5.6718330466975206E-2</v>
      </c>
      <c r="E285" s="15">
        <f t="shared" si="22"/>
        <v>0.99999999999999933</v>
      </c>
    </row>
    <row r="286" spans="1:5">
      <c r="A286">
        <v>273</v>
      </c>
      <c r="B286" s="14">
        <f t="shared" si="19"/>
        <v>0.80580872414868798</v>
      </c>
      <c r="C286" s="14">
        <f t="shared" si="20"/>
        <v>0.137286121041436</v>
      </c>
      <c r="D286" s="14">
        <f t="shared" si="21"/>
        <v>5.6905154809875222E-2</v>
      </c>
      <c r="E286" s="15">
        <f t="shared" si="22"/>
        <v>0.99999999999999922</v>
      </c>
    </row>
    <row r="287" spans="1:5">
      <c r="A287">
        <v>274</v>
      </c>
      <c r="B287" s="14">
        <f t="shared" si="19"/>
        <v>0.80517168210394918</v>
      </c>
      <c r="C287" s="14">
        <f t="shared" si="20"/>
        <v>0.13773648643956785</v>
      </c>
      <c r="D287" s="14">
        <f t="shared" si="21"/>
        <v>5.7091831456482257E-2</v>
      </c>
      <c r="E287" s="15">
        <f t="shared" si="22"/>
        <v>0.99999999999999922</v>
      </c>
    </row>
    <row r="288" spans="1:5">
      <c r="A288">
        <v>275</v>
      </c>
      <c r="B288" s="14">
        <f t="shared" si="19"/>
        <v>0.80453514368067114</v>
      </c>
      <c r="C288" s="14">
        <f t="shared" si="20"/>
        <v>0.13818649579576875</v>
      </c>
      <c r="D288" s="14">
        <f t="shared" si="21"/>
        <v>5.7278360523559446E-2</v>
      </c>
      <c r="E288" s="15">
        <f t="shared" si="22"/>
        <v>0.99999999999999933</v>
      </c>
    </row>
    <row r="289" spans="1:5">
      <c r="A289">
        <v>276</v>
      </c>
      <c r="B289" s="14">
        <f t="shared" si="19"/>
        <v>0.80389910848070967</v>
      </c>
      <c r="C289" s="14">
        <f t="shared" si="20"/>
        <v>0.13863614939151206</v>
      </c>
      <c r="D289" s="14">
        <f t="shared" si="21"/>
        <v>5.74647421277776E-2</v>
      </c>
      <c r="E289" s="15">
        <f t="shared" si="22"/>
        <v>0.99999999999999933</v>
      </c>
    </row>
    <row r="290" spans="1:5">
      <c r="A290">
        <v>277</v>
      </c>
      <c r="B290" s="14">
        <f t="shared" si="19"/>
        <v>0.80326357610623533</v>
      </c>
      <c r="C290" s="14">
        <f t="shared" si="20"/>
        <v>0.13908544750804863</v>
      </c>
      <c r="D290" s="14">
        <f t="shared" si="21"/>
        <v>5.7650976385715313E-2</v>
      </c>
      <c r="E290" s="15">
        <f t="shared" si="22"/>
        <v>0.99999999999999933</v>
      </c>
    </row>
    <row r="291" spans="1:5">
      <c r="A291">
        <v>278</v>
      </c>
      <c r="B291" s="14">
        <f t="shared" si="19"/>
        <v>0.80262854615973334</v>
      </c>
      <c r="C291" s="14">
        <f t="shared" si="20"/>
        <v>0.13953439042640692</v>
      </c>
      <c r="D291" s="14">
        <f t="shared" si="21"/>
        <v>5.7837063413859004E-2</v>
      </c>
      <c r="E291" s="15">
        <f t="shared" si="22"/>
        <v>0.99999999999999922</v>
      </c>
    </row>
    <row r="292" spans="1:5">
      <c r="A292">
        <v>279</v>
      </c>
      <c r="B292" s="14">
        <f t="shared" si="19"/>
        <v>0.80199401824400296</v>
      </c>
      <c r="C292" s="14">
        <f t="shared" si="20"/>
        <v>0.13998297842739324</v>
      </c>
      <c r="D292" s="14">
        <f t="shared" si="21"/>
        <v>5.8023003328603003E-2</v>
      </c>
      <c r="E292" s="15">
        <f t="shared" si="22"/>
        <v>0.99999999999999922</v>
      </c>
    </row>
    <row r="293" spans="1:5">
      <c r="A293">
        <v>280</v>
      </c>
      <c r="B293" s="14">
        <f t="shared" si="19"/>
        <v>0.80135999196215768</v>
      </c>
      <c r="C293" s="14">
        <f t="shared" si="20"/>
        <v>0.1404312117915919</v>
      </c>
      <c r="D293" s="14">
        <f t="shared" si="21"/>
        <v>5.8208796246249632E-2</v>
      </c>
      <c r="E293" s="15">
        <f t="shared" si="22"/>
        <v>0.99999999999999922</v>
      </c>
    </row>
    <row r="294" spans="1:5">
      <c r="A294">
        <v>281</v>
      </c>
      <c r="B294" s="14">
        <f t="shared" si="19"/>
        <v>0.8007264669176245</v>
      </c>
      <c r="C294" s="14">
        <f t="shared" si="20"/>
        <v>0.14087909079936542</v>
      </c>
      <c r="D294" s="14">
        <f t="shared" si="21"/>
        <v>5.839444228300926E-2</v>
      </c>
      <c r="E294" s="15">
        <f t="shared" si="22"/>
        <v>0.99999999999999922</v>
      </c>
    </row>
    <row r="295" spans="1:5">
      <c r="A295">
        <v>282</v>
      </c>
      <c r="B295" s="14">
        <f t="shared" si="19"/>
        <v>0.80009344271414418</v>
      </c>
      <c r="C295" s="14">
        <f t="shared" si="20"/>
        <v>0.14132661573085464</v>
      </c>
      <c r="D295" s="14">
        <f t="shared" si="21"/>
        <v>5.8579941555000389E-2</v>
      </c>
      <c r="E295" s="15">
        <f t="shared" si="22"/>
        <v>0.99999999999999911</v>
      </c>
    </row>
    <row r="296" spans="1:5">
      <c r="A296">
        <v>283</v>
      </c>
      <c r="B296" s="14">
        <f t="shared" si="19"/>
        <v>0.79946091895577054</v>
      </c>
      <c r="C296" s="14">
        <f t="shared" si="20"/>
        <v>0.14177378686597894</v>
      </c>
      <c r="D296" s="14">
        <f t="shared" si="21"/>
        <v>5.8765294178249723E-2</v>
      </c>
      <c r="E296" s="15">
        <f t="shared" si="22"/>
        <v>0.99999999999999922</v>
      </c>
    </row>
    <row r="297" spans="1:5">
      <c r="A297">
        <v>284</v>
      </c>
      <c r="B297" s="14">
        <f t="shared" si="19"/>
        <v>0.79882889524687062</v>
      </c>
      <c r="C297" s="14">
        <f t="shared" si="20"/>
        <v>0.14222060448443638</v>
      </c>
      <c r="D297" s="14">
        <f t="shared" si="21"/>
        <v>5.8950500268692231E-2</v>
      </c>
      <c r="E297" s="15">
        <f t="shared" si="22"/>
        <v>0.99999999999999922</v>
      </c>
    </row>
    <row r="298" spans="1:5">
      <c r="A298">
        <v>285</v>
      </c>
      <c r="B298" s="14">
        <f t="shared" si="19"/>
        <v>0.79819737119212397</v>
      </c>
      <c r="C298" s="14">
        <f t="shared" si="20"/>
        <v>0.14266706886570396</v>
      </c>
      <c r="D298" s="14">
        <f t="shared" si="21"/>
        <v>5.9135559942171234E-2</v>
      </c>
      <c r="E298" s="15">
        <f t="shared" si="22"/>
        <v>0.99999999999999911</v>
      </c>
    </row>
    <row r="299" spans="1:5">
      <c r="A299">
        <v>286</v>
      </c>
      <c r="B299" s="14">
        <f t="shared" si="19"/>
        <v>0.79756634639652302</v>
      </c>
      <c r="C299" s="14">
        <f t="shared" si="20"/>
        <v>0.14311318028903772</v>
      </c>
      <c r="D299" s="14">
        <f t="shared" si="21"/>
        <v>5.9320473314438474E-2</v>
      </c>
      <c r="E299" s="15">
        <f t="shared" si="22"/>
        <v>0.99999999999999922</v>
      </c>
    </row>
    <row r="300" spans="1:5">
      <c r="A300">
        <v>287</v>
      </c>
      <c r="B300" s="14">
        <f t="shared" si="19"/>
        <v>0.79693582046537215</v>
      </c>
      <c r="C300" s="14">
        <f t="shared" si="20"/>
        <v>0.14355893903347289</v>
      </c>
      <c r="D300" s="14">
        <f t="shared" si="21"/>
        <v>5.9505240501154182E-2</v>
      </c>
      <c r="E300" s="15">
        <f t="shared" si="22"/>
        <v>0.99999999999999922</v>
      </c>
    </row>
    <row r="301" spans="1:5">
      <c r="A301">
        <v>288</v>
      </c>
      <c r="B301" s="14">
        <f t="shared" si="19"/>
        <v>0.79630579300428794</v>
      </c>
      <c r="C301" s="14">
        <f t="shared" si="20"/>
        <v>0.14400434537782414</v>
      </c>
      <c r="D301" s="14">
        <f t="shared" si="21"/>
        <v>5.9689861617887155E-2</v>
      </c>
      <c r="E301" s="15">
        <f t="shared" si="22"/>
        <v>0.99999999999999922</v>
      </c>
    </row>
    <row r="302" spans="1:5">
      <c r="A302">
        <v>289</v>
      </c>
      <c r="B302" s="14">
        <f t="shared" si="19"/>
        <v>0.79567626361919874</v>
      </c>
      <c r="C302" s="14">
        <f t="shared" si="20"/>
        <v>0.1444493996006857</v>
      </c>
      <c r="D302" s="14">
        <f t="shared" si="21"/>
        <v>5.987433678011482E-2</v>
      </c>
      <c r="E302" s="15">
        <f t="shared" si="22"/>
        <v>0.99999999999999922</v>
      </c>
    </row>
    <row r="303" spans="1:5">
      <c r="A303">
        <v>290</v>
      </c>
      <c r="B303" s="14">
        <f t="shared" si="19"/>
        <v>0.7950472319163443</v>
      </c>
      <c r="C303" s="14">
        <f t="shared" si="20"/>
        <v>0.14489410198043157</v>
      </c>
      <c r="D303" s="14">
        <f t="shared" si="21"/>
        <v>6.0058666103223315E-2</v>
      </c>
      <c r="E303" s="15">
        <f t="shared" si="22"/>
        <v>0.99999999999999922</v>
      </c>
    </row>
    <row r="304" spans="1:5">
      <c r="A304">
        <v>291</v>
      </c>
      <c r="B304" s="14">
        <f t="shared" si="19"/>
        <v>0.79441869750227589</v>
      </c>
      <c r="C304" s="14">
        <f t="shared" si="20"/>
        <v>0.14533845279521568</v>
      </c>
      <c r="D304" s="14">
        <f t="shared" si="21"/>
        <v>6.024284970250756E-2</v>
      </c>
      <c r="E304" s="15">
        <f t="shared" si="22"/>
        <v>0.99999999999999911</v>
      </c>
    </row>
    <row r="305" spans="1:5">
      <c r="A305">
        <v>292</v>
      </c>
      <c r="B305" s="14">
        <f t="shared" si="19"/>
        <v>0.79379065998385567</v>
      </c>
      <c r="C305" s="14">
        <f t="shared" si="20"/>
        <v>0.14578245232297204</v>
      </c>
      <c r="D305" s="14">
        <f t="shared" si="21"/>
        <v>6.0426887693171324E-2</v>
      </c>
      <c r="E305" s="15">
        <f t="shared" si="22"/>
        <v>0.999999999999999</v>
      </c>
    </row>
    <row r="306" spans="1:5">
      <c r="A306">
        <v>293</v>
      </c>
      <c r="B306" s="14">
        <f t="shared" si="19"/>
        <v>0.79316311896825675</v>
      </c>
      <c r="C306" s="14">
        <f t="shared" si="20"/>
        <v>0.14622610084141499</v>
      </c>
      <c r="D306" s="14">
        <f t="shared" si="21"/>
        <v>6.0610780190327299E-2</v>
      </c>
      <c r="E306" s="15">
        <f t="shared" si="22"/>
        <v>0.999999999999999</v>
      </c>
    </row>
    <row r="307" spans="1:5">
      <c r="A307">
        <v>294</v>
      </c>
      <c r="B307" s="14">
        <f t="shared" si="19"/>
        <v>0.79253607406296267</v>
      </c>
      <c r="C307" s="14">
        <f t="shared" si="20"/>
        <v>0.14666939862803924</v>
      </c>
      <c r="D307" s="14">
        <f t="shared" si="21"/>
        <v>6.0794527308997176E-2</v>
      </c>
      <c r="E307" s="15">
        <f t="shared" si="22"/>
        <v>0.99999999999999911</v>
      </c>
    </row>
    <row r="308" spans="1:5">
      <c r="A308">
        <v>295</v>
      </c>
      <c r="B308" s="14">
        <f t="shared" si="19"/>
        <v>0.79190952487576716</v>
      </c>
      <c r="C308" s="14">
        <f t="shared" si="20"/>
        <v>0.14711234596012018</v>
      </c>
      <c r="D308" s="14">
        <f t="shared" si="21"/>
        <v>6.0978129164111716E-2</v>
      </c>
      <c r="E308" s="15">
        <f t="shared" si="22"/>
        <v>0.999999999999999</v>
      </c>
    </row>
    <row r="309" spans="1:5">
      <c r="A309">
        <v>296</v>
      </c>
      <c r="B309" s="14">
        <f t="shared" si="19"/>
        <v>0.79128347101477425</v>
      </c>
      <c r="C309" s="14">
        <f t="shared" si="20"/>
        <v>0.14755494311471398</v>
      </c>
      <c r="D309" s="14">
        <f t="shared" si="21"/>
        <v>6.1161585870510814E-2</v>
      </c>
      <c r="E309" s="15">
        <f t="shared" si="22"/>
        <v>0.999999999999999</v>
      </c>
    </row>
    <row r="310" spans="1:5">
      <c r="A310">
        <v>297</v>
      </c>
      <c r="B310" s="14">
        <f t="shared" si="19"/>
        <v>0.79065791208839764</v>
      </c>
      <c r="C310" s="14">
        <f t="shared" si="20"/>
        <v>0.14799719036865777</v>
      </c>
      <c r="D310" s="14">
        <f t="shared" si="21"/>
        <v>6.1344897542943588E-2</v>
      </c>
      <c r="E310" s="15">
        <f t="shared" si="22"/>
        <v>0.999999999999999</v>
      </c>
    </row>
    <row r="311" spans="1:5">
      <c r="A311">
        <v>298</v>
      </c>
      <c r="B311" s="14">
        <f t="shared" si="19"/>
        <v>0.79003284770536075</v>
      </c>
      <c r="C311" s="14">
        <f t="shared" si="20"/>
        <v>0.14843908799856984</v>
      </c>
      <c r="D311" s="14">
        <f t="shared" si="21"/>
        <v>6.1528064296068427E-2</v>
      </c>
      <c r="E311" s="15">
        <f t="shared" si="22"/>
        <v>0.999999999999999</v>
      </c>
    </row>
    <row r="312" spans="1:5">
      <c r="A312">
        <v>299</v>
      </c>
      <c r="B312" s="14">
        <f t="shared" si="19"/>
        <v>0.78940827747469622</v>
      </c>
      <c r="C312" s="14">
        <f t="shared" si="20"/>
        <v>0.14888063628084977</v>
      </c>
      <c r="D312" s="14">
        <f t="shared" si="21"/>
        <v>6.1711086244453081E-2</v>
      </c>
      <c r="E312" s="15">
        <f t="shared" si="22"/>
        <v>0.99999999999999911</v>
      </c>
    </row>
    <row r="313" spans="1:5">
      <c r="A313">
        <v>300</v>
      </c>
      <c r="B313" s="14">
        <f t="shared" si="19"/>
        <v>0.78878420100574564</v>
      </c>
      <c r="C313" s="14">
        <f t="shared" si="20"/>
        <v>0.14932183549167868</v>
      </c>
      <c r="D313" s="14">
        <f t="shared" si="21"/>
        <v>6.1893963502574728E-2</v>
      </c>
      <c r="E313" s="15">
        <f t="shared" si="22"/>
        <v>0.999999999999999</v>
      </c>
    </row>
    <row r="314" spans="1:5">
      <c r="A314">
        <v>301</v>
      </c>
      <c r="B314" s="14">
        <f t="shared" si="19"/>
        <v>0.78816061790815972</v>
      </c>
      <c r="C314" s="14">
        <f t="shared" si="20"/>
        <v>0.1497626859070193</v>
      </c>
      <c r="D314" s="14">
        <f t="shared" si="21"/>
        <v>6.2076696184820042E-2</v>
      </c>
      <c r="E314" s="15">
        <f t="shared" si="22"/>
        <v>0.99999999999999911</v>
      </c>
    </row>
    <row r="315" spans="1:5">
      <c r="A315">
        <v>302</v>
      </c>
      <c r="B315" s="14">
        <f t="shared" si="19"/>
        <v>0.78753752779189756</v>
      </c>
      <c r="C315" s="14">
        <f t="shared" si="20"/>
        <v>0.15020318780261624</v>
      </c>
      <c r="D315" s="14">
        <f t="shared" si="21"/>
        <v>6.2259284405485268E-2</v>
      </c>
      <c r="E315" s="15">
        <f t="shared" si="22"/>
        <v>0.999999999999999</v>
      </c>
    </row>
    <row r="316" spans="1:5">
      <c r="A316">
        <v>303</v>
      </c>
      <c r="B316" s="14">
        <f t="shared" si="19"/>
        <v>0.7869149302672267</v>
      </c>
      <c r="C316" s="14">
        <f t="shared" si="20"/>
        <v>0.15064334145399605</v>
      </c>
      <c r="D316" s="14">
        <f t="shared" si="21"/>
        <v>6.2441728278776296E-2</v>
      </c>
      <c r="E316" s="15">
        <f t="shared" si="22"/>
        <v>0.999999999999999</v>
      </c>
    </row>
    <row r="317" spans="1:5">
      <c r="A317">
        <v>304</v>
      </c>
      <c r="B317" s="14">
        <f t="shared" si="19"/>
        <v>0.78629282494472275</v>
      </c>
      <c r="C317" s="14">
        <f t="shared" si="20"/>
        <v>0.15108314713646753</v>
      </c>
      <c r="D317" s="14">
        <f t="shared" si="21"/>
        <v>6.2624027918808722E-2</v>
      </c>
      <c r="E317" s="15">
        <f t="shared" si="22"/>
        <v>0.999999999999999</v>
      </c>
    </row>
    <row r="318" spans="1:5">
      <c r="A318">
        <v>305</v>
      </c>
      <c r="B318" s="14">
        <f t="shared" si="19"/>
        <v>0.78567121143526919</v>
      </c>
      <c r="C318" s="14">
        <f t="shared" si="20"/>
        <v>0.15152260512512178</v>
      </c>
      <c r="D318" s="14">
        <f t="shared" si="21"/>
        <v>6.2806183439607935E-2</v>
      </c>
      <c r="E318" s="15">
        <f t="shared" si="22"/>
        <v>0.999999999999999</v>
      </c>
    </row>
    <row r="319" spans="1:5">
      <c r="A319">
        <v>306</v>
      </c>
      <c r="B319" s="14">
        <f t="shared" si="19"/>
        <v>0.78505008935005727</v>
      </c>
      <c r="C319" s="14">
        <f t="shared" si="20"/>
        <v>0.15196171569483247</v>
      </c>
      <c r="D319" s="14">
        <f t="shared" si="21"/>
        <v>6.298819495510917E-2</v>
      </c>
      <c r="E319" s="15">
        <f t="shared" si="22"/>
        <v>0.99999999999999889</v>
      </c>
    </row>
    <row r="320" spans="1:5">
      <c r="A320">
        <v>307</v>
      </c>
      <c r="B320" s="14">
        <f t="shared" si="19"/>
        <v>0.7844294583005853</v>
      </c>
      <c r="C320" s="14">
        <f t="shared" si="20"/>
        <v>0.15240047912025589</v>
      </c>
      <c r="D320" s="14">
        <f t="shared" si="21"/>
        <v>6.317006257915761E-2</v>
      </c>
      <c r="E320" s="15">
        <f t="shared" si="22"/>
        <v>0.99999999999999878</v>
      </c>
    </row>
    <row r="321" spans="1:5">
      <c r="A321">
        <v>308</v>
      </c>
      <c r="B321" s="14">
        <f t="shared" si="19"/>
        <v>0.78380931789865904</v>
      </c>
      <c r="C321" s="14">
        <f t="shared" si="20"/>
        <v>0.15283889567583131</v>
      </c>
      <c r="D321" s="14">
        <f t="shared" si="21"/>
        <v>6.33517864255084E-2</v>
      </c>
      <c r="E321" s="15">
        <f t="shared" si="22"/>
        <v>0.99999999999999878</v>
      </c>
    </row>
    <row r="322" spans="1:5">
      <c r="A322">
        <v>309</v>
      </c>
      <c r="B322" s="14">
        <f t="shared" si="19"/>
        <v>0.78318966775639098</v>
      </c>
      <c r="C322" s="14">
        <f t="shared" si="20"/>
        <v>0.15327696563578092</v>
      </c>
      <c r="D322" s="14">
        <f t="shared" si="21"/>
        <v>6.3533366607826797E-2</v>
      </c>
      <c r="E322" s="15">
        <f t="shared" si="22"/>
        <v>0.99999999999999867</v>
      </c>
    </row>
    <row r="323" spans="1:5">
      <c r="A323">
        <v>310</v>
      </c>
      <c r="B323" s="14">
        <f t="shared" si="19"/>
        <v>0.78257050748620038</v>
      </c>
      <c r="C323" s="14">
        <f t="shared" si="20"/>
        <v>0.15371468927411019</v>
      </c>
      <c r="D323" s="14">
        <f t="shared" si="21"/>
        <v>6.3714803239688159E-2</v>
      </c>
      <c r="E323" s="15">
        <f t="shared" si="22"/>
        <v>0.99999999999999867</v>
      </c>
    </row>
    <row r="324" spans="1:5">
      <c r="A324">
        <v>311</v>
      </c>
      <c r="B324" s="14">
        <f t="shared" si="19"/>
        <v>0.7819518367008127</v>
      </c>
      <c r="C324" s="14">
        <f t="shared" si="20"/>
        <v>0.15415206686460797</v>
      </c>
      <c r="D324" s="14">
        <f t="shared" si="21"/>
        <v>6.3896096434578081E-2</v>
      </c>
      <c r="E324" s="15">
        <f t="shared" si="22"/>
        <v>0.99999999999999867</v>
      </c>
    </row>
    <row r="325" spans="1:5">
      <c r="A325">
        <v>312</v>
      </c>
      <c r="B325" s="14">
        <f t="shared" si="19"/>
        <v>0.78133365501325969</v>
      </c>
      <c r="C325" s="14">
        <f t="shared" si="20"/>
        <v>0.15458909868084666</v>
      </c>
      <c r="D325" s="14">
        <f t="shared" si="21"/>
        <v>6.4077246305892441E-2</v>
      </c>
      <c r="E325" s="15">
        <f t="shared" si="22"/>
        <v>0.99999999999999878</v>
      </c>
    </row>
    <row r="326" spans="1:5">
      <c r="A326">
        <v>313</v>
      </c>
      <c r="B326" s="14">
        <f t="shared" si="19"/>
        <v>0.78071596203687899</v>
      </c>
      <c r="C326" s="14">
        <f t="shared" si="20"/>
        <v>0.15502578499618236</v>
      </c>
      <c r="D326" s="14">
        <f t="shared" si="21"/>
        <v>6.4258252966937449E-2</v>
      </c>
      <c r="E326" s="15">
        <f t="shared" si="22"/>
        <v>0.99999999999999878</v>
      </c>
    </row>
    <row r="327" spans="1:5">
      <c r="A327">
        <v>314</v>
      </c>
      <c r="B327" s="14">
        <f t="shared" si="19"/>
        <v>0.78009875738531398</v>
      </c>
      <c r="C327" s="14">
        <f t="shared" si="20"/>
        <v>0.15546212608375506</v>
      </c>
      <c r="D327" s="14">
        <f t="shared" si="21"/>
        <v>6.4439116530929763E-2</v>
      </c>
      <c r="E327" s="15">
        <f t="shared" si="22"/>
        <v>0.99999999999999889</v>
      </c>
    </row>
    <row r="328" spans="1:5">
      <c r="A328">
        <v>315</v>
      </c>
      <c r="B328" s="14">
        <f t="shared" si="19"/>
        <v>0.77948204067251337</v>
      </c>
      <c r="C328" s="14">
        <f t="shared" si="20"/>
        <v>0.15589812221648885</v>
      </c>
      <c r="D328" s="14">
        <f t="shared" si="21"/>
        <v>6.4619837110996517E-2</v>
      </c>
      <c r="E328" s="15">
        <f t="shared" si="22"/>
        <v>0.99999999999999867</v>
      </c>
    </row>
    <row r="329" spans="1:5">
      <c r="A329">
        <v>316</v>
      </c>
      <c r="B329" s="14">
        <f t="shared" si="19"/>
        <v>0.77886581151273127</v>
      </c>
      <c r="C329" s="14">
        <f t="shared" si="20"/>
        <v>0.15633377366709206</v>
      </c>
      <c r="D329" s="14">
        <f t="shared" si="21"/>
        <v>6.4800414820175428E-2</v>
      </c>
      <c r="E329" s="15">
        <f t="shared" si="22"/>
        <v>0.99999999999999878</v>
      </c>
    </row>
    <row r="330" spans="1:5">
      <c r="A330">
        <v>317</v>
      </c>
      <c r="B330" s="14">
        <f t="shared" si="19"/>
        <v>0.77825006952052656</v>
      </c>
      <c r="C330" s="14">
        <f t="shared" si="20"/>
        <v>0.15676908070805737</v>
      </c>
      <c r="D330" s="14">
        <f t="shared" si="21"/>
        <v>6.4980849771414842E-2</v>
      </c>
      <c r="E330" s="15">
        <f t="shared" si="22"/>
        <v>0.99999999999999878</v>
      </c>
    </row>
    <row r="331" spans="1:5">
      <c r="A331">
        <v>318</v>
      </c>
      <c r="B331" s="14">
        <f t="shared" si="19"/>
        <v>0.77763481431076276</v>
      </c>
      <c r="C331" s="14">
        <f t="shared" si="20"/>
        <v>0.1572040436116621</v>
      </c>
      <c r="D331" s="14">
        <f t="shared" si="21"/>
        <v>6.5161142077573814E-2</v>
      </c>
      <c r="E331" s="15">
        <f t="shared" si="22"/>
        <v>0.99999999999999867</v>
      </c>
    </row>
    <row r="332" spans="1:5">
      <c r="A332">
        <v>319</v>
      </c>
      <c r="B332" s="14">
        <f t="shared" si="19"/>
        <v>0.77702004549860815</v>
      </c>
      <c r="C332" s="14">
        <f t="shared" si="20"/>
        <v>0.15763866264996829</v>
      </c>
      <c r="D332" s="14">
        <f t="shared" si="21"/>
        <v>6.5341291851422165E-2</v>
      </c>
      <c r="E332" s="15">
        <f t="shared" si="22"/>
        <v>0.99999999999999856</v>
      </c>
    </row>
    <row r="333" spans="1:5">
      <c r="A333">
        <v>320</v>
      </c>
      <c r="B333" s="14">
        <f t="shared" si="19"/>
        <v>0.7764057626995351</v>
      </c>
      <c r="C333" s="14">
        <f t="shared" si="20"/>
        <v>0.1580729380948229</v>
      </c>
      <c r="D333" s="14">
        <f t="shared" si="21"/>
        <v>6.5521299205640593E-2</v>
      </c>
      <c r="E333" s="15">
        <f t="shared" si="22"/>
        <v>0.99999999999999867</v>
      </c>
    </row>
    <row r="334" spans="1:5">
      <c r="A334">
        <v>321</v>
      </c>
      <c r="B334" s="14">
        <f t="shared" ref="B334:B397" si="23">B333-$B$8*(A334-A333)*B333-$B$9*(A334-A333)*B333</f>
        <v>0.77579196552931995</v>
      </c>
      <c r="C334" s="14">
        <f t="shared" si="20"/>
        <v>0.15850687021785798</v>
      </c>
      <c r="D334" s="14">
        <f t="shared" si="21"/>
        <v>6.5701164252820674E-2</v>
      </c>
      <c r="E334" s="15">
        <f t="shared" si="22"/>
        <v>0.99999999999999867</v>
      </c>
    </row>
    <row r="335" spans="1:5">
      <c r="A335">
        <v>322</v>
      </c>
      <c r="B335" s="14">
        <f t="shared" si="23"/>
        <v>0.77517865360404281</v>
      </c>
      <c r="C335" s="14">
        <f t="shared" si="20"/>
        <v>0.15894045929049083</v>
      </c>
      <c r="D335" s="14">
        <f t="shared" si="21"/>
        <v>6.5880887105465011E-2</v>
      </c>
      <c r="E335" s="15">
        <f t="shared" si="22"/>
        <v>0.99999999999999867</v>
      </c>
    </row>
    <row r="336" spans="1:5">
      <c r="A336">
        <v>323</v>
      </c>
      <c r="B336" s="14">
        <f t="shared" si="23"/>
        <v>0.77456582654008721</v>
      </c>
      <c r="C336" s="14">
        <f t="shared" si="20"/>
        <v>0.15937370558392419</v>
      </c>
      <c r="D336" s="14">
        <f t="shared" si="21"/>
        <v>6.6060467875987239E-2</v>
      </c>
      <c r="E336" s="15">
        <f t="shared" si="22"/>
        <v>0.99999999999999867</v>
      </c>
    </row>
    <row r="337" spans="1:5">
      <c r="A337">
        <v>324</v>
      </c>
      <c r="B337" s="14">
        <f t="shared" si="23"/>
        <v>0.7739534839541401</v>
      </c>
      <c r="C337" s="14">
        <f t="shared" si="20"/>
        <v>0.1598066093691464</v>
      </c>
      <c r="D337" s="14">
        <f t="shared" si="21"/>
        <v>6.6239906676712146E-2</v>
      </c>
      <c r="E337" s="15">
        <f t="shared" si="22"/>
        <v>0.99999999999999867</v>
      </c>
    </row>
    <row r="338" spans="1:5">
      <c r="A338">
        <v>325</v>
      </c>
      <c r="B338" s="14">
        <f t="shared" si="23"/>
        <v>0.77334162546319141</v>
      </c>
      <c r="C338" s="14">
        <f t="shared" si="20"/>
        <v>0.16023917091693154</v>
      </c>
      <c r="D338" s="14">
        <f t="shared" si="21"/>
        <v>6.6419203619875716E-2</v>
      </c>
      <c r="E338" s="15">
        <f t="shared" si="22"/>
        <v>0.99999999999999867</v>
      </c>
    </row>
    <row r="339" spans="1:5">
      <c r="A339">
        <v>326</v>
      </c>
      <c r="B339" s="14">
        <f t="shared" si="23"/>
        <v>0.77273025068453383</v>
      </c>
      <c r="C339" s="14">
        <f t="shared" si="20"/>
        <v>0.16067139049783966</v>
      </c>
      <c r="D339" s="14">
        <f t="shared" si="21"/>
        <v>6.6598358817625186E-2</v>
      </c>
      <c r="E339" s="15">
        <f t="shared" si="22"/>
        <v>0.99999999999999867</v>
      </c>
    </row>
    <row r="340" spans="1:5">
      <c r="A340">
        <v>327</v>
      </c>
      <c r="B340" s="14">
        <f t="shared" si="23"/>
        <v>0.77211935923576258</v>
      </c>
      <c r="C340" s="14">
        <f t="shared" si="20"/>
        <v>0.16110326838221689</v>
      </c>
      <c r="D340" s="14">
        <f t="shared" si="21"/>
        <v>6.677737238201914E-2</v>
      </c>
      <c r="E340" s="15">
        <f t="shared" si="22"/>
        <v>0.99999999999999867</v>
      </c>
    </row>
    <row r="341" spans="1:5">
      <c r="A341">
        <v>328</v>
      </c>
      <c r="B341" s="14">
        <f t="shared" si="23"/>
        <v>0.77150895073477532</v>
      </c>
      <c r="C341" s="14">
        <f t="shared" si="20"/>
        <v>0.16153480484019564</v>
      </c>
      <c r="D341" s="14">
        <f t="shared" si="21"/>
        <v>6.6956244425027581E-2</v>
      </c>
      <c r="E341" s="15">
        <f t="shared" si="22"/>
        <v>0.99999999999999856</v>
      </c>
    </row>
    <row r="342" spans="1:5">
      <c r="A342">
        <v>329</v>
      </c>
      <c r="B342" s="14">
        <f t="shared" si="23"/>
        <v>0.77089902479977179</v>
      </c>
      <c r="C342" s="14">
        <f t="shared" si="20"/>
        <v>0.16196600014169479</v>
      </c>
      <c r="D342" s="14">
        <f t="shared" si="21"/>
        <v>6.7134975058531998E-2</v>
      </c>
      <c r="E342" s="15">
        <f t="shared" si="22"/>
        <v>0.99999999999999867</v>
      </c>
    </row>
    <row r="343" spans="1:5">
      <c r="A343">
        <v>330</v>
      </c>
      <c r="B343" s="14">
        <f t="shared" si="23"/>
        <v>0.77028958104925338</v>
      </c>
      <c r="C343" s="14">
        <f t="shared" si="20"/>
        <v>0.16239685455641981</v>
      </c>
      <c r="D343" s="14">
        <f t="shared" si="21"/>
        <v>6.7313564394325412E-2</v>
      </c>
      <c r="E343" s="15">
        <f t="shared" si="22"/>
        <v>0.99999999999999867</v>
      </c>
    </row>
    <row r="344" spans="1:5">
      <c r="A344">
        <v>331</v>
      </c>
      <c r="B344" s="14">
        <f t="shared" si="23"/>
        <v>0.76968061910202323</v>
      </c>
      <c r="C344" s="14">
        <f t="shared" si="20"/>
        <v>0.16282736835386294</v>
      </c>
      <c r="D344" s="14">
        <f t="shared" si="21"/>
        <v>6.7492012544112481E-2</v>
      </c>
      <c r="E344" s="15">
        <f t="shared" si="22"/>
        <v>0.99999999999999867</v>
      </c>
    </row>
    <row r="345" spans="1:5">
      <c r="A345">
        <v>332</v>
      </c>
      <c r="B345" s="14">
        <f t="shared" si="23"/>
        <v>0.76907213857718582</v>
      </c>
      <c r="C345" s="14">
        <f t="shared" ref="C345:C408" si="24">C344+$B$8*(A345-A344)*B344</f>
        <v>0.16325754180330337</v>
      </c>
      <c r="D345" s="14">
        <f t="shared" ref="D345:D408" si="25">D344+$B$9*(A345-A344)*B344</f>
        <v>6.7670319619509547E-2</v>
      </c>
      <c r="E345" s="15">
        <f t="shared" ref="E345:E408" si="26">SUM(B345:D345)</f>
        <v>0.99999999999999878</v>
      </c>
    </row>
    <row r="346" spans="1:5">
      <c r="A346">
        <v>333</v>
      </c>
      <c r="B346" s="14">
        <f t="shared" si="23"/>
        <v>0.76846413909414657</v>
      </c>
      <c r="C346" s="14">
        <f t="shared" si="24"/>
        <v>0.16368737517380744</v>
      </c>
      <c r="D346" s="14">
        <f t="shared" si="25"/>
        <v>6.7848485732044717E-2</v>
      </c>
      <c r="E346" s="15">
        <f t="shared" si="26"/>
        <v>0.99999999999999867</v>
      </c>
    </row>
    <row r="347" spans="1:5">
      <c r="A347">
        <v>334</v>
      </c>
      <c r="B347" s="14">
        <f t="shared" si="23"/>
        <v>0.76785662027261203</v>
      </c>
      <c r="C347" s="14">
        <f t="shared" si="24"/>
        <v>0.16411686873422873</v>
      </c>
      <c r="D347" s="14">
        <f t="shared" si="25"/>
        <v>6.8026510993157915E-2</v>
      </c>
      <c r="E347" s="15">
        <f t="shared" si="26"/>
        <v>0.99999999999999867</v>
      </c>
    </row>
    <row r="348" spans="1:5">
      <c r="A348">
        <v>335</v>
      </c>
      <c r="B348" s="14">
        <f t="shared" si="23"/>
        <v>0.76724958173258939</v>
      </c>
      <c r="C348" s="14">
        <f t="shared" si="24"/>
        <v>0.16454602275320834</v>
      </c>
      <c r="D348" s="14">
        <f t="shared" si="25"/>
        <v>6.8204395514200974E-2</v>
      </c>
      <c r="E348" s="15">
        <f t="shared" si="26"/>
        <v>0.99999999999999878</v>
      </c>
    </row>
    <row r="349" spans="1:5">
      <c r="A349">
        <v>336</v>
      </c>
      <c r="B349" s="14">
        <f t="shared" si="23"/>
        <v>0.76664302309438614</v>
      </c>
      <c r="C349" s="14">
        <f t="shared" si="24"/>
        <v>0.16497483749917494</v>
      </c>
      <c r="D349" s="14">
        <f t="shared" si="25"/>
        <v>6.8382139406437698E-2</v>
      </c>
      <c r="E349" s="15">
        <f t="shared" si="26"/>
        <v>0.99999999999999878</v>
      </c>
    </row>
    <row r="350" spans="1:5">
      <c r="A350">
        <v>337</v>
      </c>
      <c r="B350" s="14">
        <f t="shared" si="23"/>
        <v>0.76603694397860989</v>
      </c>
      <c r="C350" s="14">
        <f t="shared" si="24"/>
        <v>0.16540331324034499</v>
      </c>
      <c r="D350" s="14">
        <f t="shared" si="25"/>
        <v>6.8559742781043917E-2</v>
      </c>
      <c r="E350" s="15">
        <f t="shared" si="26"/>
        <v>0.99999999999999878</v>
      </c>
    </row>
    <row r="351" spans="1:5">
      <c r="A351">
        <v>338</v>
      </c>
      <c r="B351" s="14">
        <f t="shared" si="23"/>
        <v>0.7654313440061683</v>
      </c>
      <c r="C351" s="14">
        <f t="shared" si="24"/>
        <v>0.16583145024472293</v>
      </c>
      <c r="D351" s="14">
        <f t="shared" si="25"/>
        <v>6.8737205749107591E-2</v>
      </c>
      <c r="E351" s="15">
        <f t="shared" si="26"/>
        <v>0.99999999999999878</v>
      </c>
    </row>
    <row r="352" spans="1:5">
      <c r="A352">
        <v>339</v>
      </c>
      <c r="B352" s="14">
        <f t="shared" si="23"/>
        <v>0.76482622279826873</v>
      </c>
      <c r="C352" s="14">
        <f t="shared" si="24"/>
        <v>0.16625924878010129</v>
      </c>
      <c r="D352" s="14">
        <f t="shared" si="25"/>
        <v>6.8914528421628846E-2</v>
      </c>
      <c r="E352" s="15">
        <f t="shared" si="26"/>
        <v>0.99999999999999889</v>
      </c>
    </row>
    <row r="353" spans="1:5">
      <c r="A353">
        <v>340</v>
      </c>
      <c r="B353" s="14">
        <f t="shared" si="23"/>
        <v>0.76422157997641782</v>
      </c>
      <c r="C353" s="14">
        <f t="shared" si="24"/>
        <v>0.16668670911406094</v>
      </c>
      <c r="D353" s="14">
        <f t="shared" si="25"/>
        <v>6.9091710909520057E-2</v>
      </c>
      <c r="E353" s="15">
        <f t="shared" si="26"/>
        <v>0.99999999999999878</v>
      </c>
    </row>
    <row r="354" spans="1:5">
      <c r="A354">
        <v>341</v>
      </c>
      <c r="B354" s="14">
        <f t="shared" si="23"/>
        <v>0.76361741516242165</v>
      </c>
      <c r="C354" s="14">
        <f t="shared" si="24"/>
        <v>0.16711383151397122</v>
      </c>
      <c r="D354" s="14">
        <f t="shared" si="25"/>
        <v>6.9268753323605908E-2</v>
      </c>
      <c r="E354" s="15">
        <f t="shared" si="26"/>
        <v>0.99999999999999878</v>
      </c>
    </row>
    <row r="355" spans="1:5">
      <c r="A355">
        <v>342</v>
      </c>
      <c r="B355" s="14">
        <f t="shared" si="23"/>
        <v>0.76301372797838529</v>
      </c>
      <c r="C355" s="14">
        <f t="shared" si="24"/>
        <v>0.16754061624699002</v>
      </c>
      <c r="D355" s="14">
        <f t="shared" si="25"/>
        <v>6.9445655774623485E-2</v>
      </c>
      <c r="E355" s="15">
        <f t="shared" si="26"/>
        <v>0.99999999999999878</v>
      </c>
    </row>
    <row r="356" spans="1:5">
      <c r="A356">
        <v>343</v>
      </c>
      <c r="B356" s="14">
        <f t="shared" si="23"/>
        <v>0.76241051804671234</v>
      </c>
      <c r="C356" s="14">
        <f t="shared" si="24"/>
        <v>0.16796706358006411</v>
      </c>
      <c r="D356" s="14">
        <f t="shared" si="25"/>
        <v>6.962241837322232E-2</v>
      </c>
      <c r="E356" s="15">
        <f t="shared" si="26"/>
        <v>0.99999999999999878</v>
      </c>
    </row>
    <row r="357" spans="1:5">
      <c r="A357">
        <v>344</v>
      </c>
      <c r="B357" s="14">
        <f t="shared" si="23"/>
        <v>0.76180778499010515</v>
      </c>
      <c r="C357" s="14">
        <f t="shared" si="24"/>
        <v>0.16839317377992916</v>
      </c>
      <c r="D357" s="14">
        <f t="shared" si="25"/>
        <v>6.979904122996447E-2</v>
      </c>
      <c r="E357" s="15">
        <f t="shared" si="26"/>
        <v>0.99999999999999878</v>
      </c>
    </row>
    <row r="358" spans="1:5">
      <c r="A358">
        <v>345</v>
      </c>
      <c r="B358" s="14">
        <f t="shared" si="23"/>
        <v>0.76120552843156419</v>
      </c>
      <c r="C358" s="14">
        <f t="shared" si="24"/>
        <v>0.16881894711311002</v>
      </c>
      <c r="D358" s="14">
        <f t="shared" si="25"/>
        <v>6.9975524455324595E-2</v>
      </c>
      <c r="E358" s="15">
        <f t="shared" si="26"/>
        <v>0.99999999999999889</v>
      </c>
    </row>
    <row r="359" spans="1:5">
      <c r="A359">
        <v>346</v>
      </c>
      <c r="B359" s="14">
        <f t="shared" si="23"/>
        <v>0.76060374799438801</v>
      </c>
      <c r="C359" s="14">
        <f t="shared" si="24"/>
        <v>0.16924438384592078</v>
      </c>
      <c r="D359" s="14">
        <f t="shared" si="25"/>
        <v>7.0151868159690003E-2</v>
      </c>
      <c r="E359" s="15">
        <f t="shared" si="26"/>
        <v>0.99999999999999878</v>
      </c>
    </row>
    <row r="360" spans="1:5">
      <c r="A360">
        <v>347</v>
      </c>
      <c r="B360" s="14">
        <f t="shared" si="23"/>
        <v>0.76000244330217304</v>
      </c>
      <c r="C360" s="14">
        <f t="shared" si="24"/>
        <v>0.16966948424446504</v>
      </c>
      <c r="D360" s="14">
        <f t="shared" si="25"/>
        <v>7.0328072453360743E-2</v>
      </c>
      <c r="E360" s="15">
        <f t="shared" si="26"/>
        <v>0.99999999999999878</v>
      </c>
    </row>
    <row r="361" spans="1:5">
      <c r="A361">
        <v>348</v>
      </c>
      <c r="B361" s="14">
        <f t="shared" si="23"/>
        <v>0.75940161397881312</v>
      </c>
      <c r="C361" s="14">
        <f t="shared" si="24"/>
        <v>0.17009424857463601</v>
      </c>
      <c r="D361" s="14">
        <f t="shared" si="25"/>
        <v>7.0504137446549653E-2</v>
      </c>
      <c r="E361" s="15">
        <f t="shared" si="26"/>
        <v>0.99999999999999867</v>
      </c>
    </row>
    <row r="362" spans="1:5">
      <c r="A362">
        <v>349</v>
      </c>
      <c r="B362" s="14">
        <f t="shared" si="23"/>
        <v>0.75880125964849965</v>
      </c>
      <c r="C362" s="14">
        <f t="shared" si="24"/>
        <v>0.17051867710211671</v>
      </c>
      <c r="D362" s="14">
        <f t="shared" si="25"/>
        <v>7.068006324938246E-2</v>
      </c>
      <c r="E362" s="15">
        <f t="shared" si="26"/>
        <v>0.99999999999999889</v>
      </c>
    </row>
    <row r="363" spans="1:5">
      <c r="A363">
        <v>350</v>
      </c>
      <c r="B363" s="14">
        <f t="shared" si="23"/>
        <v>0.7582013799357209</v>
      </c>
      <c r="C363" s="14">
        <f t="shared" si="24"/>
        <v>0.1709427700923801</v>
      </c>
      <c r="D363" s="14">
        <f t="shared" si="25"/>
        <v>7.0855849971897811E-2</v>
      </c>
      <c r="E363" s="15">
        <f t="shared" si="26"/>
        <v>0.99999999999999889</v>
      </c>
    </row>
    <row r="364" spans="1:5">
      <c r="A364">
        <v>351</v>
      </c>
      <c r="B364" s="14">
        <f t="shared" si="23"/>
        <v>0.75760197446526212</v>
      </c>
      <c r="C364" s="14">
        <f t="shared" si="24"/>
        <v>0.17136652781068926</v>
      </c>
      <c r="D364" s="14">
        <f t="shared" si="25"/>
        <v>7.1031497724047377E-2</v>
      </c>
      <c r="E364" s="15">
        <f t="shared" si="26"/>
        <v>0.99999999999999878</v>
      </c>
    </row>
    <row r="365" spans="1:5">
      <c r="A365">
        <v>352</v>
      </c>
      <c r="B365" s="14">
        <f t="shared" si="23"/>
        <v>0.75700304286220532</v>
      </c>
      <c r="C365" s="14">
        <f t="shared" si="24"/>
        <v>0.17178995052209756</v>
      </c>
      <c r="D365" s="14">
        <f t="shared" si="25"/>
        <v>7.12070066156959E-2</v>
      </c>
      <c r="E365" s="15">
        <f t="shared" si="26"/>
        <v>0.99999999999999878</v>
      </c>
    </row>
    <row r="366" spans="1:5">
      <c r="A366">
        <v>353</v>
      </c>
      <c r="B366" s="14">
        <f t="shared" si="23"/>
        <v>0.75640458475192862</v>
      </c>
      <c r="C366" s="14">
        <f t="shared" si="24"/>
        <v>0.17221303849144887</v>
      </c>
      <c r="D366" s="14">
        <f t="shared" si="25"/>
        <v>7.1382376756621263E-2</v>
      </c>
      <c r="E366" s="15">
        <f t="shared" si="26"/>
        <v>0.99999999999999878</v>
      </c>
    </row>
    <row r="367" spans="1:5">
      <c r="A367">
        <v>354</v>
      </c>
      <c r="B367" s="14">
        <f t="shared" si="23"/>
        <v>0.75580659976010656</v>
      </c>
      <c r="C367" s="14">
        <f t="shared" si="24"/>
        <v>0.17263579198337767</v>
      </c>
      <c r="D367" s="14">
        <f t="shared" si="25"/>
        <v>7.1557608256514554E-2</v>
      </c>
      <c r="E367" s="15">
        <f t="shared" si="26"/>
        <v>0.99999999999999878</v>
      </c>
    </row>
    <row r="368" spans="1:5">
      <c r="A368">
        <v>355</v>
      </c>
      <c r="B368" s="14">
        <f t="shared" si="23"/>
        <v>0.75520908751270943</v>
      </c>
      <c r="C368" s="14">
        <f t="shared" si="24"/>
        <v>0.17305821126230919</v>
      </c>
      <c r="D368" s="14">
        <f t="shared" si="25"/>
        <v>7.1732701224980169E-2</v>
      </c>
      <c r="E368" s="15">
        <f t="shared" si="26"/>
        <v>0.99999999999999889</v>
      </c>
    </row>
    <row r="369" spans="1:5">
      <c r="A369">
        <v>356</v>
      </c>
      <c r="B369" s="14">
        <f t="shared" si="23"/>
        <v>0.7546120476360032</v>
      </c>
      <c r="C369" s="14">
        <f t="shared" si="24"/>
        <v>0.17348029659245967</v>
      </c>
      <c r="D369" s="14">
        <f t="shared" si="25"/>
        <v>7.1907655771535836E-2</v>
      </c>
      <c r="E369" s="15">
        <f t="shared" si="26"/>
        <v>0.99999999999999867</v>
      </c>
    </row>
    <row r="370" spans="1:5">
      <c r="A370">
        <v>357</v>
      </c>
      <c r="B370" s="14">
        <f t="shared" si="23"/>
        <v>0.75401547975654959</v>
      </c>
      <c r="C370" s="14">
        <f t="shared" si="24"/>
        <v>0.17390204823783645</v>
      </c>
      <c r="D370" s="14">
        <f t="shared" si="25"/>
        <v>7.2082472005612699E-2</v>
      </c>
      <c r="E370" s="15">
        <f t="shared" si="26"/>
        <v>0.99999999999999878</v>
      </c>
    </row>
    <row r="371" spans="1:5">
      <c r="A371">
        <v>358</v>
      </c>
      <c r="B371" s="14">
        <f t="shared" si="23"/>
        <v>0.75341938350120519</v>
      </c>
      <c r="C371" s="14">
        <f t="shared" si="24"/>
        <v>0.17432346646223812</v>
      </c>
      <c r="D371" s="14">
        <f t="shared" si="25"/>
        <v>7.2257150036555404E-2</v>
      </c>
      <c r="E371" s="15">
        <f t="shared" si="26"/>
        <v>0.99999999999999867</v>
      </c>
    </row>
    <row r="372" spans="1:5">
      <c r="A372">
        <v>359</v>
      </c>
      <c r="B372" s="14">
        <f t="shared" si="23"/>
        <v>0.7528237584971218</v>
      </c>
      <c r="C372" s="14">
        <f t="shared" si="24"/>
        <v>0.17474455152925478</v>
      </c>
      <c r="D372" s="14">
        <f t="shared" si="25"/>
        <v>7.2431689973622149E-2</v>
      </c>
      <c r="E372" s="15">
        <f t="shared" si="26"/>
        <v>0.99999999999999867</v>
      </c>
    </row>
    <row r="373" spans="1:5">
      <c r="A373">
        <v>360</v>
      </c>
      <c r="B373" s="14">
        <f t="shared" si="23"/>
        <v>0.75222860437174588</v>
      </c>
      <c r="C373" s="14">
        <f t="shared" si="24"/>
        <v>0.1751653037022681</v>
      </c>
      <c r="D373" s="14">
        <f t="shared" si="25"/>
        <v>7.2606091925984745E-2</v>
      </c>
      <c r="E373" s="15">
        <f t="shared" si="26"/>
        <v>0.99999999999999878</v>
      </c>
    </row>
    <row r="374" spans="1:5">
      <c r="A374">
        <v>361</v>
      </c>
      <c r="B374" s="14">
        <f t="shared" si="23"/>
        <v>0.75163392075281854</v>
      </c>
      <c r="C374" s="14">
        <f t="shared" si="24"/>
        <v>0.17558572324445157</v>
      </c>
      <c r="D374" s="14">
        <f t="shared" si="25"/>
        <v>7.2780356002728711E-2</v>
      </c>
      <c r="E374" s="15">
        <f t="shared" si="26"/>
        <v>0.99999999999999878</v>
      </c>
    </row>
    <row r="375" spans="1:5">
      <c r="A375">
        <v>362</v>
      </c>
      <c r="B375" s="14">
        <f t="shared" si="23"/>
        <v>0.75103970726837499</v>
      </c>
      <c r="C375" s="14">
        <f t="shared" si="24"/>
        <v>0.17600581041877059</v>
      </c>
      <c r="D375" s="14">
        <f t="shared" si="25"/>
        <v>7.2954482312853328E-2</v>
      </c>
      <c r="E375" s="15">
        <f t="shared" si="26"/>
        <v>0.99999999999999889</v>
      </c>
    </row>
    <row r="376" spans="1:5">
      <c r="A376">
        <v>363</v>
      </c>
      <c r="B376" s="14">
        <f t="shared" si="23"/>
        <v>0.75044596354674453</v>
      </c>
      <c r="C376" s="14">
        <f t="shared" si="24"/>
        <v>0.17642556548798266</v>
      </c>
      <c r="D376" s="14">
        <f t="shared" si="25"/>
        <v>7.3128470965271697E-2</v>
      </c>
      <c r="E376" s="15">
        <f t="shared" si="26"/>
        <v>0.99999999999999889</v>
      </c>
    </row>
    <row r="377" spans="1:5">
      <c r="A377">
        <v>364</v>
      </c>
      <c r="B377" s="14">
        <f t="shared" si="23"/>
        <v>0.74985268921655046</v>
      </c>
      <c r="C377" s="14">
        <f t="shared" si="24"/>
        <v>0.17684498871463761</v>
      </c>
      <c r="D377" s="14">
        <f t="shared" si="25"/>
        <v>7.3302322068810807E-2</v>
      </c>
      <c r="E377" s="15">
        <f t="shared" si="26"/>
        <v>0.99999999999999889</v>
      </c>
    </row>
    <row r="378" spans="1:5">
      <c r="A378">
        <v>365</v>
      </c>
      <c r="B378" s="14">
        <f t="shared" si="23"/>
        <v>0.74925988390670961</v>
      </c>
      <c r="C378" s="14">
        <f t="shared" si="24"/>
        <v>0.17726408036107766</v>
      </c>
      <c r="D378" s="14">
        <f t="shared" si="25"/>
        <v>7.3476035732211634E-2</v>
      </c>
      <c r="E378" s="15">
        <f t="shared" si="26"/>
        <v>0.99999999999999889</v>
      </c>
    </row>
    <row r="379" spans="1:5">
      <c r="A379">
        <v>366</v>
      </c>
      <c r="B379" s="14">
        <f t="shared" si="23"/>
        <v>0.74866754724643214</v>
      </c>
      <c r="C379" s="14">
        <f t="shared" si="24"/>
        <v>0.17768284068943765</v>
      </c>
      <c r="D379" s="14">
        <f t="shared" si="25"/>
        <v>7.3649612064129177E-2</v>
      </c>
      <c r="E379" s="15">
        <f t="shared" si="26"/>
        <v>0.99999999999999889</v>
      </c>
    </row>
    <row r="380" spans="1:5">
      <c r="A380">
        <v>367</v>
      </c>
      <c r="B380" s="14">
        <f t="shared" si="23"/>
        <v>0.74807567886522119</v>
      </c>
      <c r="C380" s="14">
        <f t="shared" si="24"/>
        <v>0.17810126996164519</v>
      </c>
      <c r="D380" s="14">
        <f t="shared" si="25"/>
        <v>7.3823051173132537E-2</v>
      </c>
      <c r="E380" s="15">
        <f t="shared" si="26"/>
        <v>0.99999999999999889</v>
      </c>
    </row>
    <row r="381" spans="1:5">
      <c r="A381">
        <v>368</v>
      </c>
      <c r="B381" s="14">
        <f t="shared" si="23"/>
        <v>0.74748427839287312</v>
      </c>
      <c r="C381" s="14">
        <f t="shared" si="24"/>
        <v>0.17851936843942079</v>
      </c>
      <c r="D381" s="14">
        <f t="shared" si="25"/>
        <v>7.3996353167704976E-2</v>
      </c>
      <c r="E381" s="15">
        <f t="shared" si="26"/>
        <v>0.99999999999999889</v>
      </c>
    </row>
    <row r="382" spans="1:5">
      <c r="A382">
        <v>369</v>
      </c>
      <c r="B382" s="14">
        <f t="shared" si="23"/>
        <v>0.74689334545947683</v>
      </c>
      <c r="C382" s="14">
        <f t="shared" si="24"/>
        <v>0.17893713638427811</v>
      </c>
      <c r="D382" s="14">
        <f t="shared" si="25"/>
        <v>7.4169518156244008E-2</v>
      </c>
      <c r="E382" s="15">
        <f t="shared" si="26"/>
        <v>0.99999999999999889</v>
      </c>
    </row>
    <row r="383" spans="1:5">
      <c r="A383">
        <v>370</v>
      </c>
      <c r="B383" s="14">
        <f t="shared" si="23"/>
        <v>0.74630287969541353</v>
      </c>
      <c r="C383" s="14">
        <f t="shared" si="24"/>
        <v>0.179354574057524</v>
      </c>
      <c r="D383" s="14">
        <f t="shared" si="25"/>
        <v>7.434254624706145E-2</v>
      </c>
      <c r="E383" s="15">
        <f t="shared" si="26"/>
        <v>0.999999999999999</v>
      </c>
    </row>
    <row r="384" spans="1:5">
      <c r="A384">
        <v>371</v>
      </c>
      <c r="B384" s="14">
        <f t="shared" si="23"/>
        <v>0.74571288073135666</v>
      </c>
      <c r="C384" s="14">
        <f t="shared" si="24"/>
        <v>0.17977168172025879</v>
      </c>
      <c r="D384" s="14">
        <f t="shared" si="25"/>
        <v>7.4515437548383481E-2</v>
      </c>
      <c r="E384" s="15">
        <f t="shared" si="26"/>
        <v>0.999999999999999</v>
      </c>
    </row>
    <row r="385" spans="1:5">
      <c r="A385">
        <v>372</v>
      </c>
      <c r="B385" s="14">
        <f t="shared" si="23"/>
        <v>0.74512334819827186</v>
      </c>
      <c r="C385" s="14">
        <f t="shared" si="24"/>
        <v>0.18018845963337635</v>
      </c>
      <c r="D385" s="14">
        <f t="shared" si="25"/>
        <v>7.4688192168350737E-2</v>
      </c>
      <c r="E385" s="15">
        <f t="shared" si="26"/>
        <v>0.999999999999999</v>
      </c>
    </row>
    <row r="386" spans="1:5">
      <c r="A386">
        <v>373</v>
      </c>
      <c r="B386" s="14">
        <f t="shared" si="23"/>
        <v>0.74453428172741631</v>
      </c>
      <c r="C386" s="14">
        <f t="shared" si="24"/>
        <v>0.18060490805756432</v>
      </c>
      <c r="D386" s="14">
        <f t="shared" si="25"/>
        <v>7.4860810215018336E-2</v>
      </c>
      <c r="E386" s="15">
        <f t="shared" si="26"/>
        <v>0.999999999999999</v>
      </c>
    </row>
    <row r="387" spans="1:5">
      <c r="A387">
        <v>374</v>
      </c>
      <c r="B387" s="14">
        <f t="shared" si="23"/>
        <v>0.74394568095033875</v>
      </c>
      <c r="C387" s="14">
        <f t="shared" si="24"/>
        <v>0.18102102725330424</v>
      </c>
      <c r="D387" s="14">
        <f t="shared" si="25"/>
        <v>7.5033291796355997E-2</v>
      </c>
      <c r="E387" s="15">
        <f t="shared" si="26"/>
        <v>0.999999999999999</v>
      </c>
    </row>
    <row r="388" spans="1:5">
      <c r="A388">
        <v>375</v>
      </c>
      <c r="B388" s="14">
        <f t="shared" si="23"/>
        <v>0.74335754549887911</v>
      </c>
      <c r="C388" s="14">
        <f t="shared" si="24"/>
        <v>0.18143681748087173</v>
      </c>
      <c r="D388" s="14">
        <f t="shared" si="25"/>
        <v>7.5205637020248073E-2</v>
      </c>
      <c r="E388" s="15">
        <f t="shared" si="26"/>
        <v>0.99999999999999889</v>
      </c>
    </row>
    <row r="389" spans="1:5">
      <c r="A389">
        <v>376</v>
      </c>
      <c r="B389" s="14">
        <f t="shared" si="23"/>
        <v>0.74276987500516867</v>
      </c>
      <c r="C389" s="14">
        <f t="shared" si="24"/>
        <v>0.18185227900033665</v>
      </c>
      <c r="D389" s="14">
        <f t="shared" si="25"/>
        <v>7.5377845994493639E-2</v>
      </c>
      <c r="E389" s="15">
        <f t="shared" si="26"/>
        <v>0.99999999999999889</v>
      </c>
    </row>
    <row r="390" spans="1:5">
      <c r="A390">
        <v>377</v>
      </c>
      <c r="B390" s="14">
        <f t="shared" si="23"/>
        <v>0.74218266910162911</v>
      </c>
      <c r="C390" s="14">
        <f t="shared" si="24"/>
        <v>0.18226741207156325</v>
      </c>
      <c r="D390" s="14">
        <f t="shared" si="25"/>
        <v>7.554991882680652E-2</v>
      </c>
      <c r="E390" s="15">
        <f t="shared" si="26"/>
        <v>0.99999999999999889</v>
      </c>
    </row>
    <row r="391" spans="1:5">
      <c r="A391">
        <v>378</v>
      </c>
      <c r="B391" s="14">
        <f t="shared" si="23"/>
        <v>0.74159592742097313</v>
      </c>
      <c r="C391" s="14">
        <f t="shared" si="24"/>
        <v>0.18268221695421033</v>
      </c>
      <c r="D391" s="14">
        <f t="shared" si="25"/>
        <v>7.5721855624815412E-2</v>
      </c>
      <c r="E391" s="15">
        <f t="shared" si="26"/>
        <v>0.99999999999999889</v>
      </c>
    </row>
    <row r="392" spans="1:5">
      <c r="A392">
        <v>379</v>
      </c>
      <c r="B392" s="14">
        <f t="shared" si="23"/>
        <v>0.74100964959620352</v>
      </c>
      <c r="C392" s="14">
        <f t="shared" si="24"/>
        <v>0.18309669390773145</v>
      </c>
      <c r="D392" s="14">
        <f t="shared" si="25"/>
        <v>7.5893656496063902E-2</v>
      </c>
      <c r="E392" s="15">
        <f t="shared" si="26"/>
        <v>0.99999999999999889</v>
      </c>
    </row>
    <row r="393" spans="1:5">
      <c r="A393">
        <v>380</v>
      </c>
      <c r="B393" s="14">
        <f t="shared" si="23"/>
        <v>0.74042383526061328</v>
      </c>
      <c r="C393" s="14">
        <f t="shared" si="24"/>
        <v>0.18351084319137503</v>
      </c>
      <c r="D393" s="14">
        <f t="shared" si="25"/>
        <v>7.6065321548010587E-2</v>
      </c>
      <c r="E393" s="15">
        <f t="shared" si="26"/>
        <v>0.99999999999999889</v>
      </c>
    </row>
    <row r="394" spans="1:5">
      <c r="A394">
        <v>381</v>
      </c>
      <c r="B394" s="14">
        <f t="shared" si="23"/>
        <v>0.73983848404778529</v>
      </c>
      <c r="C394" s="14">
        <f t="shared" si="24"/>
        <v>0.18392466506418453</v>
      </c>
      <c r="D394" s="14">
        <f t="shared" si="25"/>
        <v>7.623685088802909E-2</v>
      </c>
      <c r="E394" s="15">
        <f t="shared" si="26"/>
        <v>0.99999999999999889</v>
      </c>
    </row>
    <row r="395" spans="1:5">
      <c r="A395">
        <v>382</v>
      </c>
      <c r="B395" s="14">
        <f t="shared" si="23"/>
        <v>0.73925359559159221</v>
      </c>
      <c r="C395" s="14">
        <f t="shared" si="24"/>
        <v>0.18433815978499865</v>
      </c>
      <c r="D395" s="14">
        <f t="shared" si="25"/>
        <v>7.6408244623408145E-2</v>
      </c>
      <c r="E395" s="15">
        <f t="shared" si="26"/>
        <v>0.999999999999999</v>
      </c>
    </row>
    <row r="396" spans="1:5">
      <c r="A396">
        <v>383</v>
      </c>
      <c r="B396" s="14">
        <f t="shared" si="23"/>
        <v>0.73866916952619599</v>
      </c>
      <c r="C396" s="14">
        <f t="shared" si="24"/>
        <v>0.18475132761245142</v>
      </c>
      <c r="D396" s="14">
        <f t="shared" si="25"/>
        <v>7.6579502861351678E-2</v>
      </c>
      <c r="E396" s="15">
        <f t="shared" si="26"/>
        <v>0.99999999999999911</v>
      </c>
    </row>
    <row r="397" spans="1:5">
      <c r="A397">
        <v>384</v>
      </c>
      <c r="B397" s="14">
        <f t="shared" si="23"/>
        <v>0.73808520548604772</v>
      </c>
      <c r="C397" s="14">
        <f t="shared" si="24"/>
        <v>0.18516416880497241</v>
      </c>
      <c r="D397" s="14">
        <f t="shared" si="25"/>
        <v>7.6750625708978865E-2</v>
      </c>
      <c r="E397" s="15">
        <f t="shared" si="26"/>
        <v>0.999999999999999</v>
      </c>
    </row>
    <row r="398" spans="1:5">
      <c r="A398">
        <v>385</v>
      </c>
      <c r="B398" s="14">
        <f t="shared" ref="B398:B461" si="27">B397-$B$8*(A398-A397)*B397-$B$9*(A398-A397)*B397</f>
        <v>0.73750170310588792</v>
      </c>
      <c r="C398" s="14">
        <f t="shared" si="24"/>
        <v>0.18557668362078694</v>
      </c>
      <c r="D398" s="14">
        <f t="shared" si="25"/>
        <v>7.6921613273324196E-2</v>
      </c>
      <c r="E398" s="15">
        <f t="shared" si="26"/>
        <v>0.99999999999999911</v>
      </c>
    </row>
    <row r="399" spans="1:5">
      <c r="A399">
        <v>386</v>
      </c>
      <c r="B399" s="14">
        <f t="shared" si="27"/>
        <v>0.73691866202074541</v>
      </c>
      <c r="C399" s="14">
        <f t="shared" si="24"/>
        <v>0.18598887231791614</v>
      </c>
      <c r="D399" s="14">
        <f t="shared" si="25"/>
        <v>7.7092465661337539E-2</v>
      </c>
      <c r="E399" s="15">
        <f t="shared" si="26"/>
        <v>0.99999999999999911</v>
      </c>
    </row>
    <row r="400" spans="1:5">
      <c r="A400">
        <v>387</v>
      </c>
      <c r="B400" s="14">
        <f t="shared" si="27"/>
        <v>0.73633608186593769</v>
      </c>
      <c r="C400" s="14">
        <f t="shared" si="24"/>
        <v>0.18640073515417716</v>
      </c>
      <c r="D400" s="14">
        <f t="shared" si="25"/>
        <v>7.7263182979884215E-2</v>
      </c>
      <c r="E400" s="15">
        <f t="shared" si="26"/>
        <v>0.99999999999999911</v>
      </c>
    </row>
    <row r="401" spans="1:5">
      <c r="A401">
        <v>388</v>
      </c>
      <c r="B401" s="14">
        <f t="shared" si="27"/>
        <v>0.73575396227707068</v>
      </c>
      <c r="C401" s="14">
        <f t="shared" si="24"/>
        <v>0.18681227238718334</v>
      </c>
      <c r="D401" s="14">
        <f t="shared" si="25"/>
        <v>7.7433765335745045E-2</v>
      </c>
      <c r="E401" s="15">
        <f t="shared" si="26"/>
        <v>0.99999999999999911</v>
      </c>
    </row>
    <row r="402" spans="1:5">
      <c r="A402">
        <v>389</v>
      </c>
      <c r="B402" s="14">
        <f t="shared" si="27"/>
        <v>0.73517230289003832</v>
      </c>
      <c r="C402" s="14">
        <f t="shared" si="24"/>
        <v>0.18722348427434435</v>
      </c>
      <c r="D402" s="14">
        <f t="shared" si="25"/>
        <v>7.7604212835616471E-2</v>
      </c>
      <c r="E402" s="15">
        <f t="shared" si="26"/>
        <v>0.99999999999999911</v>
      </c>
    </row>
    <row r="403" spans="1:5">
      <c r="A403">
        <v>390</v>
      </c>
      <c r="B403" s="14">
        <f t="shared" si="27"/>
        <v>0.73459110334102229</v>
      </c>
      <c r="C403" s="14">
        <f t="shared" si="24"/>
        <v>0.18763437107286637</v>
      </c>
      <c r="D403" s="14">
        <f t="shared" si="25"/>
        <v>7.7774525586110546E-2</v>
      </c>
      <c r="E403" s="15">
        <f t="shared" si="26"/>
        <v>0.99999999999999922</v>
      </c>
    </row>
    <row r="404" spans="1:5">
      <c r="A404">
        <v>391</v>
      </c>
      <c r="B404" s="14">
        <f t="shared" si="27"/>
        <v>0.73401036326649194</v>
      </c>
      <c r="C404" s="14">
        <f t="shared" si="24"/>
        <v>0.18804493303975225</v>
      </c>
      <c r="D404" s="14">
        <f t="shared" si="25"/>
        <v>7.7944703693755057E-2</v>
      </c>
      <c r="E404" s="15">
        <f t="shared" si="26"/>
        <v>0.99999999999999922</v>
      </c>
    </row>
    <row r="405" spans="1:5">
      <c r="A405">
        <v>392</v>
      </c>
      <c r="B405" s="14">
        <f t="shared" si="27"/>
        <v>0.73343008230320406</v>
      </c>
      <c r="C405" s="14">
        <f t="shared" si="24"/>
        <v>0.18845517043180166</v>
      </c>
      <c r="D405" s="14">
        <f t="shared" si="25"/>
        <v>7.8114747264993581E-2</v>
      </c>
      <c r="E405" s="15">
        <f t="shared" si="26"/>
        <v>0.99999999999999922</v>
      </c>
    </row>
    <row r="406" spans="1:5">
      <c r="A406">
        <v>393</v>
      </c>
      <c r="B406" s="14">
        <f t="shared" si="27"/>
        <v>0.73285026008820253</v>
      </c>
      <c r="C406" s="14">
        <f t="shared" si="24"/>
        <v>0.18886508350561121</v>
      </c>
      <c r="D406" s="14">
        <f t="shared" si="25"/>
        <v>7.8284656406185538E-2</v>
      </c>
      <c r="E406" s="15">
        <f t="shared" si="26"/>
        <v>0.99999999999999922</v>
      </c>
    </row>
    <row r="407" spans="1:5">
      <c r="A407">
        <v>394</v>
      </c>
      <c r="B407" s="14">
        <f t="shared" si="27"/>
        <v>0.73227089625881825</v>
      </c>
      <c r="C407" s="14">
        <f t="shared" si="24"/>
        <v>0.18927467251757471</v>
      </c>
      <c r="D407" s="14">
        <f t="shared" si="25"/>
        <v>7.845443122360625E-2</v>
      </c>
      <c r="E407" s="15">
        <f t="shared" si="26"/>
        <v>0.99999999999999922</v>
      </c>
    </row>
    <row r="408" spans="1:5">
      <c r="A408">
        <v>395</v>
      </c>
      <c r="B408" s="14">
        <f t="shared" si="27"/>
        <v>0.73169199045266886</v>
      </c>
      <c r="C408" s="14">
        <f t="shared" si="24"/>
        <v>0.18968393772388328</v>
      </c>
      <c r="D408" s="14">
        <f t="shared" si="25"/>
        <v>7.8624071823447036E-2</v>
      </c>
      <c r="E408" s="15">
        <f t="shared" si="26"/>
        <v>0.99999999999999911</v>
      </c>
    </row>
    <row r="409" spans="1:5">
      <c r="A409">
        <v>396</v>
      </c>
      <c r="B409" s="14">
        <f t="shared" si="27"/>
        <v>0.73111354230765846</v>
      </c>
      <c r="C409" s="14">
        <f t="shared" ref="C409:C472" si="28">C408+$B$8*(A409-A408)*B408</f>
        <v>0.19009287938052546</v>
      </c>
      <c r="D409" s="14">
        <f t="shared" ref="D409:D472" si="29">D408+$B$9*(A409-A408)*B408</f>
        <v>7.8793578311815271E-2</v>
      </c>
      <c r="E409" s="15">
        <f t="shared" ref="E409:E472" si="30">SUM(B409:D409)</f>
        <v>0.99999999999999911</v>
      </c>
    </row>
    <row r="410" spans="1:5">
      <c r="A410">
        <v>397</v>
      </c>
      <c r="B410" s="14">
        <f t="shared" si="27"/>
        <v>0.73053555146197735</v>
      </c>
      <c r="C410" s="14">
        <f t="shared" si="28"/>
        <v>0.19050149774328745</v>
      </c>
      <c r="D410" s="14">
        <f t="shared" si="29"/>
        <v>7.8962950794734435E-2</v>
      </c>
      <c r="E410" s="15">
        <f t="shared" si="30"/>
        <v>0.99999999999999933</v>
      </c>
    </row>
    <row r="411" spans="1:5">
      <c r="A411">
        <v>398</v>
      </c>
      <c r="B411" s="14">
        <f t="shared" si="27"/>
        <v>0.72995801755410183</v>
      </c>
      <c r="C411" s="14">
        <f t="shared" si="28"/>
        <v>0.19090979306775321</v>
      </c>
      <c r="D411" s="14">
        <f t="shared" si="29"/>
        <v>7.9132189378144188E-2</v>
      </c>
      <c r="E411" s="15">
        <f t="shared" si="30"/>
        <v>0.99999999999999922</v>
      </c>
    </row>
    <row r="412" spans="1:5">
      <c r="A412">
        <v>399</v>
      </c>
      <c r="B412" s="14">
        <f t="shared" si="27"/>
        <v>0.72938094022279409</v>
      </c>
      <c r="C412" s="14">
        <f t="shared" si="28"/>
        <v>0.19131776560930466</v>
      </c>
      <c r="D412" s="14">
        <f t="shared" si="29"/>
        <v>7.9301294167900438E-2</v>
      </c>
      <c r="E412" s="15">
        <f t="shared" si="30"/>
        <v>0.99999999999999922</v>
      </c>
    </row>
    <row r="413" spans="1:5">
      <c r="A413">
        <v>400</v>
      </c>
      <c r="B413" s="14">
        <f t="shared" si="27"/>
        <v>0.72880431910710197</v>
      </c>
      <c r="C413" s="14">
        <f t="shared" si="28"/>
        <v>0.19172541562312184</v>
      </c>
      <c r="D413" s="14">
        <f t="shared" si="29"/>
        <v>7.9470265269775422E-2</v>
      </c>
      <c r="E413" s="15">
        <f t="shared" si="30"/>
        <v>0.99999999999999922</v>
      </c>
    </row>
    <row r="414" spans="1:5">
      <c r="A414">
        <v>401</v>
      </c>
      <c r="B414" s="14">
        <f t="shared" si="27"/>
        <v>0.72822815384635842</v>
      </c>
      <c r="C414" s="14">
        <f t="shared" si="28"/>
        <v>0.19213274336418301</v>
      </c>
      <c r="D414" s="14">
        <f t="shared" si="29"/>
        <v>7.9639102789457739E-2</v>
      </c>
      <c r="E414" s="15">
        <f t="shared" si="30"/>
        <v>0.99999999999999922</v>
      </c>
    </row>
    <row r="415" spans="1:5">
      <c r="A415">
        <v>402</v>
      </c>
      <c r="B415" s="14">
        <f t="shared" si="27"/>
        <v>0.72765244408018193</v>
      </c>
      <c r="C415" s="14">
        <f t="shared" si="28"/>
        <v>0.1925397490872649</v>
      </c>
      <c r="D415" s="14">
        <f t="shared" si="29"/>
        <v>7.9807806832552453E-2</v>
      </c>
      <c r="E415" s="15">
        <f t="shared" si="30"/>
        <v>0.99999999999999933</v>
      </c>
    </row>
    <row r="416" spans="1:5">
      <c r="A416">
        <v>403</v>
      </c>
      <c r="B416" s="14">
        <f t="shared" si="27"/>
        <v>0.72707718944847533</v>
      </c>
      <c r="C416" s="14">
        <f t="shared" si="28"/>
        <v>0.19294643304694278</v>
      </c>
      <c r="D416" s="14">
        <f t="shared" si="29"/>
        <v>7.9976377504581114E-2</v>
      </c>
      <c r="E416" s="15">
        <f t="shared" si="30"/>
        <v>0.99999999999999922</v>
      </c>
    </row>
    <row r="417" spans="1:5">
      <c r="A417">
        <v>404</v>
      </c>
      <c r="B417" s="14">
        <f t="shared" si="27"/>
        <v>0.72650238959142666</v>
      </c>
      <c r="C417" s="14">
        <f t="shared" si="28"/>
        <v>0.19335279549759071</v>
      </c>
      <c r="D417" s="14">
        <f t="shared" si="29"/>
        <v>8.0144814910981868E-2</v>
      </c>
      <c r="E417" s="15">
        <f t="shared" si="30"/>
        <v>0.99999999999999922</v>
      </c>
    </row>
    <row r="418" spans="1:5">
      <c r="A418">
        <v>405</v>
      </c>
      <c r="B418" s="14">
        <f t="shared" si="27"/>
        <v>0.72592804414950807</v>
      </c>
      <c r="C418" s="14">
        <f t="shared" si="28"/>
        <v>0.19375883669338162</v>
      </c>
      <c r="D418" s="14">
        <f t="shared" si="29"/>
        <v>8.0313119157109522E-2</v>
      </c>
      <c r="E418" s="15">
        <f t="shared" si="30"/>
        <v>0.99999999999999922</v>
      </c>
    </row>
    <row r="419" spans="1:5">
      <c r="A419">
        <v>406</v>
      </c>
      <c r="B419" s="14">
        <f t="shared" si="27"/>
        <v>0.72535415276347615</v>
      </c>
      <c r="C419" s="14">
        <f t="shared" si="28"/>
        <v>0.19416455688828749</v>
      </c>
      <c r="D419" s="14">
        <f t="shared" si="29"/>
        <v>8.0481290348235562E-2</v>
      </c>
      <c r="E419" s="15">
        <f t="shared" si="30"/>
        <v>0.99999999999999922</v>
      </c>
    </row>
    <row r="420" spans="1:5">
      <c r="A420">
        <v>407</v>
      </c>
      <c r="B420" s="14">
        <f t="shared" si="27"/>
        <v>0.72478071507437136</v>
      </c>
      <c r="C420" s="14">
        <f t="shared" si="28"/>
        <v>0.19456995633607954</v>
      </c>
      <c r="D420" s="14">
        <f t="shared" si="29"/>
        <v>8.0649328589548264E-2</v>
      </c>
      <c r="E420" s="15">
        <f t="shared" si="30"/>
        <v>0.99999999999999911</v>
      </c>
    </row>
    <row r="421" spans="1:5">
      <c r="A421">
        <v>408</v>
      </c>
      <c r="B421" s="14">
        <f t="shared" si="27"/>
        <v>0.72420773072351807</v>
      </c>
      <c r="C421" s="14">
        <f t="shared" si="28"/>
        <v>0.19497503529032839</v>
      </c>
      <c r="D421" s="14">
        <f t="shared" si="29"/>
        <v>8.0817233986152745E-2</v>
      </c>
      <c r="E421" s="15">
        <f t="shared" si="30"/>
        <v>0.99999999999999922</v>
      </c>
    </row>
    <row r="422" spans="1:5">
      <c r="A422">
        <v>409</v>
      </c>
      <c r="B422" s="14">
        <f t="shared" si="27"/>
        <v>0.72363519935252407</v>
      </c>
      <c r="C422" s="14">
        <f t="shared" si="28"/>
        <v>0.19537979400440414</v>
      </c>
      <c r="D422" s="14">
        <f t="shared" si="29"/>
        <v>8.0985006643071025E-2</v>
      </c>
      <c r="E422" s="15">
        <f t="shared" si="30"/>
        <v>0.99999999999999933</v>
      </c>
    </row>
    <row r="423" spans="1:5">
      <c r="A423">
        <v>410</v>
      </c>
      <c r="B423" s="14">
        <f t="shared" si="27"/>
        <v>0.72306312060328048</v>
      </c>
      <c r="C423" s="14">
        <f t="shared" si="28"/>
        <v>0.19578423273147663</v>
      </c>
      <c r="D423" s="14">
        <f t="shared" si="29"/>
        <v>8.115264666524212E-2</v>
      </c>
      <c r="E423" s="15">
        <f t="shared" si="30"/>
        <v>0.99999999999999922</v>
      </c>
    </row>
    <row r="424" spans="1:5">
      <c r="A424">
        <v>411</v>
      </c>
      <c r="B424" s="14">
        <f t="shared" si="27"/>
        <v>0.72249149411796165</v>
      </c>
      <c r="C424" s="14">
        <f t="shared" si="28"/>
        <v>0.19618835172451554</v>
      </c>
      <c r="D424" s="14">
        <f t="shared" si="29"/>
        <v>8.1320154157522057E-2</v>
      </c>
      <c r="E424" s="15">
        <f t="shared" si="30"/>
        <v>0.99999999999999922</v>
      </c>
    </row>
    <row r="425" spans="1:5">
      <c r="A425">
        <v>412</v>
      </c>
      <c r="B425" s="14">
        <f t="shared" si="27"/>
        <v>0.72192031953902469</v>
      </c>
      <c r="C425" s="14">
        <f t="shared" si="28"/>
        <v>0.19659215123629056</v>
      </c>
      <c r="D425" s="14">
        <f t="shared" si="29"/>
        <v>8.1487529224683983E-2</v>
      </c>
      <c r="E425" s="15">
        <f t="shared" si="30"/>
        <v>0.99999999999999922</v>
      </c>
    </row>
    <row r="426" spans="1:5">
      <c r="A426">
        <v>413</v>
      </c>
      <c r="B426" s="14">
        <f t="shared" si="27"/>
        <v>0.72134959650920949</v>
      </c>
      <c r="C426" s="14">
        <f t="shared" si="28"/>
        <v>0.19699563151937155</v>
      </c>
      <c r="D426" s="14">
        <f t="shared" si="29"/>
        <v>8.1654771971418211E-2</v>
      </c>
      <c r="E426" s="15">
        <f t="shared" si="30"/>
        <v>0.99999999999999933</v>
      </c>
    </row>
    <row r="427" spans="1:5">
      <c r="A427">
        <v>414</v>
      </c>
      <c r="B427" s="14">
        <f t="shared" si="27"/>
        <v>0.72077932467153816</v>
      </c>
      <c r="C427" s="14">
        <f t="shared" si="28"/>
        <v>0.19739879282612871</v>
      </c>
      <c r="D427" s="14">
        <f t="shared" si="29"/>
        <v>8.1821882502332285E-2</v>
      </c>
      <c r="E427" s="15">
        <f t="shared" si="30"/>
        <v>0.99999999999999911</v>
      </c>
    </row>
    <row r="428" spans="1:5">
      <c r="A428">
        <v>415</v>
      </c>
      <c r="B428" s="14">
        <f t="shared" si="27"/>
        <v>0.72020950366931535</v>
      </c>
      <c r="C428" s="14">
        <f t="shared" si="28"/>
        <v>0.19780163540873272</v>
      </c>
      <c r="D428" s="14">
        <f t="shared" si="29"/>
        <v>8.1988860921951054E-2</v>
      </c>
      <c r="E428" s="15">
        <f t="shared" si="30"/>
        <v>0.99999999999999911</v>
      </c>
    </row>
    <row r="429" spans="1:5">
      <c r="A429">
        <v>416</v>
      </c>
      <c r="B429" s="14">
        <f t="shared" si="27"/>
        <v>0.71964013314612751</v>
      </c>
      <c r="C429" s="14">
        <f t="shared" si="28"/>
        <v>0.19820415951915488</v>
      </c>
      <c r="D429" s="14">
        <f t="shared" si="29"/>
        <v>8.2155707334716749E-2</v>
      </c>
      <c r="E429" s="15">
        <f t="shared" si="30"/>
        <v>0.99999999999999911</v>
      </c>
    </row>
    <row r="430" spans="1:5">
      <c r="A430">
        <v>417</v>
      </c>
      <c r="B430" s="14">
        <f t="shared" si="27"/>
        <v>0.71907121274584285</v>
      </c>
      <c r="C430" s="14">
        <f t="shared" si="28"/>
        <v>0.19860636540916729</v>
      </c>
      <c r="D430" s="14">
        <f t="shared" si="29"/>
        <v>8.2322421844989002E-2</v>
      </c>
      <c r="E430" s="15">
        <f t="shared" si="30"/>
        <v>0.99999999999999911</v>
      </c>
    </row>
    <row r="431" spans="1:5">
      <c r="A431">
        <v>418</v>
      </c>
      <c r="B431" s="14">
        <f t="shared" si="27"/>
        <v>0.71850274211261111</v>
      </c>
      <c r="C431" s="14">
        <f t="shared" si="28"/>
        <v>0.19900825333034305</v>
      </c>
      <c r="D431" s="14">
        <f t="shared" si="29"/>
        <v>8.248900455704497E-2</v>
      </c>
      <c r="E431" s="15">
        <f t="shared" si="30"/>
        <v>0.99999999999999911</v>
      </c>
    </row>
    <row r="432" spans="1:5">
      <c r="A432">
        <v>419</v>
      </c>
      <c r="B432" s="14">
        <f t="shared" si="27"/>
        <v>0.71793472089086341</v>
      </c>
      <c r="C432" s="14">
        <f t="shared" si="28"/>
        <v>0.19940982353405637</v>
      </c>
      <c r="D432" s="14">
        <f t="shared" si="29"/>
        <v>8.2655455575079362E-2</v>
      </c>
      <c r="E432" s="15">
        <f t="shared" si="30"/>
        <v>0.99999999999999911</v>
      </c>
    </row>
    <row r="433" spans="1:5">
      <c r="A433">
        <v>420</v>
      </c>
      <c r="B433" s="14">
        <f t="shared" si="27"/>
        <v>0.71736714872531193</v>
      </c>
      <c r="C433" s="14">
        <f t="shared" si="28"/>
        <v>0.1998110762714827</v>
      </c>
      <c r="D433" s="14">
        <f t="shared" si="29"/>
        <v>8.2821775003204506E-2</v>
      </c>
      <c r="E433" s="15">
        <f t="shared" si="30"/>
        <v>0.99999999999999911</v>
      </c>
    </row>
    <row r="434" spans="1:5">
      <c r="A434">
        <v>421</v>
      </c>
      <c r="B434" s="14">
        <f t="shared" si="27"/>
        <v>0.71680002526094966</v>
      </c>
      <c r="C434" s="14">
        <f t="shared" si="28"/>
        <v>0.20021201179359893</v>
      </c>
      <c r="D434" s="14">
        <f t="shared" si="29"/>
        <v>8.2987962945450439E-2</v>
      </c>
      <c r="E434" s="15">
        <f t="shared" si="30"/>
        <v>0.999999999999999</v>
      </c>
    </row>
    <row r="435" spans="1:5">
      <c r="A435">
        <v>422</v>
      </c>
      <c r="B435" s="14">
        <f t="shared" si="27"/>
        <v>0.71623335014305045</v>
      </c>
      <c r="C435" s="14">
        <f t="shared" si="28"/>
        <v>0.20061263035118357</v>
      </c>
      <c r="D435" s="14">
        <f t="shared" si="29"/>
        <v>8.3154019505764953E-2</v>
      </c>
      <c r="E435" s="15">
        <f t="shared" si="30"/>
        <v>0.999999999999999</v>
      </c>
    </row>
    <row r="436" spans="1:5">
      <c r="A436">
        <v>423</v>
      </c>
      <c r="B436" s="14">
        <f t="shared" si="27"/>
        <v>0.7156671230171685</v>
      </c>
      <c r="C436" s="14">
        <f t="shared" si="28"/>
        <v>0.20101293219481681</v>
      </c>
      <c r="D436" s="14">
        <f t="shared" si="29"/>
        <v>8.3319944788013647E-2</v>
      </c>
      <c r="E436" s="15">
        <f t="shared" si="30"/>
        <v>0.999999999999999</v>
      </c>
    </row>
    <row r="437" spans="1:5">
      <c r="A437">
        <v>424</v>
      </c>
      <c r="B437" s="14">
        <f t="shared" si="27"/>
        <v>0.71510134352913812</v>
      </c>
      <c r="C437" s="14">
        <f t="shared" si="28"/>
        <v>0.20141291757488081</v>
      </c>
      <c r="D437" s="14">
        <f t="shared" si="29"/>
        <v>8.3485738895980016E-2</v>
      </c>
      <c r="E437" s="15">
        <f t="shared" si="30"/>
        <v>0.99999999999999889</v>
      </c>
    </row>
    <row r="438" spans="1:5">
      <c r="A438">
        <v>425</v>
      </c>
      <c r="B438" s="14">
        <f t="shared" si="27"/>
        <v>0.71453601132507372</v>
      </c>
      <c r="C438" s="14">
        <f t="shared" si="28"/>
        <v>0.20181258674155972</v>
      </c>
      <c r="D438" s="14">
        <f t="shared" si="29"/>
        <v>8.365140193336551E-2</v>
      </c>
      <c r="E438" s="15">
        <f t="shared" si="30"/>
        <v>0.999999999999999</v>
      </c>
    </row>
    <row r="439" spans="1:5">
      <c r="A439">
        <v>426</v>
      </c>
      <c r="B439" s="14">
        <f t="shared" si="27"/>
        <v>0.71397112605136936</v>
      </c>
      <c r="C439" s="14">
        <f t="shared" si="28"/>
        <v>0.20221193994483996</v>
      </c>
      <c r="D439" s="14">
        <f t="shared" si="29"/>
        <v>8.3816934003789603E-2</v>
      </c>
      <c r="E439" s="15">
        <f t="shared" si="30"/>
        <v>0.999999999999999</v>
      </c>
    </row>
    <row r="440" spans="1:5">
      <c r="A440">
        <v>427</v>
      </c>
      <c r="B440" s="14">
        <f t="shared" si="27"/>
        <v>0.71340668735469881</v>
      </c>
      <c r="C440" s="14">
        <f t="shared" si="28"/>
        <v>0.20261097743451031</v>
      </c>
      <c r="D440" s="14">
        <f t="shared" si="29"/>
        <v>8.3982335210789849E-2</v>
      </c>
      <c r="E440" s="15">
        <f t="shared" si="30"/>
        <v>0.99999999999999889</v>
      </c>
    </row>
    <row r="441" spans="1:5">
      <c r="A441">
        <v>428</v>
      </c>
      <c r="B441" s="14">
        <f t="shared" si="27"/>
        <v>0.71284269488201502</v>
      </c>
      <c r="C441" s="14">
        <f t="shared" si="28"/>
        <v>0.20300969946016206</v>
      </c>
      <c r="D441" s="14">
        <f t="shared" si="29"/>
        <v>8.4147605657821936E-2</v>
      </c>
      <c r="E441" s="15">
        <f t="shared" si="30"/>
        <v>0.999999999999999</v>
      </c>
    </row>
    <row r="442" spans="1:5">
      <c r="A442">
        <v>429</v>
      </c>
      <c r="B442" s="14">
        <f t="shared" si="27"/>
        <v>0.71227914828055006</v>
      </c>
      <c r="C442" s="14">
        <f t="shared" si="28"/>
        <v>0.20340810627118919</v>
      </c>
      <c r="D442" s="14">
        <f t="shared" si="29"/>
        <v>8.4312745448259771E-2</v>
      </c>
      <c r="E442" s="15">
        <f t="shared" si="30"/>
        <v>0.999999999999999</v>
      </c>
    </row>
    <row r="443" spans="1:5">
      <c r="A443">
        <v>430</v>
      </c>
      <c r="B443" s="14">
        <f t="shared" si="27"/>
        <v>0.71171604719781489</v>
      </c>
      <c r="C443" s="14">
        <f t="shared" si="28"/>
        <v>0.20380619811678849</v>
      </c>
      <c r="D443" s="14">
        <f t="shared" si="29"/>
        <v>8.4477754685395548E-2</v>
      </c>
      <c r="E443" s="15">
        <f t="shared" si="30"/>
        <v>0.99999999999999889</v>
      </c>
    </row>
    <row r="444" spans="1:5">
      <c r="A444">
        <v>431</v>
      </c>
      <c r="B444" s="14">
        <f t="shared" si="27"/>
        <v>0.71115339128159938</v>
      </c>
      <c r="C444" s="14">
        <f t="shared" si="28"/>
        <v>0.20420397524595979</v>
      </c>
      <c r="D444" s="14">
        <f t="shared" si="29"/>
        <v>8.4642633472439791E-2</v>
      </c>
      <c r="E444" s="15">
        <f t="shared" si="30"/>
        <v>0.999999999999999</v>
      </c>
    </row>
    <row r="445" spans="1:5">
      <c r="A445">
        <v>432</v>
      </c>
      <c r="B445" s="14">
        <f t="shared" si="27"/>
        <v>0.71059118017997147</v>
      </c>
      <c r="C445" s="14">
        <f t="shared" si="28"/>
        <v>0.20460143790750607</v>
      </c>
      <c r="D445" s="14">
        <f t="shared" si="29"/>
        <v>8.4807381912521435E-2</v>
      </c>
      <c r="E445" s="15">
        <f t="shared" si="30"/>
        <v>0.999999999999999</v>
      </c>
    </row>
    <row r="446" spans="1:5">
      <c r="A446">
        <v>433</v>
      </c>
      <c r="B446" s="14">
        <f t="shared" si="27"/>
        <v>0.71002941354127758</v>
      </c>
      <c r="C446" s="14">
        <f t="shared" si="28"/>
        <v>0.20499858635003357</v>
      </c>
      <c r="D446" s="14">
        <f t="shared" si="29"/>
        <v>8.497200010868787E-2</v>
      </c>
      <c r="E446" s="15">
        <f t="shared" si="30"/>
        <v>0.999999999999999</v>
      </c>
    </row>
    <row r="447" spans="1:5">
      <c r="A447">
        <v>434</v>
      </c>
      <c r="B447" s="14">
        <f t="shared" si="27"/>
        <v>0.70946809101414199</v>
      </c>
      <c r="C447" s="14">
        <f t="shared" si="28"/>
        <v>0.20539542082195203</v>
      </c>
      <c r="D447" s="14">
        <f t="shared" si="29"/>
        <v>8.5136488163905039E-2</v>
      </c>
      <c r="E447" s="15">
        <f t="shared" si="30"/>
        <v>0.99999999999999911</v>
      </c>
    </row>
    <row r="448" spans="1:5">
      <c r="A448">
        <v>435</v>
      </c>
      <c r="B448" s="14">
        <f t="shared" si="27"/>
        <v>0.70890721224746678</v>
      </c>
      <c r="C448" s="14">
        <f t="shared" si="28"/>
        <v>0.20579194157147479</v>
      </c>
      <c r="D448" s="14">
        <f t="shared" si="29"/>
        <v>8.5300846181057474E-2</v>
      </c>
      <c r="E448" s="15">
        <f t="shared" si="30"/>
        <v>0.999999999999999</v>
      </c>
    </row>
    <row r="449" spans="1:5">
      <c r="A449">
        <v>436</v>
      </c>
      <c r="B449" s="14">
        <f t="shared" si="27"/>
        <v>0.70834677689043168</v>
      </c>
      <c r="C449" s="14">
        <f t="shared" si="28"/>
        <v>0.20618814884661896</v>
      </c>
      <c r="D449" s="14">
        <f t="shared" si="29"/>
        <v>8.5465074262948387E-2</v>
      </c>
      <c r="E449" s="15">
        <f t="shared" si="30"/>
        <v>0.999999999999999</v>
      </c>
    </row>
    <row r="450" spans="1:5">
      <c r="A450">
        <v>437</v>
      </c>
      <c r="B450" s="14">
        <f t="shared" si="27"/>
        <v>0.70778678459249378</v>
      </c>
      <c r="C450" s="14">
        <f t="shared" si="28"/>
        <v>0.2065840428952056</v>
      </c>
      <c r="D450" s="14">
        <f t="shared" si="29"/>
        <v>8.5629172512299692E-2</v>
      </c>
      <c r="E450" s="15">
        <f t="shared" si="30"/>
        <v>0.99999999999999911</v>
      </c>
    </row>
    <row r="451" spans="1:5">
      <c r="A451">
        <v>438</v>
      </c>
      <c r="B451" s="14">
        <f t="shared" si="27"/>
        <v>0.70722723500338713</v>
      </c>
      <c r="C451" s="14">
        <f t="shared" si="28"/>
        <v>0.20697962396485983</v>
      </c>
      <c r="D451" s="14">
        <f t="shared" si="29"/>
        <v>8.5793141031752118E-2</v>
      </c>
      <c r="E451" s="15">
        <f t="shared" si="30"/>
        <v>0.99999999999999911</v>
      </c>
    </row>
    <row r="452" spans="1:5">
      <c r="A452">
        <v>439</v>
      </c>
      <c r="B452" s="14">
        <f t="shared" si="27"/>
        <v>0.70666812777312282</v>
      </c>
      <c r="C452" s="14">
        <f t="shared" si="28"/>
        <v>0.20737489230301101</v>
      </c>
      <c r="D452" s="14">
        <f t="shared" si="29"/>
        <v>8.5956979923865223E-2</v>
      </c>
      <c r="E452" s="15">
        <f t="shared" si="30"/>
        <v>0.999999999999999</v>
      </c>
    </row>
    <row r="453" spans="1:5">
      <c r="A453">
        <v>440</v>
      </c>
      <c r="B453" s="14">
        <f t="shared" si="27"/>
        <v>0.70610946255198859</v>
      </c>
      <c r="C453" s="14">
        <f t="shared" si="28"/>
        <v>0.20776984815689289</v>
      </c>
      <c r="D453" s="14">
        <f t="shared" si="29"/>
        <v>8.6120689291117519E-2</v>
      </c>
      <c r="E453" s="15">
        <f t="shared" si="30"/>
        <v>0.999999999999999</v>
      </c>
    </row>
    <row r="454" spans="1:5">
      <c r="A454">
        <v>441</v>
      </c>
      <c r="B454" s="14">
        <f t="shared" si="27"/>
        <v>0.70555123899054872</v>
      </c>
      <c r="C454" s="14">
        <f t="shared" si="28"/>
        <v>0.20816449177354379</v>
      </c>
      <c r="D454" s="14">
        <f t="shared" si="29"/>
        <v>8.6284269235906472E-2</v>
      </c>
      <c r="E454" s="15">
        <f t="shared" si="30"/>
        <v>0.999999999999999</v>
      </c>
    </row>
    <row r="455" spans="1:5">
      <c r="A455">
        <v>442</v>
      </c>
      <c r="B455" s="14">
        <f t="shared" si="27"/>
        <v>0.70499345673964364</v>
      </c>
      <c r="C455" s="14">
        <f t="shared" si="28"/>
        <v>0.20855882339980669</v>
      </c>
      <c r="D455" s="14">
        <f t="shared" si="29"/>
        <v>8.6447719860548625E-2</v>
      </c>
      <c r="E455" s="15">
        <f t="shared" si="30"/>
        <v>0.999999999999999</v>
      </c>
    </row>
    <row r="456" spans="1:5">
      <c r="A456">
        <v>443</v>
      </c>
      <c r="B456" s="14">
        <f t="shared" si="27"/>
        <v>0.70443611545038987</v>
      </c>
      <c r="C456" s="14">
        <f t="shared" si="28"/>
        <v>0.20895284328232946</v>
      </c>
      <c r="D456" s="14">
        <f t="shared" si="29"/>
        <v>8.6611041267279601E-2</v>
      </c>
      <c r="E456" s="15">
        <f t="shared" si="30"/>
        <v>0.99999999999999889</v>
      </c>
    </row>
    <row r="457" spans="1:5">
      <c r="A457">
        <v>444</v>
      </c>
      <c r="B457" s="14">
        <f t="shared" si="27"/>
        <v>0.70387921477417981</v>
      </c>
      <c r="C457" s="14">
        <f t="shared" si="28"/>
        <v>0.20934655166756497</v>
      </c>
      <c r="D457" s="14">
        <f t="shared" si="29"/>
        <v>8.6774233558254227E-2</v>
      </c>
      <c r="E457" s="15">
        <f t="shared" si="30"/>
        <v>0.999999999999999</v>
      </c>
    </row>
    <row r="458" spans="1:5">
      <c r="A458">
        <v>445</v>
      </c>
      <c r="B458" s="14">
        <f t="shared" si="27"/>
        <v>0.70332275436268121</v>
      </c>
      <c r="C458" s="14">
        <f t="shared" si="28"/>
        <v>0.20973994880177121</v>
      </c>
      <c r="D458" s="14">
        <f t="shared" si="29"/>
        <v>8.693729683554656E-2</v>
      </c>
      <c r="E458" s="15">
        <f t="shared" si="30"/>
        <v>0.999999999999999</v>
      </c>
    </row>
    <row r="459" spans="1:5">
      <c r="A459">
        <v>446</v>
      </c>
      <c r="B459" s="14">
        <f t="shared" si="27"/>
        <v>0.70276673386783739</v>
      </c>
      <c r="C459" s="14">
        <f t="shared" si="28"/>
        <v>0.21013303493101157</v>
      </c>
      <c r="D459" s="14">
        <f t="shared" si="29"/>
        <v>8.7100231201149958E-2</v>
      </c>
      <c r="E459" s="15">
        <f t="shared" si="30"/>
        <v>0.99999999999999889</v>
      </c>
    </row>
    <row r="460" spans="1:5">
      <c r="A460">
        <v>447</v>
      </c>
      <c r="B460" s="14">
        <f t="shared" si="27"/>
        <v>0.70221115294186698</v>
      </c>
      <c r="C460" s="14">
        <f t="shared" si="28"/>
        <v>0.21052581030115486</v>
      </c>
      <c r="D460" s="14">
        <f t="shared" si="29"/>
        <v>8.726303675697715E-2</v>
      </c>
      <c r="E460" s="15">
        <f t="shared" si="30"/>
        <v>0.99999999999999889</v>
      </c>
    </row>
    <row r="461" spans="1:5">
      <c r="A461">
        <v>448</v>
      </c>
      <c r="B461" s="14">
        <f t="shared" si="27"/>
        <v>0.70165601123726318</v>
      </c>
      <c r="C461" s="14">
        <f t="shared" si="28"/>
        <v>0.21091827515787553</v>
      </c>
      <c r="D461" s="14">
        <f t="shared" si="29"/>
        <v>8.7425713604860303E-2</v>
      </c>
      <c r="E461" s="15">
        <f t="shared" si="30"/>
        <v>0.999999999999999</v>
      </c>
    </row>
    <row r="462" spans="1:5">
      <c r="A462">
        <v>449</v>
      </c>
      <c r="B462" s="14">
        <f t="shared" ref="B462:B525" si="31">B461-$B$8*(A462-A461)*B461-$B$9*(A462-A461)*B461</f>
        <v>0.70110130840679419</v>
      </c>
      <c r="C462" s="14">
        <f t="shared" si="28"/>
        <v>0.21131042974665379</v>
      </c>
      <c r="D462" s="14">
        <f t="shared" si="29"/>
        <v>8.7588261846551066E-2</v>
      </c>
      <c r="E462" s="15">
        <f t="shared" si="30"/>
        <v>0.99999999999999911</v>
      </c>
    </row>
    <row r="463" spans="1:5">
      <c r="A463">
        <v>450</v>
      </c>
      <c r="B463" s="14">
        <f t="shared" si="31"/>
        <v>0.70054704410350266</v>
      </c>
      <c r="C463" s="14">
        <f t="shared" si="28"/>
        <v>0.2117022743127758</v>
      </c>
      <c r="D463" s="14">
        <f t="shared" si="29"/>
        <v>8.7750681583720652E-2</v>
      </c>
      <c r="E463" s="15">
        <f t="shared" si="30"/>
        <v>0.99999999999999911</v>
      </c>
    </row>
    <row r="464" spans="1:5">
      <c r="A464">
        <v>451</v>
      </c>
      <c r="B464" s="14">
        <f t="shared" si="31"/>
        <v>0.69999321798070535</v>
      </c>
      <c r="C464" s="14">
        <f t="shared" si="28"/>
        <v>0.2120938091013338</v>
      </c>
      <c r="D464" s="14">
        <f t="shared" si="29"/>
        <v>8.7912972917959895E-2</v>
      </c>
      <c r="E464" s="15">
        <f t="shared" si="30"/>
        <v>0.999999999999999</v>
      </c>
    </row>
    <row r="465" spans="1:5">
      <c r="A465">
        <v>452</v>
      </c>
      <c r="B465" s="14">
        <f t="shared" si="31"/>
        <v>0.69943982969199336</v>
      </c>
      <c r="C465" s="14">
        <f t="shared" si="28"/>
        <v>0.21248503435722627</v>
      </c>
      <c r="D465" s="14">
        <f t="shared" si="29"/>
        <v>8.8075135950779329E-2</v>
      </c>
      <c r="E465" s="15">
        <f t="shared" si="30"/>
        <v>0.999999999999999</v>
      </c>
    </row>
    <row r="466" spans="1:5">
      <c r="A466">
        <v>453</v>
      </c>
      <c r="B466" s="14">
        <f t="shared" si="31"/>
        <v>0.69888687889123169</v>
      </c>
      <c r="C466" s="14">
        <f t="shared" si="28"/>
        <v>0.2128759503251581</v>
      </c>
      <c r="D466" s="14">
        <f t="shared" si="29"/>
        <v>8.8237170783609223E-2</v>
      </c>
      <c r="E466" s="15">
        <f t="shared" si="30"/>
        <v>0.999999999999999</v>
      </c>
    </row>
    <row r="467" spans="1:5">
      <c r="A467">
        <v>454</v>
      </c>
      <c r="B467" s="14">
        <f t="shared" si="31"/>
        <v>0.69833436523255865</v>
      </c>
      <c r="C467" s="14">
        <f t="shared" si="28"/>
        <v>0.21326655724964069</v>
      </c>
      <c r="D467" s="14">
        <f t="shared" si="29"/>
        <v>8.8399077517799657E-2</v>
      </c>
      <c r="E467" s="15">
        <f t="shared" si="30"/>
        <v>0.999999999999999</v>
      </c>
    </row>
    <row r="468" spans="1:5">
      <c r="A468">
        <v>455</v>
      </c>
      <c r="B468" s="14">
        <f t="shared" si="31"/>
        <v>0.69778228837038614</v>
      </c>
      <c r="C468" s="14">
        <f t="shared" si="28"/>
        <v>0.21365685537499218</v>
      </c>
      <c r="D468" s="14">
        <f t="shared" si="29"/>
        <v>8.8560856254620596E-2</v>
      </c>
      <c r="E468" s="15">
        <f t="shared" si="30"/>
        <v>0.999999999999999</v>
      </c>
    </row>
    <row r="469" spans="1:5">
      <c r="A469">
        <v>456</v>
      </c>
      <c r="B469" s="14">
        <f t="shared" si="31"/>
        <v>0.69723064795939949</v>
      </c>
      <c r="C469" s="14">
        <f t="shared" si="28"/>
        <v>0.21404684494533752</v>
      </c>
      <c r="D469" s="14">
        <f t="shared" si="29"/>
        <v>8.8722507095261943E-2</v>
      </c>
      <c r="E469" s="15">
        <f t="shared" si="30"/>
        <v>0.999999999999999</v>
      </c>
    </row>
    <row r="470" spans="1:5">
      <c r="A470">
        <v>457</v>
      </c>
      <c r="B470" s="14">
        <f t="shared" si="31"/>
        <v>0.69667944365455658</v>
      </c>
      <c r="C470" s="14">
        <f t="shared" si="28"/>
        <v>0.21443652620460868</v>
      </c>
      <c r="D470" s="14">
        <f t="shared" si="29"/>
        <v>8.8884030140833611E-2</v>
      </c>
      <c r="E470" s="15">
        <f t="shared" si="30"/>
        <v>0.99999999999999889</v>
      </c>
    </row>
    <row r="471" spans="1:5">
      <c r="A471">
        <v>458</v>
      </c>
      <c r="B471" s="14">
        <f t="shared" si="31"/>
        <v>0.69612867511108856</v>
      </c>
      <c r="C471" s="14">
        <f t="shared" si="28"/>
        <v>0.21482589939654481</v>
      </c>
      <c r="D471" s="14">
        <f t="shared" si="29"/>
        <v>8.9045425492365562E-2</v>
      </c>
      <c r="E471" s="15">
        <f t="shared" si="30"/>
        <v>0.999999999999999</v>
      </c>
    </row>
    <row r="472" spans="1:5">
      <c r="A472">
        <v>459</v>
      </c>
      <c r="B472" s="14">
        <f t="shared" si="31"/>
        <v>0.69557834198449864</v>
      </c>
      <c r="C472" s="14">
        <f t="shared" si="28"/>
        <v>0.21521496476469232</v>
      </c>
      <c r="D472" s="14">
        <f t="shared" si="29"/>
        <v>8.9206693250807892E-2</v>
      </c>
      <c r="E472" s="15">
        <f t="shared" si="30"/>
        <v>0.99999999999999878</v>
      </c>
    </row>
    <row r="473" spans="1:5">
      <c r="A473">
        <v>460</v>
      </c>
      <c r="B473" s="14">
        <f t="shared" si="31"/>
        <v>0.69502844393056273</v>
      </c>
      <c r="C473" s="14">
        <f t="shared" ref="C473:C536" si="32">C472+$B$8*(A473-A472)*B472</f>
        <v>0.21560372255240512</v>
      </c>
      <c r="D473" s="14">
        <f t="shared" ref="D473:D536" si="33">D472+$B$9*(A473-A472)*B472</f>
        <v>8.9367833517030912E-2</v>
      </c>
      <c r="E473" s="15">
        <f t="shared" ref="E473:E536" si="34">SUM(B473:D473)</f>
        <v>0.99999999999999878</v>
      </c>
    </row>
    <row r="474" spans="1:5">
      <c r="A474">
        <v>461</v>
      </c>
      <c r="B474" s="14">
        <f t="shared" si="31"/>
        <v>0.69447898060532887</v>
      </c>
      <c r="C474" s="14">
        <f t="shared" si="32"/>
        <v>0.21599217300284473</v>
      </c>
      <c r="D474" s="14">
        <f t="shared" si="33"/>
        <v>8.9528846391825165E-2</v>
      </c>
      <c r="E474" s="15">
        <f t="shared" si="34"/>
        <v>0.99999999999999867</v>
      </c>
    </row>
    <row r="475" spans="1:5">
      <c r="A475">
        <v>462</v>
      </c>
      <c r="B475" s="14">
        <f t="shared" si="31"/>
        <v>0.69392995166511684</v>
      </c>
      <c r="C475" s="14">
        <f t="shared" si="32"/>
        <v>0.21638031635898045</v>
      </c>
      <c r="D475" s="14">
        <f t="shared" si="33"/>
        <v>8.9689731975901507E-2</v>
      </c>
      <c r="E475" s="15">
        <f t="shared" si="34"/>
        <v>0.99999999999999878</v>
      </c>
    </row>
    <row r="476" spans="1:5">
      <c r="A476">
        <v>463</v>
      </c>
      <c r="B476" s="14">
        <f t="shared" si="31"/>
        <v>0.69338135676651813</v>
      </c>
      <c r="C476" s="14">
        <f t="shared" si="32"/>
        <v>0.21676815286358944</v>
      </c>
      <c r="D476" s="14">
        <f t="shared" si="33"/>
        <v>8.9850490369891206E-2</v>
      </c>
      <c r="E476" s="15">
        <f t="shared" si="34"/>
        <v>0.99999999999999878</v>
      </c>
    </row>
    <row r="477" spans="1:5">
      <c r="A477">
        <v>464</v>
      </c>
      <c r="B477" s="14">
        <f t="shared" si="31"/>
        <v>0.69283319556639578</v>
      </c>
      <c r="C477" s="14">
        <f t="shared" si="32"/>
        <v>0.21715568275925698</v>
      </c>
      <c r="D477" s="14">
        <f t="shared" si="33"/>
        <v>9.001112167434594E-2</v>
      </c>
      <c r="E477" s="15">
        <f t="shared" si="34"/>
        <v>0.99999999999999867</v>
      </c>
    </row>
    <row r="478" spans="1:5">
      <c r="A478">
        <v>465</v>
      </c>
      <c r="B478" s="14">
        <f t="shared" si="31"/>
        <v>0.69228546772188426</v>
      </c>
      <c r="C478" s="14">
        <f t="shared" si="32"/>
        <v>0.21754290628837658</v>
      </c>
      <c r="D478" s="14">
        <f t="shared" si="33"/>
        <v>9.0171625989737922E-2</v>
      </c>
      <c r="E478" s="15">
        <f t="shared" si="34"/>
        <v>0.99999999999999878</v>
      </c>
    </row>
    <row r="479" spans="1:5">
      <c r="A479">
        <v>466</v>
      </c>
      <c r="B479" s="14">
        <f t="shared" si="31"/>
        <v>0.69173817289038875</v>
      </c>
      <c r="C479" s="14">
        <f t="shared" si="32"/>
        <v>0.21792982369315006</v>
      </c>
      <c r="D479" s="14">
        <f t="shared" si="33"/>
        <v>9.0332003416459916E-2</v>
      </c>
      <c r="E479" s="15">
        <f t="shared" si="34"/>
        <v>0.99999999999999867</v>
      </c>
    </row>
    <row r="480" spans="1:5">
      <c r="A480">
        <v>467</v>
      </c>
      <c r="B480" s="14">
        <f t="shared" si="31"/>
        <v>0.69119131072958551</v>
      </c>
      <c r="C480" s="14">
        <f t="shared" si="32"/>
        <v>0.21831643521558783</v>
      </c>
      <c r="D480" s="14">
        <f t="shared" si="33"/>
        <v>9.0492254054825347E-2</v>
      </c>
      <c r="E480" s="15">
        <f t="shared" si="34"/>
        <v>0.99999999999999867</v>
      </c>
    </row>
    <row r="481" spans="1:5">
      <c r="A481">
        <v>468</v>
      </c>
      <c r="B481" s="14">
        <f t="shared" si="31"/>
        <v>0.69064488089742138</v>
      </c>
      <c r="C481" s="14">
        <f t="shared" si="32"/>
        <v>0.21870274109750895</v>
      </c>
      <c r="D481" s="14">
        <f t="shared" si="33"/>
        <v>9.0652378005068299E-2</v>
      </c>
      <c r="E481" s="15">
        <f t="shared" si="34"/>
        <v>0.99999999999999867</v>
      </c>
    </row>
    <row r="482" spans="1:5">
      <c r="A482">
        <v>469</v>
      </c>
      <c r="B482" s="14">
        <f t="shared" si="31"/>
        <v>0.69009888305211364</v>
      </c>
      <c r="C482" s="14">
        <f t="shared" si="32"/>
        <v>0.21908874158054131</v>
      </c>
      <c r="D482" s="14">
        <f t="shared" si="33"/>
        <v>9.0812375367343642E-2</v>
      </c>
      <c r="E482" s="15">
        <f t="shared" si="34"/>
        <v>0.99999999999999856</v>
      </c>
    </row>
    <row r="483" spans="1:5">
      <c r="A483">
        <v>470</v>
      </c>
      <c r="B483" s="14">
        <f t="shared" si="31"/>
        <v>0.68955331685214982</v>
      </c>
      <c r="C483" s="14">
        <f t="shared" si="32"/>
        <v>0.21947443690612176</v>
      </c>
      <c r="D483" s="14">
        <f t="shared" si="33"/>
        <v>9.0972246241727048E-2</v>
      </c>
      <c r="E483" s="15">
        <f t="shared" si="34"/>
        <v>0.99999999999999867</v>
      </c>
    </row>
    <row r="484" spans="1:5">
      <c r="A484">
        <v>471</v>
      </c>
      <c r="B484" s="14">
        <f t="shared" si="31"/>
        <v>0.68900818195628721</v>
      </c>
      <c r="C484" s="14">
        <f t="shared" si="32"/>
        <v>0.2198598273154963</v>
      </c>
      <c r="D484" s="14">
        <f t="shared" si="33"/>
        <v>9.1131990728215095E-2</v>
      </c>
      <c r="E484" s="15">
        <f t="shared" si="34"/>
        <v>0.99999999999999867</v>
      </c>
    </row>
    <row r="485" spans="1:5">
      <c r="A485">
        <v>472</v>
      </c>
      <c r="B485" s="14">
        <f t="shared" si="31"/>
        <v>0.68846347802355312</v>
      </c>
      <c r="C485" s="14">
        <f t="shared" si="32"/>
        <v>0.22024491304972021</v>
      </c>
      <c r="D485" s="14">
        <f t="shared" si="33"/>
        <v>9.129160892672529E-2</v>
      </c>
      <c r="E485" s="15">
        <f t="shared" si="34"/>
        <v>0.99999999999999867</v>
      </c>
    </row>
    <row r="486" spans="1:5">
      <c r="A486">
        <v>473</v>
      </c>
      <c r="B486" s="14">
        <f t="shared" si="31"/>
        <v>0.68791920471324419</v>
      </c>
      <c r="C486" s="14">
        <f t="shared" si="32"/>
        <v>0.22062969434965821</v>
      </c>
      <c r="D486" s="14">
        <f t="shared" si="33"/>
        <v>9.1451100937096158E-2</v>
      </c>
      <c r="E486" s="15">
        <f t="shared" si="34"/>
        <v>0.99999999999999856</v>
      </c>
    </row>
    <row r="487" spans="1:5">
      <c r="A487">
        <v>474</v>
      </c>
      <c r="B487" s="14">
        <f t="shared" si="31"/>
        <v>0.68737536168492663</v>
      </c>
      <c r="C487" s="14">
        <f t="shared" si="32"/>
        <v>0.22101417145598456</v>
      </c>
      <c r="D487" s="14">
        <f t="shared" si="33"/>
        <v>9.1610466859087289E-2</v>
      </c>
      <c r="E487" s="15">
        <f t="shared" si="34"/>
        <v>0.99999999999999845</v>
      </c>
    </row>
    <row r="488" spans="1:5">
      <c r="A488">
        <v>475</v>
      </c>
      <c r="B488" s="14">
        <f t="shared" si="31"/>
        <v>0.68683194859843577</v>
      </c>
      <c r="C488" s="14">
        <f t="shared" si="32"/>
        <v>0.22139834460918328</v>
      </c>
      <c r="D488" s="14">
        <f t="shared" si="33"/>
        <v>9.1769706792379405E-2</v>
      </c>
      <c r="E488" s="15">
        <f t="shared" si="34"/>
        <v>0.99999999999999845</v>
      </c>
    </row>
    <row r="489" spans="1:5">
      <c r="A489">
        <v>476</v>
      </c>
      <c r="B489" s="14">
        <f t="shared" si="31"/>
        <v>0.68628896511387572</v>
      </c>
      <c r="C489" s="14">
        <f t="shared" si="32"/>
        <v>0.22178221404954829</v>
      </c>
      <c r="D489" s="14">
        <f t="shared" si="33"/>
        <v>9.1928820836574429E-2</v>
      </c>
      <c r="E489" s="15">
        <f t="shared" si="34"/>
        <v>0.99999999999999833</v>
      </c>
    </row>
    <row r="490" spans="1:5">
      <c r="A490">
        <v>477</v>
      </c>
      <c r="B490" s="14">
        <f t="shared" si="31"/>
        <v>0.68574641089161936</v>
      </c>
      <c r="C490" s="14">
        <f t="shared" si="32"/>
        <v>0.22216578001718351</v>
      </c>
      <c r="D490" s="14">
        <f t="shared" si="33"/>
        <v>9.2087809091195544E-2</v>
      </c>
      <c r="E490" s="15">
        <f t="shared" si="34"/>
        <v>0.99999999999999833</v>
      </c>
    </row>
    <row r="491" spans="1:5">
      <c r="A491">
        <v>478</v>
      </c>
      <c r="B491" s="14">
        <f t="shared" si="31"/>
        <v>0.68520428559230806</v>
      </c>
      <c r="C491" s="14">
        <f t="shared" si="32"/>
        <v>0.22254904275200307</v>
      </c>
      <c r="D491" s="14">
        <f t="shared" si="33"/>
        <v>9.2246671655687257E-2</v>
      </c>
      <c r="E491" s="15">
        <f t="shared" si="34"/>
        <v>0.99999999999999833</v>
      </c>
    </row>
    <row r="492" spans="1:5">
      <c r="A492">
        <v>479</v>
      </c>
      <c r="B492" s="14">
        <f t="shared" si="31"/>
        <v>0.68466258887685161</v>
      </c>
      <c r="C492" s="14">
        <f t="shared" si="32"/>
        <v>0.22293200249373141</v>
      </c>
      <c r="D492" s="14">
        <f t="shared" si="33"/>
        <v>9.2405408629415459E-2</v>
      </c>
      <c r="E492" s="15">
        <f t="shared" si="34"/>
        <v>0.99999999999999845</v>
      </c>
    </row>
    <row r="493" spans="1:5">
      <c r="A493">
        <v>480</v>
      </c>
      <c r="B493" s="14">
        <f t="shared" si="31"/>
        <v>0.68412132040642748</v>
      </c>
      <c r="C493" s="14">
        <f t="shared" si="32"/>
        <v>0.22331465948190346</v>
      </c>
      <c r="D493" s="14">
        <f t="shared" si="33"/>
        <v>9.2564020111667464E-2</v>
      </c>
      <c r="E493" s="15">
        <f t="shared" si="34"/>
        <v>0.99999999999999833</v>
      </c>
    </row>
    <row r="494" spans="1:5">
      <c r="A494">
        <v>481</v>
      </c>
      <c r="B494" s="14">
        <f t="shared" si="31"/>
        <v>0.68358047984248149</v>
      </c>
      <c r="C494" s="14">
        <f t="shared" si="32"/>
        <v>0.22369701395586478</v>
      </c>
      <c r="D494" s="14">
        <f t="shared" si="33"/>
        <v>9.2722506201652122E-2</v>
      </c>
      <c r="E494" s="15">
        <f t="shared" si="34"/>
        <v>0.99999999999999845</v>
      </c>
    </row>
    <row r="495" spans="1:5">
      <c r="A495">
        <v>482</v>
      </c>
      <c r="B495" s="14">
        <f t="shared" si="31"/>
        <v>0.6830400668467268</v>
      </c>
      <c r="C495" s="14">
        <f t="shared" si="32"/>
        <v>0.22407906615477172</v>
      </c>
      <c r="D495" s="14">
        <f t="shared" si="33"/>
        <v>9.2880866998499831E-2</v>
      </c>
      <c r="E495" s="15">
        <f t="shared" si="34"/>
        <v>0.99999999999999833</v>
      </c>
    </row>
    <row r="496" spans="1:5">
      <c r="A496">
        <v>483</v>
      </c>
      <c r="B496" s="14">
        <f t="shared" si="31"/>
        <v>0.68250008108114413</v>
      </c>
      <c r="C496" s="14">
        <f t="shared" si="32"/>
        <v>0.22446081631759157</v>
      </c>
      <c r="D496" s="14">
        <f t="shared" si="33"/>
        <v>9.3039102601262635E-2</v>
      </c>
      <c r="E496" s="15">
        <f t="shared" si="34"/>
        <v>0.99999999999999845</v>
      </c>
    </row>
    <row r="497" spans="1:5">
      <c r="A497">
        <v>484</v>
      </c>
      <c r="B497" s="14">
        <f t="shared" si="31"/>
        <v>0.68196052220798142</v>
      </c>
      <c r="C497" s="14">
        <f t="shared" si="32"/>
        <v>0.2248422646831027</v>
      </c>
      <c r="D497" s="14">
        <f t="shared" si="33"/>
        <v>9.3197213108914267E-2</v>
      </c>
      <c r="E497" s="15">
        <f t="shared" si="34"/>
        <v>0.99999999999999845</v>
      </c>
    </row>
    <row r="498" spans="1:5">
      <c r="A498">
        <v>485</v>
      </c>
      <c r="B498" s="14">
        <f t="shared" si="31"/>
        <v>0.68142138988975343</v>
      </c>
      <c r="C498" s="14">
        <f t="shared" si="32"/>
        <v>0.22522341148989466</v>
      </c>
      <c r="D498" s="14">
        <f t="shared" si="33"/>
        <v>9.3355198620350202E-2</v>
      </c>
      <c r="E498" s="15">
        <f t="shared" si="34"/>
        <v>0.99999999999999833</v>
      </c>
    </row>
    <row r="499" spans="1:5">
      <c r="A499">
        <v>486</v>
      </c>
      <c r="B499" s="14">
        <f t="shared" si="31"/>
        <v>0.6808826837892421</v>
      </c>
      <c r="C499" s="14">
        <f t="shared" si="32"/>
        <v>0.22560425697636846</v>
      </c>
      <c r="D499" s="14">
        <f t="shared" si="33"/>
        <v>9.3513059234387755E-2</v>
      </c>
      <c r="E499" s="15">
        <f t="shared" si="34"/>
        <v>0.99999999999999833</v>
      </c>
    </row>
    <row r="500" spans="1:5">
      <c r="A500">
        <v>487</v>
      </c>
      <c r="B500" s="14">
        <f t="shared" si="31"/>
        <v>0.68034440356949555</v>
      </c>
      <c r="C500" s="14">
        <f t="shared" si="32"/>
        <v>0.22598480138073659</v>
      </c>
      <c r="D500" s="14">
        <f t="shared" si="33"/>
        <v>9.3670795049766095E-2</v>
      </c>
      <c r="E500" s="15">
        <f t="shared" si="34"/>
        <v>0.99999999999999822</v>
      </c>
    </row>
    <row r="501" spans="1:5">
      <c r="A501">
        <v>488</v>
      </c>
      <c r="B501" s="14">
        <f t="shared" si="31"/>
        <v>0.67980654889382863</v>
      </c>
      <c r="C501" s="14">
        <f t="shared" si="32"/>
        <v>0.22636504494102325</v>
      </c>
      <c r="D501" s="14">
        <f t="shared" si="33"/>
        <v>9.3828406165146358E-2</v>
      </c>
      <c r="E501" s="15">
        <f t="shared" si="34"/>
        <v>0.99999999999999822</v>
      </c>
    </row>
    <row r="502" spans="1:5">
      <c r="A502">
        <v>489</v>
      </c>
      <c r="B502" s="14">
        <f t="shared" si="31"/>
        <v>0.67926911942582213</v>
      </c>
      <c r="C502" s="14">
        <f t="shared" si="32"/>
        <v>0.22674498789506442</v>
      </c>
      <c r="D502" s="14">
        <f t="shared" si="33"/>
        <v>9.3985892679111657E-2</v>
      </c>
      <c r="E502" s="15">
        <f t="shared" si="34"/>
        <v>0.99999999999999811</v>
      </c>
    </row>
    <row r="503" spans="1:5">
      <c r="A503">
        <v>490</v>
      </c>
      <c r="B503" s="14">
        <f t="shared" si="31"/>
        <v>0.67873211482932294</v>
      </c>
      <c r="C503" s="14">
        <f t="shared" si="32"/>
        <v>0.2271246304805081</v>
      </c>
      <c r="D503" s="14">
        <f t="shared" si="33"/>
        <v>9.4143254690167183E-2</v>
      </c>
      <c r="E503" s="15">
        <f t="shared" si="34"/>
        <v>0.99999999999999822</v>
      </c>
    </row>
    <row r="504" spans="1:5">
      <c r="A504">
        <v>491</v>
      </c>
      <c r="B504" s="14">
        <f t="shared" si="31"/>
        <v>0.67819553476844363</v>
      </c>
      <c r="C504" s="14">
        <f t="shared" si="32"/>
        <v>0.22750397293481436</v>
      </c>
      <c r="D504" s="14">
        <f t="shared" si="33"/>
        <v>9.4300492296740257E-2</v>
      </c>
      <c r="E504" s="15">
        <f t="shared" si="34"/>
        <v>0.99999999999999822</v>
      </c>
    </row>
    <row r="505" spans="1:5">
      <c r="A505">
        <v>492</v>
      </c>
      <c r="B505" s="14">
        <f t="shared" si="31"/>
        <v>0.67765937890756223</v>
      </c>
      <c r="C505" s="14">
        <f t="shared" si="32"/>
        <v>0.22788301549525561</v>
      </c>
      <c r="D505" s="14">
        <f t="shared" si="33"/>
        <v>9.4457605597180375E-2</v>
      </c>
      <c r="E505" s="15">
        <f t="shared" si="34"/>
        <v>0.99999999999999822</v>
      </c>
    </row>
    <row r="506" spans="1:5">
      <c r="A506">
        <v>493</v>
      </c>
      <c r="B506" s="14">
        <f t="shared" si="31"/>
        <v>0.67712364691132232</v>
      </c>
      <c r="C506" s="14">
        <f t="shared" si="32"/>
        <v>0.22826175839891666</v>
      </c>
      <c r="D506" s="14">
        <f t="shared" si="33"/>
        <v>9.4614594689759288E-2</v>
      </c>
      <c r="E506" s="15">
        <f t="shared" si="34"/>
        <v>0.99999999999999833</v>
      </c>
    </row>
    <row r="507" spans="1:5">
      <c r="A507">
        <v>494</v>
      </c>
      <c r="B507" s="14">
        <f t="shared" si="31"/>
        <v>0.67658833844463229</v>
      </c>
      <c r="C507" s="14">
        <f t="shared" si="32"/>
        <v>0.22864020188269485</v>
      </c>
      <c r="D507" s="14">
        <f t="shared" si="33"/>
        <v>9.4771459672671046E-2</v>
      </c>
      <c r="E507" s="15">
        <f t="shared" si="34"/>
        <v>0.99999999999999822</v>
      </c>
    </row>
    <row r="508" spans="1:5">
      <c r="A508">
        <v>495</v>
      </c>
      <c r="B508" s="14">
        <f t="shared" si="31"/>
        <v>0.67605345317266574</v>
      </c>
      <c r="C508" s="14">
        <f t="shared" si="32"/>
        <v>0.2290183461833003</v>
      </c>
      <c r="D508" s="14">
        <f t="shared" si="33"/>
        <v>9.4928200644032096E-2</v>
      </c>
      <c r="E508" s="15">
        <f t="shared" si="34"/>
        <v>0.99999999999999811</v>
      </c>
    </row>
    <row r="509" spans="1:5">
      <c r="A509">
        <v>496</v>
      </c>
      <c r="B509" s="14">
        <f t="shared" si="31"/>
        <v>0.67551899076086086</v>
      </c>
      <c r="C509" s="14">
        <f t="shared" si="32"/>
        <v>0.22939619153725596</v>
      </c>
      <c r="D509" s="14">
        <f t="shared" si="33"/>
        <v>9.5084817701881291E-2</v>
      </c>
      <c r="E509" s="15">
        <f t="shared" si="34"/>
        <v>0.99999999999999811</v>
      </c>
    </row>
    <row r="510" spans="1:5">
      <c r="A510">
        <v>497</v>
      </c>
      <c r="B510" s="14">
        <f t="shared" si="31"/>
        <v>0.67498495087492039</v>
      </c>
      <c r="C510" s="14">
        <f t="shared" si="32"/>
        <v>0.22977373818089777</v>
      </c>
      <c r="D510" s="14">
        <f t="shared" si="33"/>
        <v>9.5241310944179994E-2</v>
      </c>
      <c r="E510" s="15">
        <f t="shared" si="34"/>
        <v>0.99999999999999811</v>
      </c>
    </row>
    <row r="511" spans="1:5">
      <c r="A511">
        <v>498</v>
      </c>
      <c r="B511" s="14">
        <f t="shared" si="31"/>
        <v>0.67445133318081107</v>
      </c>
      <c r="C511" s="14">
        <f t="shared" si="32"/>
        <v>0.2301509863503749</v>
      </c>
      <c r="D511" s="14">
        <f t="shared" si="33"/>
        <v>9.5397680468812113E-2</v>
      </c>
      <c r="E511" s="15">
        <f t="shared" si="34"/>
        <v>0.99999999999999811</v>
      </c>
    </row>
    <row r="512" spans="1:5">
      <c r="A512">
        <v>499</v>
      </c>
      <c r="B512" s="14">
        <f t="shared" si="31"/>
        <v>0.67391813734476425</v>
      </c>
      <c r="C512" s="14">
        <f t="shared" si="32"/>
        <v>0.23052793628164975</v>
      </c>
      <c r="D512" s="14">
        <f t="shared" si="33"/>
        <v>9.5553926373584189E-2</v>
      </c>
      <c r="E512" s="15">
        <f t="shared" si="34"/>
        <v>0.99999999999999811</v>
      </c>
    </row>
    <row r="513" spans="1:5">
      <c r="A513">
        <v>500</v>
      </c>
      <c r="B513" s="14">
        <f t="shared" si="31"/>
        <v>0.67338536303327456</v>
      </c>
      <c r="C513" s="14">
        <f t="shared" si="32"/>
        <v>0.23090458821049822</v>
      </c>
      <c r="D513" s="14">
        <f t="shared" si="33"/>
        <v>9.5710048756225422E-2</v>
      </c>
      <c r="E513" s="15">
        <f t="shared" si="34"/>
        <v>0.99999999999999822</v>
      </c>
    </row>
    <row r="514" spans="1:5">
      <c r="A514">
        <v>501</v>
      </c>
      <c r="B514" s="14">
        <f t="shared" si="31"/>
        <v>0.6728530099131006</v>
      </c>
      <c r="C514" s="14">
        <f t="shared" si="32"/>
        <v>0.23128094237250985</v>
      </c>
      <c r="D514" s="14">
        <f t="shared" si="33"/>
        <v>9.5866047714387753E-2</v>
      </c>
      <c r="E514" s="15">
        <f t="shared" si="34"/>
        <v>0.99999999999999822</v>
      </c>
    </row>
    <row r="515" spans="1:5">
      <c r="A515">
        <v>502</v>
      </c>
      <c r="B515" s="14">
        <f t="shared" si="31"/>
        <v>0.67232107765126436</v>
      </c>
      <c r="C515" s="14">
        <f t="shared" si="32"/>
        <v>0.23165699900308784</v>
      </c>
      <c r="D515" s="14">
        <f t="shared" si="33"/>
        <v>9.6021923345645938E-2</v>
      </c>
      <c r="E515" s="15">
        <f t="shared" si="34"/>
        <v>0.99999999999999811</v>
      </c>
    </row>
    <row r="516" spans="1:5">
      <c r="A516">
        <v>503</v>
      </c>
      <c r="B516" s="14">
        <f t="shared" si="31"/>
        <v>0.67178956591505123</v>
      </c>
      <c r="C516" s="14">
        <f t="shared" si="32"/>
        <v>0.23203275833744938</v>
      </c>
      <c r="D516" s="14">
        <f t="shared" si="33"/>
        <v>9.6177675747497582E-2</v>
      </c>
      <c r="E516" s="15">
        <f t="shared" si="34"/>
        <v>0.99999999999999822</v>
      </c>
    </row>
    <row r="517" spans="1:5">
      <c r="A517">
        <v>504</v>
      </c>
      <c r="B517" s="14">
        <f t="shared" si="31"/>
        <v>0.67125847437200925</v>
      </c>
      <c r="C517" s="14">
        <f t="shared" si="32"/>
        <v>0.23240822061062566</v>
      </c>
      <c r="D517" s="14">
        <f t="shared" si="33"/>
        <v>9.6333305017363216E-2</v>
      </c>
      <c r="E517" s="15">
        <f t="shared" si="34"/>
        <v>0.99999999999999811</v>
      </c>
    </row>
    <row r="518" spans="1:5">
      <c r="A518">
        <v>505</v>
      </c>
      <c r="B518" s="14">
        <f t="shared" si="31"/>
        <v>0.6707278026899498</v>
      </c>
      <c r="C518" s="14">
        <f t="shared" si="32"/>
        <v>0.23278338605746207</v>
      </c>
      <c r="D518" s="14">
        <f t="shared" si="33"/>
        <v>9.6488811252586348E-2</v>
      </c>
      <c r="E518" s="15">
        <f t="shared" si="34"/>
        <v>0.99999999999999822</v>
      </c>
    </row>
    <row r="519" spans="1:5">
      <c r="A519">
        <v>506</v>
      </c>
      <c r="B519" s="14">
        <f t="shared" si="31"/>
        <v>0.67019755053694641</v>
      </c>
      <c r="C519" s="14">
        <f t="shared" si="32"/>
        <v>0.23315825491261832</v>
      </c>
      <c r="D519" s="14">
        <f t="shared" si="33"/>
        <v>9.6644194550433549E-2</v>
      </c>
      <c r="E519" s="15">
        <f t="shared" si="34"/>
        <v>0.99999999999999822</v>
      </c>
    </row>
    <row r="520" spans="1:5">
      <c r="A520">
        <v>507</v>
      </c>
      <c r="B520" s="14">
        <f t="shared" si="31"/>
        <v>0.66966771758133514</v>
      </c>
      <c r="C520" s="14">
        <f t="shared" si="32"/>
        <v>0.23353282741056866</v>
      </c>
      <c r="D520" s="14">
        <f t="shared" si="33"/>
        <v>9.6799455008094462E-2</v>
      </c>
      <c r="E520" s="15">
        <f t="shared" si="34"/>
        <v>0.99999999999999833</v>
      </c>
    </row>
    <row r="521" spans="1:5">
      <c r="A521">
        <v>508</v>
      </c>
      <c r="B521" s="14">
        <f t="shared" si="31"/>
        <v>0.66913830349171444</v>
      </c>
      <c r="C521" s="14">
        <f t="shared" si="32"/>
        <v>0.23390710378560192</v>
      </c>
      <c r="D521" s="14">
        <f t="shared" si="33"/>
        <v>9.6954592722681934E-2</v>
      </c>
      <c r="E521" s="15">
        <f t="shared" si="34"/>
        <v>0.99999999999999833</v>
      </c>
    </row>
    <row r="522" spans="1:5">
      <c r="A522">
        <v>509</v>
      </c>
      <c r="B522" s="14">
        <f t="shared" si="31"/>
        <v>0.66860930793694451</v>
      </c>
      <c r="C522" s="14">
        <f t="shared" si="32"/>
        <v>0.23428108427182176</v>
      </c>
      <c r="D522" s="14">
        <f t="shared" si="33"/>
        <v>9.7109607791232011E-2</v>
      </c>
      <c r="E522" s="15">
        <f t="shared" si="34"/>
        <v>0.99999999999999833</v>
      </c>
    </row>
    <row r="523" spans="1:5">
      <c r="A523">
        <v>510</v>
      </c>
      <c r="B523" s="14">
        <f t="shared" si="31"/>
        <v>0.66808073058614759</v>
      </c>
      <c r="C523" s="14">
        <f t="shared" si="32"/>
        <v>0.2346547691031467</v>
      </c>
      <c r="D523" s="14">
        <f t="shared" si="33"/>
        <v>9.7264500310704022E-2</v>
      </c>
      <c r="E523" s="15">
        <f t="shared" si="34"/>
        <v>0.99999999999999822</v>
      </c>
    </row>
    <row r="524" spans="1:5">
      <c r="A524">
        <v>511</v>
      </c>
      <c r="B524" s="14">
        <f t="shared" si="31"/>
        <v>0.66755257110870725</v>
      </c>
      <c r="C524" s="14">
        <f t="shared" si="32"/>
        <v>0.23502815851331038</v>
      </c>
      <c r="D524" s="14">
        <f t="shared" si="33"/>
        <v>9.7419270377980663E-2</v>
      </c>
      <c r="E524" s="15">
        <f t="shared" si="34"/>
        <v>0.99999999999999833</v>
      </c>
    </row>
    <row r="525" spans="1:5">
      <c r="A525">
        <v>512</v>
      </c>
      <c r="B525" s="14">
        <f t="shared" si="31"/>
        <v>0.66702482917426864</v>
      </c>
      <c r="C525" s="14">
        <f t="shared" si="32"/>
        <v>0.23540125273586168</v>
      </c>
      <c r="D525" s="14">
        <f t="shared" si="33"/>
        <v>9.7573918089868039E-2</v>
      </c>
      <c r="E525" s="15">
        <f t="shared" si="34"/>
        <v>0.99999999999999833</v>
      </c>
    </row>
    <row r="526" spans="1:5">
      <c r="A526">
        <v>513</v>
      </c>
      <c r="B526" s="14">
        <f t="shared" ref="B526:B589" si="35">B525-$B$8*(A526-A525)*B525-$B$9*(A526-A525)*B525</f>
        <v>0.66649750445273781</v>
      </c>
      <c r="C526" s="14">
        <f t="shared" si="32"/>
        <v>0.23577405200416479</v>
      </c>
      <c r="D526" s="14">
        <f t="shared" si="33"/>
        <v>9.7728443543095705E-2</v>
      </c>
      <c r="E526" s="15">
        <f t="shared" si="34"/>
        <v>0.99999999999999833</v>
      </c>
    </row>
    <row r="527" spans="1:5">
      <c r="A527">
        <v>514</v>
      </c>
      <c r="B527" s="14">
        <f t="shared" si="35"/>
        <v>0.66597059661428215</v>
      </c>
      <c r="C527" s="14">
        <f t="shared" si="32"/>
        <v>0.23614655655139943</v>
      </c>
      <c r="D527" s="14">
        <f t="shared" si="33"/>
        <v>9.7882846834316764E-2</v>
      </c>
      <c r="E527" s="15">
        <f t="shared" si="34"/>
        <v>0.99999999999999833</v>
      </c>
    </row>
    <row r="528" spans="1:5">
      <c r="A528">
        <v>515</v>
      </c>
      <c r="B528" s="14">
        <f t="shared" si="35"/>
        <v>0.66544410532932952</v>
      </c>
      <c r="C528" s="14">
        <f t="shared" si="32"/>
        <v>0.23651876661056098</v>
      </c>
      <c r="D528" s="14">
        <f t="shared" si="33"/>
        <v>9.8037128060107892E-2</v>
      </c>
      <c r="E528" s="15">
        <f t="shared" si="34"/>
        <v>0.99999999999999833</v>
      </c>
    </row>
    <row r="529" spans="1:5">
      <c r="A529">
        <v>516</v>
      </c>
      <c r="B529" s="14">
        <f t="shared" si="35"/>
        <v>0.66491803026856833</v>
      </c>
      <c r="C529" s="14">
        <f t="shared" si="32"/>
        <v>0.23689068241446065</v>
      </c>
      <c r="D529" s="14">
        <f t="shared" si="33"/>
        <v>9.8191287316969425E-2</v>
      </c>
      <c r="E529" s="15">
        <f t="shared" si="34"/>
        <v>0.99999999999999845</v>
      </c>
    </row>
    <row r="530" spans="1:5">
      <c r="A530">
        <v>517</v>
      </c>
      <c r="B530" s="14">
        <f t="shared" si="35"/>
        <v>0.66439237110294747</v>
      </c>
      <c r="C530" s="14">
        <f t="shared" si="32"/>
        <v>0.23726230419572555</v>
      </c>
      <c r="D530" s="14">
        <f t="shared" si="33"/>
        <v>9.8345324701325398E-2</v>
      </c>
      <c r="E530" s="15">
        <f t="shared" si="34"/>
        <v>0.99999999999999845</v>
      </c>
    </row>
    <row r="531" spans="1:5">
      <c r="A531">
        <v>518</v>
      </c>
      <c r="B531" s="14">
        <f t="shared" si="35"/>
        <v>0.66386712750367582</v>
      </c>
      <c r="C531" s="14">
        <f t="shared" si="32"/>
        <v>0.23763363218679892</v>
      </c>
      <c r="D531" s="14">
        <f t="shared" si="33"/>
        <v>9.8499240309523645E-2</v>
      </c>
      <c r="E531" s="15">
        <f t="shared" si="34"/>
        <v>0.99999999999999833</v>
      </c>
    </row>
    <row r="532" spans="1:5">
      <c r="A532">
        <v>519</v>
      </c>
      <c r="B532" s="14">
        <f t="shared" si="35"/>
        <v>0.66334229914222231</v>
      </c>
      <c r="C532" s="14">
        <f t="shared" si="32"/>
        <v>0.23800466661994024</v>
      </c>
      <c r="D532" s="14">
        <f t="shared" si="33"/>
        <v>9.8653034237835793E-2</v>
      </c>
      <c r="E532" s="15">
        <f t="shared" si="34"/>
        <v>0.99999999999999833</v>
      </c>
    </row>
    <row r="533" spans="1:5">
      <c r="A533">
        <v>520</v>
      </c>
      <c r="B533" s="14">
        <f t="shared" si="35"/>
        <v>0.66281788569031563</v>
      </c>
      <c r="C533" s="14">
        <f t="shared" si="32"/>
        <v>0.23837540772722535</v>
      </c>
      <c r="D533" s="14">
        <f t="shared" si="33"/>
        <v>9.8806706582457396E-2</v>
      </c>
      <c r="E533" s="15">
        <f t="shared" si="34"/>
        <v>0.99999999999999833</v>
      </c>
    </row>
    <row r="534" spans="1:5">
      <c r="A534">
        <v>521</v>
      </c>
      <c r="B534" s="14">
        <f t="shared" si="35"/>
        <v>0.66229388681994383</v>
      </c>
      <c r="C534" s="14">
        <f t="shared" si="32"/>
        <v>0.2387458557405466</v>
      </c>
      <c r="D534" s="14">
        <f t="shared" si="33"/>
        <v>9.896025743950794E-2</v>
      </c>
      <c r="E534" s="15">
        <f t="shared" si="34"/>
        <v>0.99999999999999845</v>
      </c>
    </row>
    <row r="535" spans="1:5">
      <c r="A535">
        <v>522</v>
      </c>
      <c r="B535" s="14">
        <f t="shared" si="35"/>
        <v>0.66177030220335431</v>
      </c>
      <c r="C535" s="14">
        <f t="shared" si="32"/>
        <v>0.23911601089161308</v>
      </c>
      <c r="D535" s="14">
        <f t="shared" si="33"/>
        <v>9.9113686905030918E-2</v>
      </c>
      <c r="E535" s="15">
        <f t="shared" si="34"/>
        <v>0.99999999999999822</v>
      </c>
    </row>
    <row r="536" spans="1:5">
      <c r="A536">
        <v>523</v>
      </c>
      <c r="B536" s="14">
        <f t="shared" si="35"/>
        <v>0.66124713151305381</v>
      </c>
      <c r="C536" s="14">
        <f t="shared" si="32"/>
        <v>0.23948587341195066</v>
      </c>
      <c r="D536" s="14">
        <f t="shared" si="33"/>
        <v>9.9266995074993911E-2</v>
      </c>
      <c r="E536" s="15">
        <f t="shared" si="34"/>
        <v>0.99999999999999833</v>
      </c>
    </row>
    <row r="537" spans="1:5">
      <c r="A537">
        <v>524</v>
      </c>
      <c r="B537" s="14">
        <f t="shared" si="35"/>
        <v>0.66072437442180765</v>
      </c>
      <c r="C537" s="14">
        <f t="shared" ref="C537:C600" si="36">C536+$B$8*(A537-A536)*B536</f>
        <v>0.23985544353290217</v>
      </c>
      <c r="D537" s="14">
        <f t="shared" ref="D537:D600" si="37">D536+$B$9*(A537-A536)*B536</f>
        <v>9.9420182045288616E-2</v>
      </c>
      <c r="E537" s="15">
        <f t="shared" ref="E537:E600" si="38">SUM(B537:D537)</f>
        <v>0.99999999999999833</v>
      </c>
    </row>
    <row r="538" spans="1:5">
      <c r="A538">
        <v>525</v>
      </c>
      <c r="B538" s="14">
        <f t="shared" si="35"/>
        <v>0.66020203060263993</v>
      </c>
      <c r="C538" s="14">
        <f t="shared" si="36"/>
        <v>0.24022472148562757</v>
      </c>
      <c r="D538" s="14">
        <f t="shared" si="37"/>
        <v>9.957324791173093E-2</v>
      </c>
      <c r="E538" s="15">
        <f t="shared" si="38"/>
        <v>0.99999999999999845</v>
      </c>
    </row>
    <row r="539" spans="1:5">
      <c r="A539">
        <v>526</v>
      </c>
      <c r="B539" s="14">
        <f t="shared" si="35"/>
        <v>0.65968009972883335</v>
      </c>
      <c r="C539" s="14">
        <f t="shared" si="36"/>
        <v>0.24059370750110404</v>
      </c>
      <c r="D539" s="14">
        <f t="shared" si="37"/>
        <v>9.9726192770061006E-2</v>
      </c>
      <c r="E539" s="15">
        <f t="shared" si="38"/>
        <v>0.99999999999999845</v>
      </c>
    </row>
    <row r="540" spans="1:5">
      <c r="A540">
        <v>527</v>
      </c>
      <c r="B540" s="14">
        <f t="shared" si="35"/>
        <v>0.65915858147392881</v>
      </c>
      <c r="C540" s="14">
        <f t="shared" si="36"/>
        <v>0.24096240181012618</v>
      </c>
      <c r="D540" s="14">
        <f t="shared" si="37"/>
        <v>9.9879016715943292E-2</v>
      </c>
      <c r="E540" s="15">
        <f t="shared" si="38"/>
        <v>0.99999999999999822</v>
      </c>
    </row>
    <row r="541" spans="1:5">
      <c r="A541">
        <v>528</v>
      </c>
      <c r="B541" s="14">
        <f t="shared" si="35"/>
        <v>0.65863747551172547</v>
      </c>
      <c r="C541" s="14">
        <f t="shared" si="36"/>
        <v>0.24133080464330617</v>
      </c>
      <c r="D541" s="14">
        <f t="shared" si="37"/>
        <v>0.10003171984496663</v>
      </c>
      <c r="E541" s="15">
        <f t="shared" si="38"/>
        <v>0.99999999999999822</v>
      </c>
    </row>
    <row r="542" spans="1:5">
      <c r="A542">
        <v>529</v>
      </c>
      <c r="B542" s="14">
        <f t="shared" si="35"/>
        <v>0.65811678151628017</v>
      </c>
      <c r="C542" s="14">
        <f t="shared" si="36"/>
        <v>0.24169891623107381</v>
      </c>
      <c r="D542" s="14">
        <f t="shared" si="37"/>
        <v>0.10018430225264427</v>
      </c>
      <c r="E542" s="15">
        <f t="shared" si="38"/>
        <v>0.99999999999999822</v>
      </c>
    </row>
    <row r="543" spans="1:5">
      <c r="A543">
        <v>530</v>
      </c>
      <c r="B543" s="14">
        <f t="shared" si="35"/>
        <v>0.65759649916190754</v>
      </c>
      <c r="C543" s="14">
        <f t="shared" si="36"/>
        <v>0.24206673680367677</v>
      </c>
      <c r="D543" s="14">
        <f t="shared" si="37"/>
        <v>0.10033676403441397</v>
      </c>
      <c r="E543" s="15">
        <f t="shared" si="38"/>
        <v>0.99999999999999822</v>
      </c>
    </row>
    <row r="544" spans="1:5">
      <c r="A544">
        <v>531</v>
      </c>
      <c r="B544" s="14">
        <f t="shared" si="35"/>
        <v>0.65707662812317957</v>
      </c>
      <c r="C544" s="14">
        <f t="shared" si="36"/>
        <v>0.24243426659118067</v>
      </c>
      <c r="D544" s="14">
        <f t="shared" si="37"/>
        <v>0.10048910528563802</v>
      </c>
      <c r="E544" s="15">
        <f t="shared" si="38"/>
        <v>0.99999999999999822</v>
      </c>
    </row>
    <row r="545" spans="1:5">
      <c r="A545">
        <v>532</v>
      </c>
      <c r="B545" s="14">
        <f t="shared" si="35"/>
        <v>0.6565571680749257</v>
      </c>
      <c r="C545" s="14">
        <f t="shared" si="36"/>
        <v>0.24280150582346927</v>
      </c>
      <c r="D545" s="14">
        <f t="shared" si="37"/>
        <v>0.10064132610160335</v>
      </c>
      <c r="E545" s="15">
        <f t="shared" si="38"/>
        <v>0.99999999999999833</v>
      </c>
    </row>
    <row r="546" spans="1:5">
      <c r="A546">
        <v>533</v>
      </c>
      <c r="B546" s="14">
        <f t="shared" si="35"/>
        <v>0.65603811869223216</v>
      </c>
      <c r="C546" s="14">
        <f t="shared" si="36"/>
        <v>0.24316845473024459</v>
      </c>
      <c r="D546" s="14">
        <f t="shared" si="37"/>
        <v>0.10079342657752154</v>
      </c>
      <c r="E546" s="15">
        <f t="shared" si="38"/>
        <v>0.99999999999999833</v>
      </c>
    </row>
    <row r="547" spans="1:5">
      <c r="A547">
        <v>534</v>
      </c>
      <c r="B547" s="14">
        <f t="shared" si="35"/>
        <v>0.65551947965044233</v>
      </c>
      <c r="C547" s="14">
        <f t="shared" si="36"/>
        <v>0.24353511354102705</v>
      </c>
      <c r="D547" s="14">
        <f t="shared" si="37"/>
        <v>0.10094540680852888</v>
      </c>
      <c r="E547" s="15">
        <f t="shared" si="38"/>
        <v>0.99999999999999833</v>
      </c>
    </row>
    <row r="548" spans="1:5">
      <c r="A548">
        <v>535</v>
      </c>
      <c r="B548" s="14">
        <f t="shared" si="35"/>
        <v>0.65500125062515613</v>
      </c>
      <c r="C548" s="14">
        <f t="shared" si="36"/>
        <v>0.24390148248515561</v>
      </c>
      <c r="D548" s="14">
        <f t="shared" si="37"/>
        <v>0.1010972668896865</v>
      </c>
      <c r="E548" s="15">
        <f t="shared" si="38"/>
        <v>0.99999999999999822</v>
      </c>
    </row>
    <row r="549" spans="1:5">
      <c r="A549">
        <v>536</v>
      </c>
      <c r="B549" s="14">
        <f t="shared" si="35"/>
        <v>0.65448343129222997</v>
      </c>
      <c r="C549" s="14">
        <f t="shared" si="36"/>
        <v>0.24426756179178796</v>
      </c>
      <c r="D549" s="14">
        <f t="shared" si="37"/>
        <v>0.10124900691598032</v>
      </c>
      <c r="E549" s="15">
        <f t="shared" si="38"/>
        <v>0.99999999999999822</v>
      </c>
    </row>
    <row r="550" spans="1:5">
      <c r="A550">
        <v>537</v>
      </c>
      <c r="B550" s="14">
        <f t="shared" si="35"/>
        <v>0.65396602132777637</v>
      </c>
      <c r="C550" s="14">
        <f t="shared" si="36"/>
        <v>0.24463335168990058</v>
      </c>
      <c r="D550" s="14">
        <f t="shared" si="37"/>
        <v>0.10140062698232122</v>
      </c>
      <c r="E550" s="15">
        <f t="shared" si="38"/>
        <v>0.99999999999999811</v>
      </c>
    </row>
    <row r="551" spans="1:5">
      <c r="A551">
        <v>538</v>
      </c>
      <c r="B551" s="14">
        <f t="shared" si="35"/>
        <v>0.65344902040816422</v>
      </c>
      <c r="C551" s="14">
        <f t="shared" si="36"/>
        <v>0.24499885240828898</v>
      </c>
      <c r="D551" s="14">
        <f t="shared" si="37"/>
        <v>0.10155212718354502</v>
      </c>
      <c r="E551" s="15">
        <f t="shared" si="38"/>
        <v>0.99999999999999822</v>
      </c>
    </row>
    <row r="552" spans="1:5">
      <c r="A552">
        <v>539</v>
      </c>
      <c r="B552" s="14">
        <f t="shared" si="35"/>
        <v>0.65293242821001796</v>
      </c>
      <c r="C552" s="14">
        <f t="shared" si="36"/>
        <v>0.24536406417556772</v>
      </c>
      <c r="D552" s="14">
        <f t="shared" si="37"/>
        <v>0.10170350761441256</v>
      </c>
      <c r="E552" s="15">
        <f t="shared" si="38"/>
        <v>0.99999999999999822</v>
      </c>
    </row>
    <row r="553" spans="1:5">
      <c r="A553">
        <v>540</v>
      </c>
      <c r="B553" s="14">
        <f t="shared" si="35"/>
        <v>0.65241624441021773</v>
      </c>
      <c r="C553" s="14">
        <f t="shared" si="36"/>
        <v>0.2457289872201707</v>
      </c>
      <c r="D553" s="14">
        <f t="shared" si="37"/>
        <v>0.10185476836960977</v>
      </c>
      <c r="E553" s="15">
        <f t="shared" si="38"/>
        <v>0.99999999999999822</v>
      </c>
    </row>
    <row r="554" spans="1:5">
      <c r="A554">
        <v>541</v>
      </c>
      <c r="B554" s="14">
        <f t="shared" si="35"/>
        <v>0.65190046868589924</v>
      </c>
      <c r="C554" s="14">
        <f t="shared" si="36"/>
        <v>0.24609362177035121</v>
      </c>
      <c r="D554" s="14">
        <f t="shared" si="37"/>
        <v>0.10200590954374775</v>
      </c>
      <c r="E554" s="15">
        <f t="shared" si="38"/>
        <v>0.99999999999999822</v>
      </c>
    </row>
    <row r="555" spans="1:5">
      <c r="A555">
        <v>542</v>
      </c>
      <c r="B555" s="14">
        <f t="shared" si="35"/>
        <v>0.65138510071445332</v>
      </c>
      <c r="C555" s="14">
        <f t="shared" si="36"/>
        <v>0.24645796805418207</v>
      </c>
      <c r="D555" s="14">
        <f t="shared" si="37"/>
        <v>0.10215693123136277</v>
      </c>
      <c r="E555" s="15">
        <f t="shared" si="38"/>
        <v>0.99999999999999822</v>
      </c>
    </row>
    <row r="556" spans="1:5">
      <c r="A556">
        <v>543</v>
      </c>
      <c r="B556" s="14">
        <f t="shared" si="35"/>
        <v>0.65087014017352607</v>
      </c>
      <c r="C556" s="14">
        <f t="shared" si="36"/>
        <v>0.2468220262995558</v>
      </c>
      <c r="D556" s="14">
        <f t="shared" si="37"/>
        <v>0.10230783352691637</v>
      </c>
      <c r="E556" s="15">
        <f t="shared" si="38"/>
        <v>0.99999999999999833</v>
      </c>
    </row>
    <row r="557" spans="1:5">
      <c r="A557">
        <v>544</v>
      </c>
      <c r="B557" s="14">
        <f t="shared" si="35"/>
        <v>0.65035558674101801</v>
      </c>
      <c r="C557" s="14">
        <f t="shared" si="36"/>
        <v>0.24718579673418475</v>
      </c>
      <c r="D557" s="14">
        <f t="shared" si="37"/>
        <v>0.10245861652479545</v>
      </c>
      <c r="E557" s="15">
        <f t="shared" si="38"/>
        <v>0.99999999999999822</v>
      </c>
    </row>
    <row r="558" spans="1:5">
      <c r="A558">
        <v>545</v>
      </c>
      <c r="B558" s="14">
        <f t="shared" si="35"/>
        <v>0.64984144009508471</v>
      </c>
      <c r="C558" s="14">
        <f t="shared" si="36"/>
        <v>0.24754927958560127</v>
      </c>
      <c r="D558" s="14">
        <f t="shared" si="37"/>
        <v>0.10260928031931223</v>
      </c>
      <c r="E558" s="15">
        <f t="shared" si="38"/>
        <v>0.99999999999999822</v>
      </c>
    </row>
    <row r="559" spans="1:5">
      <c r="A559">
        <v>546</v>
      </c>
      <c r="B559" s="14">
        <f t="shared" si="35"/>
        <v>0.64932769991413597</v>
      </c>
      <c r="C559" s="14">
        <f t="shared" si="36"/>
        <v>0.24791247508115782</v>
      </c>
      <c r="D559" s="14">
        <f t="shared" si="37"/>
        <v>0.1027598250047044</v>
      </c>
      <c r="E559" s="15">
        <f t="shared" si="38"/>
        <v>0.99999999999999822</v>
      </c>
    </row>
    <row r="560" spans="1:5">
      <c r="A560">
        <v>547</v>
      </c>
      <c r="B560" s="14">
        <f t="shared" si="35"/>
        <v>0.64881436587683583</v>
      </c>
      <c r="C560" s="14">
        <f t="shared" si="36"/>
        <v>0.24827538344802716</v>
      </c>
      <c r="D560" s="14">
        <f t="shared" si="37"/>
        <v>0.10291025067513518</v>
      </c>
      <c r="E560" s="15">
        <f t="shared" si="38"/>
        <v>0.99999999999999811</v>
      </c>
    </row>
    <row r="561" spans="1:5">
      <c r="A561">
        <v>548</v>
      </c>
      <c r="B561" s="14">
        <f t="shared" si="35"/>
        <v>0.64830143766210258</v>
      </c>
      <c r="C561" s="14">
        <f t="shared" si="36"/>
        <v>0.24863800491320237</v>
      </c>
      <c r="D561" s="14">
        <f t="shared" si="37"/>
        <v>0.10306055742469329</v>
      </c>
      <c r="E561" s="15">
        <f t="shared" si="38"/>
        <v>0.99999999999999833</v>
      </c>
    </row>
    <row r="562" spans="1:5">
      <c r="A562">
        <v>549</v>
      </c>
      <c r="B562" s="14">
        <f t="shared" si="35"/>
        <v>0.64778891494910795</v>
      </c>
      <c r="C562" s="14">
        <f t="shared" si="36"/>
        <v>0.24900033970349716</v>
      </c>
      <c r="D562" s="14">
        <f t="shared" si="37"/>
        <v>0.10321074534739311</v>
      </c>
      <c r="E562" s="15">
        <f t="shared" si="38"/>
        <v>0.99999999999999822</v>
      </c>
    </row>
    <row r="563" spans="1:5">
      <c r="A563">
        <v>550</v>
      </c>
      <c r="B563" s="14">
        <f t="shared" si="35"/>
        <v>0.64727679741727762</v>
      </c>
      <c r="C563" s="14">
        <f t="shared" si="36"/>
        <v>0.24936238804554589</v>
      </c>
      <c r="D563" s="14">
        <f t="shared" si="37"/>
        <v>0.10336081453717468</v>
      </c>
      <c r="E563" s="15">
        <f t="shared" si="38"/>
        <v>0.99999999999999822</v>
      </c>
    </row>
    <row r="564" spans="1:5">
      <c r="A564">
        <v>551</v>
      </c>
      <c r="B564" s="14">
        <f t="shared" si="35"/>
        <v>0.64676508474629069</v>
      </c>
      <c r="C564" s="14">
        <f t="shared" si="36"/>
        <v>0.24972415016580377</v>
      </c>
      <c r="D564" s="14">
        <f t="shared" si="37"/>
        <v>0.10351076508790376</v>
      </c>
      <c r="E564" s="15">
        <f t="shared" si="38"/>
        <v>0.99999999999999822</v>
      </c>
    </row>
    <row r="565" spans="1:5">
      <c r="A565">
        <v>552</v>
      </c>
      <c r="B565" s="14">
        <f t="shared" si="35"/>
        <v>0.6462537766160793</v>
      </c>
      <c r="C565" s="14">
        <f t="shared" si="36"/>
        <v>0.25008562629054698</v>
      </c>
      <c r="D565" s="14">
        <f t="shared" si="37"/>
        <v>0.10366059709337194</v>
      </c>
      <c r="E565" s="15">
        <f t="shared" si="38"/>
        <v>0.99999999999999822</v>
      </c>
    </row>
    <row r="566" spans="1:5">
      <c r="A566">
        <v>553</v>
      </c>
      <c r="B566" s="14">
        <f t="shared" si="35"/>
        <v>0.64574287270682884</v>
      </c>
      <c r="C566" s="14">
        <f t="shared" si="36"/>
        <v>0.25044681664587282</v>
      </c>
      <c r="D566" s="14">
        <f t="shared" si="37"/>
        <v>0.10381031064729664</v>
      </c>
      <c r="E566" s="15">
        <f t="shared" si="38"/>
        <v>0.99999999999999833</v>
      </c>
    </row>
    <row r="567" spans="1:5">
      <c r="A567">
        <v>554</v>
      </c>
      <c r="B567" s="14">
        <f t="shared" si="35"/>
        <v>0.64523237269897737</v>
      </c>
      <c r="C567" s="14">
        <f t="shared" si="36"/>
        <v>0.25080772145769975</v>
      </c>
      <c r="D567" s="14">
        <f t="shared" si="37"/>
        <v>0.10395990584332117</v>
      </c>
      <c r="E567" s="15">
        <f t="shared" si="38"/>
        <v>0.99999999999999822</v>
      </c>
    </row>
    <row r="568" spans="1:5">
      <c r="A568">
        <v>555</v>
      </c>
      <c r="B568" s="14">
        <f t="shared" si="35"/>
        <v>0.64472227627321566</v>
      </c>
      <c r="C568" s="14">
        <f t="shared" si="36"/>
        <v>0.25116834095176782</v>
      </c>
      <c r="D568" s="14">
        <f t="shared" si="37"/>
        <v>0.10410938277501484</v>
      </c>
      <c r="E568" s="15">
        <f t="shared" si="38"/>
        <v>0.99999999999999822</v>
      </c>
    </row>
    <row r="569" spans="1:5">
      <c r="A569">
        <v>556</v>
      </c>
      <c r="B569" s="14">
        <f t="shared" si="35"/>
        <v>0.64421258311048679</v>
      </c>
      <c r="C569" s="14">
        <f t="shared" si="36"/>
        <v>0.25152867535363843</v>
      </c>
      <c r="D569" s="14">
        <f t="shared" si="37"/>
        <v>0.104258741535873</v>
      </c>
      <c r="E569" s="15">
        <f t="shared" si="38"/>
        <v>0.99999999999999822</v>
      </c>
    </row>
    <row r="570" spans="1:5">
      <c r="A570">
        <v>557</v>
      </c>
      <c r="B570" s="14">
        <f t="shared" si="35"/>
        <v>0.64370329289198647</v>
      </c>
      <c r="C570" s="14">
        <f t="shared" si="36"/>
        <v>0.25188872488869479</v>
      </c>
      <c r="D570" s="14">
        <f t="shared" si="37"/>
        <v>0.10440798221931705</v>
      </c>
      <c r="E570" s="15">
        <f t="shared" si="38"/>
        <v>0.99999999999999833</v>
      </c>
    </row>
    <row r="571" spans="1:5">
      <c r="A571">
        <v>558</v>
      </c>
      <c r="B571" s="14">
        <f t="shared" si="35"/>
        <v>0.64319440529916194</v>
      </c>
      <c r="C571" s="14">
        <f t="shared" si="36"/>
        <v>0.25224848978214187</v>
      </c>
      <c r="D571" s="14">
        <f t="shared" si="37"/>
        <v>0.10455710491869454</v>
      </c>
      <c r="E571" s="15">
        <f t="shared" si="38"/>
        <v>0.99999999999999833</v>
      </c>
    </row>
    <row r="572" spans="1:5">
      <c r="A572">
        <v>559</v>
      </c>
      <c r="B572" s="14">
        <f t="shared" si="35"/>
        <v>0.6426859200137125</v>
      </c>
      <c r="C572" s="14">
        <f t="shared" si="36"/>
        <v>0.25260797025900661</v>
      </c>
      <c r="D572" s="14">
        <f t="shared" si="37"/>
        <v>0.10470610972727923</v>
      </c>
      <c r="E572" s="15">
        <f t="shared" si="38"/>
        <v>0.99999999999999833</v>
      </c>
    </row>
    <row r="573" spans="1:5">
      <c r="A573">
        <v>560</v>
      </c>
      <c r="B573" s="14">
        <f t="shared" si="35"/>
        <v>0.64217783671758921</v>
      </c>
      <c r="C573" s="14">
        <f t="shared" si="36"/>
        <v>0.25296716654413803</v>
      </c>
      <c r="D573" s="14">
        <f t="shared" si="37"/>
        <v>0.10485499673827116</v>
      </c>
      <c r="E573" s="15">
        <f t="shared" si="38"/>
        <v>0.99999999999999833</v>
      </c>
    </row>
    <row r="574" spans="1:5">
      <c r="A574">
        <v>561</v>
      </c>
      <c r="B574" s="14">
        <f t="shared" si="35"/>
        <v>0.6416701550929943</v>
      </c>
      <c r="C574" s="14">
        <f t="shared" si="36"/>
        <v>0.25332607886220743</v>
      </c>
      <c r="D574" s="14">
        <f t="shared" si="37"/>
        <v>0.10500376604479666</v>
      </c>
      <c r="E574" s="15">
        <f t="shared" si="38"/>
        <v>0.99999999999999845</v>
      </c>
    </row>
    <row r="575" spans="1:5">
      <c r="A575">
        <v>562</v>
      </c>
      <c r="B575" s="14">
        <f t="shared" si="35"/>
        <v>0.64116287482238143</v>
      </c>
      <c r="C575" s="14">
        <f t="shared" si="36"/>
        <v>0.25368470743770849</v>
      </c>
      <c r="D575" s="14">
        <f t="shared" si="37"/>
        <v>0.10515241773990847</v>
      </c>
      <c r="E575" s="15">
        <f t="shared" si="38"/>
        <v>0.99999999999999833</v>
      </c>
    </row>
    <row r="576" spans="1:5">
      <c r="A576">
        <v>563</v>
      </c>
      <c r="B576" s="14">
        <f t="shared" si="35"/>
        <v>0.64065599558845532</v>
      </c>
      <c r="C576" s="14">
        <f t="shared" si="36"/>
        <v>0.2540430524949574</v>
      </c>
      <c r="D576" s="14">
        <f t="shared" si="37"/>
        <v>0.10530095191658571</v>
      </c>
      <c r="E576" s="15">
        <f t="shared" si="38"/>
        <v>0.99999999999999845</v>
      </c>
    </row>
    <row r="577" spans="1:5">
      <c r="A577">
        <v>564</v>
      </c>
      <c r="B577" s="14">
        <f t="shared" si="35"/>
        <v>0.64014951707417145</v>
      </c>
      <c r="C577" s="14">
        <f t="shared" si="36"/>
        <v>0.25440111425809303</v>
      </c>
      <c r="D577" s="14">
        <f t="shared" si="37"/>
        <v>0.10544936866773406</v>
      </c>
      <c r="E577" s="15">
        <f t="shared" si="38"/>
        <v>0.99999999999999845</v>
      </c>
    </row>
    <row r="578" spans="1:5">
      <c r="A578">
        <v>565</v>
      </c>
      <c r="B578" s="14">
        <f t="shared" si="35"/>
        <v>0.63964343896273579</v>
      </c>
      <c r="C578" s="14">
        <f t="shared" si="36"/>
        <v>0.25475889295107701</v>
      </c>
      <c r="D578" s="14">
        <f t="shared" si="37"/>
        <v>0.10559766808618572</v>
      </c>
      <c r="E578" s="15">
        <f t="shared" si="38"/>
        <v>0.99999999999999856</v>
      </c>
    </row>
    <row r="579" spans="1:5">
      <c r="A579">
        <v>566</v>
      </c>
      <c r="B579" s="14">
        <f t="shared" si="35"/>
        <v>0.6391377609376051</v>
      </c>
      <c r="C579" s="14">
        <f t="shared" si="36"/>
        <v>0.25511638879769399</v>
      </c>
      <c r="D579" s="14">
        <f t="shared" si="37"/>
        <v>0.10574585026469949</v>
      </c>
      <c r="E579" s="15">
        <f t="shared" si="38"/>
        <v>0.99999999999999867</v>
      </c>
    </row>
    <row r="580" spans="1:5">
      <c r="A580">
        <v>567</v>
      </c>
      <c r="B580" s="14">
        <f t="shared" si="35"/>
        <v>0.63863248268248607</v>
      </c>
      <c r="C580" s="14">
        <f t="shared" si="36"/>
        <v>0.25547360202155162</v>
      </c>
      <c r="D580" s="14">
        <f t="shared" si="37"/>
        <v>0.10589391529596086</v>
      </c>
      <c r="E580" s="15">
        <f t="shared" si="38"/>
        <v>0.99999999999999845</v>
      </c>
    </row>
    <row r="581" spans="1:5">
      <c r="A581">
        <v>568</v>
      </c>
      <c r="B581" s="14">
        <f t="shared" si="35"/>
        <v>0.6381276038813356</v>
      </c>
      <c r="C581" s="14">
        <f t="shared" si="36"/>
        <v>0.25583053284608082</v>
      </c>
      <c r="D581" s="14">
        <f t="shared" si="37"/>
        <v>0.10604186327258204</v>
      </c>
      <c r="E581" s="15">
        <f t="shared" si="38"/>
        <v>0.99999999999999845</v>
      </c>
    </row>
    <row r="582" spans="1:5">
      <c r="A582">
        <v>569</v>
      </c>
      <c r="B582" s="14">
        <f t="shared" si="35"/>
        <v>0.63762312421836054</v>
      </c>
      <c r="C582" s="14">
        <f t="shared" si="36"/>
        <v>0.2561871814945359</v>
      </c>
      <c r="D582" s="14">
        <f t="shared" si="37"/>
        <v>0.10618969428710202</v>
      </c>
      <c r="E582" s="15">
        <f t="shared" si="38"/>
        <v>0.99999999999999845</v>
      </c>
    </row>
    <row r="583" spans="1:5">
      <c r="A583">
        <v>570</v>
      </c>
      <c r="B583" s="14">
        <f t="shared" si="35"/>
        <v>0.63711904337801728</v>
      </c>
      <c r="C583" s="14">
        <f t="shared" si="36"/>
        <v>0.25654354818999459</v>
      </c>
      <c r="D583" s="14">
        <f t="shared" si="37"/>
        <v>0.10633740843198664</v>
      </c>
      <c r="E583" s="15">
        <f t="shared" si="38"/>
        <v>0.99999999999999845</v>
      </c>
    </row>
    <row r="584" spans="1:5">
      <c r="A584">
        <v>571</v>
      </c>
      <c r="B584" s="14">
        <f t="shared" si="35"/>
        <v>0.63661536104501149</v>
      </c>
      <c r="C584" s="14">
        <f t="shared" si="36"/>
        <v>0.25689963315535835</v>
      </c>
      <c r="D584" s="14">
        <f t="shared" si="37"/>
        <v>0.10648500579962862</v>
      </c>
      <c r="E584" s="15">
        <f t="shared" si="38"/>
        <v>0.99999999999999845</v>
      </c>
    </row>
    <row r="585" spans="1:5">
      <c r="A585">
        <v>572</v>
      </c>
      <c r="B585" s="14">
        <f t="shared" si="35"/>
        <v>0.63611207690429838</v>
      </c>
      <c r="C585" s="14">
        <f t="shared" si="36"/>
        <v>0.25725543661335243</v>
      </c>
      <c r="D585" s="14">
        <f t="shared" si="37"/>
        <v>0.10663248648234766</v>
      </c>
      <c r="E585" s="15">
        <f t="shared" si="38"/>
        <v>0.99999999999999856</v>
      </c>
    </row>
    <row r="586" spans="1:5">
      <c r="A586">
        <v>573</v>
      </c>
      <c r="B586" s="14">
        <f t="shared" si="35"/>
        <v>0.63560919064108212</v>
      </c>
      <c r="C586" s="14">
        <f t="shared" si="36"/>
        <v>0.2576109587865259</v>
      </c>
      <c r="D586" s="14">
        <f t="shared" si="37"/>
        <v>0.10677985057239048</v>
      </c>
      <c r="E586" s="15">
        <f t="shared" si="38"/>
        <v>0.99999999999999845</v>
      </c>
    </row>
    <row r="587" spans="1:5">
      <c r="A587">
        <v>574</v>
      </c>
      <c r="B587" s="14">
        <f t="shared" si="35"/>
        <v>0.63510670194081575</v>
      </c>
      <c r="C587" s="14">
        <f t="shared" si="36"/>
        <v>0.25796619989725195</v>
      </c>
      <c r="D587" s="14">
        <f t="shared" si="37"/>
        <v>0.10692709816193084</v>
      </c>
      <c r="E587" s="15">
        <f t="shared" si="38"/>
        <v>0.99999999999999845</v>
      </c>
    </row>
    <row r="588" spans="1:5">
      <c r="A588">
        <v>575</v>
      </c>
      <c r="B588" s="14">
        <f t="shared" si="35"/>
        <v>0.63460461048920092</v>
      </c>
      <c r="C588" s="14">
        <f t="shared" si="36"/>
        <v>0.25832116016772799</v>
      </c>
      <c r="D588" s="14">
        <f t="shared" si="37"/>
        <v>0.10707422934306966</v>
      </c>
      <c r="E588" s="15">
        <f t="shared" si="38"/>
        <v>0.99999999999999856</v>
      </c>
    </row>
    <row r="589" spans="1:5">
      <c r="A589">
        <v>576</v>
      </c>
      <c r="B589" s="14">
        <f t="shared" si="35"/>
        <v>0.63410291597218771</v>
      </c>
      <c r="C589" s="14">
        <f t="shared" si="36"/>
        <v>0.25867583981997577</v>
      </c>
      <c r="D589" s="14">
        <f t="shared" si="37"/>
        <v>0.10722124420783505</v>
      </c>
      <c r="E589" s="15">
        <f t="shared" si="38"/>
        <v>0.99999999999999856</v>
      </c>
    </row>
    <row r="590" spans="1:5">
      <c r="A590">
        <v>577</v>
      </c>
      <c r="B590" s="14">
        <f t="shared" ref="B590:B653" si="39">B589-$B$8*(A590-A589)*B589-$B$9*(A590-A589)*B589</f>
        <v>0.6336016180759747</v>
      </c>
      <c r="C590" s="14">
        <f t="shared" si="36"/>
        <v>0.25903023907584144</v>
      </c>
      <c r="D590" s="14">
        <f t="shared" si="37"/>
        <v>0.10736814284818234</v>
      </c>
      <c r="E590" s="15">
        <f t="shared" si="38"/>
        <v>0.99999999999999845</v>
      </c>
    </row>
    <row r="591" spans="1:5">
      <c r="A591">
        <v>578</v>
      </c>
      <c r="B591" s="14">
        <f t="shared" si="39"/>
        <v>0.63310071648700839</v>
      </c>
      <c r="C591" s="14">
        <f t="shared" si="36"/>
        <v>0.2593843581569959</v>
      </c>
      <c r="D591" s="14">
        <f t="shared" si="37"/>
        <v>0.1075149253559942</v>
      </c>
      <c r="E591" s="15">
        <f t="shared" si="38"/>
        <v>0.99999999999999845</v>
      </c>
    </row>
    <row r="592" spans="1:5">
      <c r="A592">
        <v>579</v>
      </c>
      <c r="B592" s="14">
        <f t="shared" si="39"/>
        <v>0.63260021089198326</v>
      </c>
      <c r="C592" s="14">
        <f t="shared" si="36"/>
        <v>0.25973819728493464</v>
      </c>
      <c r="D592" s="14">
        <f t="shared" si="37"/>
        <v>0.10766159182308063</v>
      </c>
      <c r="E592" s="15">
        <f t="shared" si="38"/>
        <v>0.99999999999999856</v>
      </c>
    </row>
    <row r="593" spans="1:5">
      <c r="A593">
        <v>580</v>
      </c>
      <c r="B593" s="14">
        <f t="shared" si="39"/>
        <v>0.63210010097784131</v>
      </c>
      <c r="C593" s="14">
        <f t="shared" si="36"/>
        <v>0.26009175668097823</v>
      </c>
      <c r="D593" s="14">
        <f t="shared" si="37"/>
        <v>0.10780814234117905</v>
      </c>
      <c r="E593" s="15">
        <f t="shared" si="38"/>
        <v>0.99999999999999856</v>
      </c>
    </row>
    <row r="594" spans="1:5">
      <c r="A594">
        <v>581</v>
      </c>
      <c r="B594" s="14">
        <f t="shared" si="39"/>
        <v>0.63160038643177208</v>
      </c>
      <c r="C594" s="14">
        <f t="shared" si="36"/>
        <v>0.2604450365662721</v>
      </c>
      <c r="D594" s="14">
        <f t="shared" si="37"/>
        <v>0.10795457700195438</v>
      </c>
      <c r="E594" s="15">
        <f t="shared" si="38"/>
        <v>0.99999999999999845</v>
      </c>
    </row>
    <row r="595" spans="1:5">
      <c r="A595">
        <v>582</v>
      </c>
      <c r="B595" s="14">
        <f t="shared" si="39"/>
        <v>0.63110106694121249</v>
      </c>
      <c r="C595" s="14">
        <f t="shared" si="36"/>
        <v>0.26079803716178696</v>
      </c>
      <c r="D595" s="14">
        <f t="shared" si="37"/>
        <v>0.10810089589699905</v>
      </c>
      <c r="E595" s="15">
        <f t="shared" si="38"/>
        <v>0.99999999999999845</v>
      </c>
    </row>
    <row r="596" spans="1:5">
      <c r="A596">
        <v>583</v>
      </c>
      <c r="B596" s="14">
        <f t="shared" si="39"/>
        <v>0.63060214219384658</v>
      </c>
      <c r="C596" s="14">
        <f t="shared" si="36"/>
        <v>0.26115075868831877</v>
      </c>
      <c r="D596" s="14">
        <f t="shared" si="37"/>
        <v>0.10824709911783309</v>
      </c>
      <c r="E596" s="15">
        <f t="shared" si="38"/>
        <v>0.99999999999999845</v>
      </c>
    </row>
    <row r="597" spans="1:5">
      <c r="A597">
        <v>584</v>
      </c>
      <c r="B597" s="14">
        <f t="shared" si="39"/>
        <v>0.63010361187760522</v>
      </c>
      <c r="C597" s="14">
        <f t="shared" si="36"/>
        <v>0.26150320136648902</v>
      </c>
      <c r="D597" s="14">
        <f t="shared" si="37"/>
        <v>0.10839318675590418</v>
      </c>
      <c r="E597" s="15">
        <f t="shared" si="38"/>
        <v>0.99999999999999833</v>
      </c>
    </row>
    <row r="598" spans="1:5">
      <c r="A598">
        <v>585</v>
      </c>
      <c r="B598" s="14">
        <f t="shared" si="39"/>
        <v>0.62960547568066594</v>
      </c>
      <c r="C598" s="14">
        <f t="shared" si="36"/>
        <v>0.2618553654167447</v>
      </c>
      <c r="D598" s="14">
        <f t="shared" si="37"/>
        <v>0.1085391589025877</v>
      </c>
      <c r="E598" s="15">
        <f t="shared" si="38"/>
        <v>0.99999999999999833</v>
      </c>
    </row>
    <row r="599" spans="1:5">
      <c r="A599">
        <v>586</v>
      </c>
      <c r="B599" s="14">
        <f t="shared" si="39"/>
        <v>0.62910773329145309</v>
      </c>
      <c r="C599" s="14">
        <f t="shared" si="36"/>
        <v>0.26220725105935855</v>
      </c>
      <c r="D599" s="14">
        <f t="shared" si="37"/>
        <v>0.10868501564918678</v>
      </c>
      <c r="E599" s="15">
        <f t="shared" si="38"/>
        <v>0.99999999999999845</v>
      </c>
    </row>
    <row r="600" spans="1:5">
      <c r="A600">
        <v>587</v>
      </c>
      <c r="B600" s="14">
        <f t="shared" si="39"/>
        <v>0.62861038439863692</v>
      </c>
      <c r="C600" s="14">
        <f t="shared" si="36"/>
        <v>0.26255885851442917</v>
      </c>
      <c r="D600" s="14">
        <f t="shared" si="37"/>
        <v>0.10883075708693242</v>
      </c>
      <c r="E600" s="15">
        <f t="shared" si="38"/>
        <v>0.99999999999999856</v>
      </c>
    </row>
    <row r="601" spans="1:5">
      <c r="A601">
        <v>588</v>
      </c>
      <c r="B601" s="14">
        <f t="shared" si="39"/>
        <v>0.62811342869113396</v>
      </c>
      <c r="C601" s="14">
        <f t="shared" ref="C601:C664" si="40">C600+$B$8*(A601-A600)*B600</f>
        <v>0.26291018800188115</v>
      </c>
      <c r="D601" s="14">
        <f t="shared" ref="D601:D664" si="41">D600+$B$9*(A601-A600)*B600</f>
        <v>0.10897638330698342</v>
      </c>
      <c r="E601" s="15">
        <f t="shared" ref="E601:E664" si="42">SUM(B601:D601)</f>
        <v>0.99999999999999856</v>
      </c>
    </row>
    <row r="602" spans="1:5">
      <c r="A602">
        <v>589</v>
      </c>
      <c r="B602" s="14">
        <f t="shared" si="39"/>
        <v>0.62761686585810672</v>
      </c>
      <c r="C602" s="14">
        <f t="shared" si="40"/>
        <v>0.26326123974146526</v>
      </c>
      <c r="D602" s="14">
        <f t="shared" si="41"/>
        <v>0.10912189440042658</v>
      </c>
      <c r="E602" s="15">
        <f t="shared" si="42"/>
        <v>0.99999999999999867</v>
      </c>
    </row>
    <row r="603" spans="1:5">
      <c r="A603">
        <v>590</v>
      </c>
      <c r="B603" s="14">
        <f t="shared" si="39"/>
        <v>0.62712069558896344</v>
      </c>
      <c r="C603" s="14">
        <f t="shared" si="40"/>
        <v>0.26361201395275846</v>
      </c>
      <c r="D603" s="14">
        <f t="shared" si="41"/>
        <v>0.10926729045827664</v>
      </c>
      <c r="E603" s="15">
        <f t="shared" si="42"/>
        <v>0.99999999999999856</v>
      </c>
    </row>
    <row r="604" spans="1:5">
      <c r="A604">
        <v>591</v>
      </c>
      <c r="B604" s="14">
        <f t="shared" si="39"/>
        <v>0.62662491757335792</v>
      </c>
      <c r="C604" s="14">
        <f t="shared" si="40"/>
        <v>0.2639625108551642</v>
      </c>
      <c r="D604" s="14">
        <f t="shared" si="41"/>
        <v>0.10941257157147642</v>
      </c>
      <c r="E604" s="15">
        <f t="shared" si="42"/>
        <v>0.99999999999999856</v>
      </c>
    </row>
    <row r="605" spans="1:5">
      <c r="A605">
        <v>592</v>
      </c>
      <c r="B605" s="14">
        <f t="shared" si="39"/>
        <v>0.62612953150118933</v>
      </c>
      <c r="C605" s="14">
        <f t="shared" si="40"/>
        <v>0.26431273066791244</v>
      </c>
      <c r="D605" s="14">
        <f t="shared" si="41"/>
        <v>0.10955773783089684</v>
      </c>
      <c r="E605" s="15">
        <f t="shared" si="42"/>
        <v>0.99999999999999856</v>
      </c>
    </row>
    <row r="606" spans="1:5">
      <c r="A606">
        <v>593</v>
      </c>
      <c r="B606" s="14">
        <f t="shared" si="39"/>
        <v>0.62563453706260175</v>
      </c>
      <c r="C606" s="14">
        <f t="shared" si="40"/>
        <v>0.26466267361005985</v>
      </c>
      <c r="D606" s="14">
        <f t="shared" si="41"/>
        <v>0.10970278932733697</v>
      </c>
      <c r="E606" s="15">
        <f t="shared" si="42"/>
        <v>0.99999999999999867</v>
      </c>
    </row>
    <row r="607" spans="1:5">
      <c r="A607">
        <v>594</v>
      </c>
      <c r="B607" s="14">
        <f t="shared" si="39"/>
        <v>0.62513993394798462</v>
      </c>
      <c r="C607" s="14">
        <f t="shared" si="40"/>
        <v>0.26501233990048989</v>
      </c>
      <c r="D607" s="14">
        <f t="shared" si="41"/>
        <v>0.10984772615152411</v>
      </c>
      <c r="E607" s="15">
        <f t="shared" si="42"/>
        <v>0.99999999999999867</v>
      </c>
    </row>
    <row r="608" spans="1:5">
      <c r="A608">
        <v>595</v>
      </c>
      <c r="B608" s="14">
        <f t="shared" si="39"/>
        <v>0.62464572184797185</v>
      </c>
      <c r="C608" s="14">
        <f t="shared" si="40"/>
        <v>0.265361729757913</v>
      </c>
      <c r="D608" s="14">
        <f t="shared" si="41"/>
        <v>0.10999254839411381</v>
      </c>
      <c r="E608" s="15">
        <f t="shared" si="42"/>
        <v>0.99999999999999867</v>
      </c>
    </row>
    <row r="609" spans="1:5">
      <c r="A609">
        <v>596</v>
      </c>
      <c r="B609" s="14">
        <f t="shared" si="39"/>
        <v>0.62415190045344204</v>
      </c>
      <c r="C609" s="14">
        <f t="shared" si="40"/>
        <v>0.2657108434008667</v>
      </c>
      <c r="D609" s="14">
        <f t="shared" si="41"/>
        <v>0.11013725614568996</v>
      </c>
      <c r="E609" s="15">
        <f t="shared" si="42"/>
        <v>0.99999999999999867</v>
      </c>
    </row>
    <row r="610" spans="1:5">
      <c r="A610">
        <v>597</v>
      </c>
      <c r="B610" s="14">
        <f t="shared" si="39"/>
        <v>0.62365846945551817</v>
      </c>
      <c r="C610" s="14">
        <f t="shared" si="40"/>
        <v>0.26605968104771577</v>
      </c>
      <c r="D610" s="14">
        <f t="shared" si="41"/>
        <v>0.11028184949676488</v>
      </c>
      <c r="E610" s="15">
        <f t="shared" si="42"/>
        <v>0.99999999999999878</v>
      </c>
    </row>
    <row r="611" spans="1:5">
      <c r="A611">
        <v>598</v>
      </c>
      <c r="B611" s="14">
        <f t="shared" si="39"/>
        <v>0.62316542854556722</v>
      </c>
      <c r="C611" s="14">
        <f t="shared" si="40"/>
        <v>0.26640824291665227</v>
      </c>
      <c r="D611" s="14">
        <f t="shared" si="41"/>
        <v>0.11042632853777927</v>
      </c>
      <c r="E611" s="15">
        <f t="shared" si="42"/>
        <v>0.99999999999999878</v>
      </c>
    </row>
    <row r="612" spans="1:5">
      <c r="A612">
        <v>599</v>
      </c>
      <c r="B612" s="14">
        <f t="shared" si="39"/>
        <v>0.62267277741520055</v>
      </c>
      <c r="C612" s="14">
        <f t="shared" si="40"/>
        <v>0.26675652922569593</v>
      </c>
      <c r="D612" s="14">
        <f t="shared" si="41"/>
        <v>0.11057069335910237</v>
      </c>
      <c r="E612" s="15">
        <f t="shared" si="42"/>
        <v>0.99999999999999889</v>
      </c>
    </row>
    <row r="613" spans="1:5">
      <c r="A613">
        <v>600</v>
      </c>
      <c r="B613" s="14">
        <f t="shared" si="39"/>
        <v>0.62218051575627287</v>
      </c>
      <c r="C613" s="14">
        <f t="shared" si="40"/>
        <v>0.26710454019269397</v>
      </c>
      <c r="D613" s="14">
        <f t="shared" si="41"/>
        <v>0.11071494405103198</v>
      </c>
      <c r="E613" s="15">
        <f t="shared" si="42"/>
        <v>0.99999999999999889</v>
      </c>
    </row>
    <row r="614" spans="1:5">
      <c r="A614">
        <v>601</v>
      </c>
      <c r="B614" s="14">
        <f t="shared" si="39"/>
        <v>0.62168864326088291</v>
      </c>
      <c r="C614" s="14">
        <f t="shared" si="40"/>
        <v>0.26745227603532146</v>
      </c>
      <c r="D614" s="14">
        <f t="shared" si="41"/>
        <v>0.11085908070379448</v>
      </c>
      <c r="E614" s="15">
        <f t="shared" si="42"/>
        <v>0.99999999999999878</v>
      </c>
    </row>
    <row r="615" spans="1:5">
      <c r="A615">
        <v>602</v>
      </c>
      <c r="B615" s="14">
        <f t="shared" si="39"/>
        <v>0.62119715962137245</v>
      </c>
      <c r="C615" s="14">
        <f t="shared" si="40"/>
        <v>0.26779973697108139</v>
      </c>
      <c r="D615" s="14">
        <f t="shared" si="41"/>
        <v>0.11100310340754496</v>
      </c>
      <c r="E615" s="15">
        <f t="shared" si="42"/>
        <v>0.99999999999999878</v>
      </c>
    </row>
    <row r="616" spans="1:5">
      <c r="A616">
        <v>603</v>
      </c>
      <c r="B616" s="14">
        <f t="shared" si="39"/>
        <v>0.62070606453032673</v>
      </c>
      <c r="C616" s="14">
        <f t="shared" si="40"/>
        <v>0.26814692321730477</v>
      </c>
      <c r="D616" s="14">
        <f t="shared" si="41"/>
        <v>0.11114701225236721</v>
      </c>
      <c r="E616" s="15">
        <f t="shared" si="42"/>
        <v>0.99999999999999867</v>
      </c>
    </row>
    <row r="617" spans="1:5">
      <c r="A617">
        <v>604</v>
      </c>
      <c r="B617" s="14">
        <f t="shared" si="39"/>
        <v>0.62021535768057412</v>
      </c>
      <c r="C617" s="14">
        <f t="shared" si="40"/>
        <v>0.26849383499115081</v>
      </c>
      <c r="D617" s="14">
        <f t="shared" si="41"/>
        <v>0.11129080732827383</v>
      </c>
      <c r="E617" s="15">
        <f t="shared" si="42"/>
        <v>0.99999999999999878</v>
      </c>
    </row>
    <row r="618" spans="1:5">
      <c r="A618">
        <v>605</v>
      </c>
      <c r="B618" s="14">
        <f t="shared" si="39"/>
        <v>0.61972503876518548</v>
      </c>
      <c r="C618" s="14">
        <f t="shared" si="40"/>
        <v>0.26884047250960708</v>
      </c>
      <c r="D618" s="14">
        <f t="shared" si="41"/>
        <v>0.11143448872520623</v>
      </c>
      <c r="E618" s="15">
        <f t="shared" si="42"/>
        <v>0.99999999999999878</v>
      </c>
    </row>
    <row r="619" spans="1:5">
      <c r="A619">
        <v>606</v>
      </c>
      <c r="B619" s="14">
        <f t="shared" si="39"/>
        <v>0.61923510747747457</v>
      </c>
      <c r="C619" s="14">
        <f t="shared" si="40"/>
        <v>0.2691868359894895</v>
      </c>
      <c r="D619" s="14">
        <f t="shared" si="41"/>
        <v>0.11157805653303472</v>
      </c>
      <c r="E619" s="15">
        <f t="shared" si="42"/>
        <v>0.99999999999999878</v>
      </c>
    </row>
    <row r="620" spans="1:5">
      <c r="A620">
        <v>607</v>
      </c>
      <c r="B620" s="14">
        <f t="shared" si="39"/>
        <v>0.61874556351099763</v>
      </c>
      <c r="C620" s="14">
        <f t="shared" si="40"/>
        <v>0.26953292564744269</v>
      </c>
      <c r="D620" s="14">
        <f t="shared" si="41"/>
        <v>0.11172151084155858</v>
      </c>
      <c r="E620" s="15">
        <f t="shared" si="42"/>
        <v>0.99999999999999889</v>
      </c>
    </row>
    <row r="621" spans="1:5">
      <c r="A621">
        <v>608</v>
      </c>
      <c r="B621" s="14">
        <f t="shared" si="39"/>
        <v>0.61825640655955283</v>
      </c>
      <c r="C621" s="14">
        <f t="shared" si="40"/>
        <v>0.26987874169993992</v>
      </c>
      <c r="D621" s="14">
        <f t="shared" si="41"/>
        <v>0.11186485174050609</v>
      </c>
      <c r="E621" s="15">
        <f t="shared" si="42"/>
        <v>0.99999999999999889</v>
      </c>
    </row>
    <row r="622" spans="1:5">
      <c r="A622">
        <v>609</v>
      </c>
      <c r="B622" s="14">
        <f t="shared" si="39"/>
        <v>0.61776763631718079</v>
      </c>
      <c r="C622" s="14">
        <f t="shared" si="40"/>
        <v>0.27022428436328338</v>
      </c>
      <c r="D622" s="14">
        <f t="shared" si="41"/>
        <v>0.11200807931953458</v>
      </c>
      <c r="E622" s="15">
        <f t="shared" si="42"/>
        <v>0.99999999999999878</v>
      </c>
    </row>
    <row r="623" spans="1:5">
      <c r="A623">
        <v>610</v>
      </c>
      <c r="B623" s="14">
        <f t="shared" si="39"/>
        <v>0.61727925247816395</v>
      </c>
      <c r="C623" s="14">
        <f t="shared" si="40"/>
        <v>0.27056955385360426</v>
      </c>
      <c r="D623" s="14">
        <f t="shared" si="41"/>
        <v>0.11215119366823052</v>
      </c>
      <c r="E623" s="15">
        <f t="shared" si="42"/>
        <v>0.99999999999999878</v>
      </c>
    </row>
    <row r="624" spans="1:5">
      <c r="A624">
        <v>611</v>
      </c>
      <c r="B624" s="14">
        <f t="shared" si="39"/>
        <v>0.61679125473702634</v>
      </c>
      <c r="C624" s="14">
        <f t="shared" si="40"/>
        <v>0.27091455038686291</v>
      </c>
      <c r="D624" s="14">
        <f t="shared" si="41"/>
        <v>0.11229419487610955</v>
      </c>
      <c r="E624" s="15">
        <f t="shared" si="42"/>
        <v>0.99999999999999889</v>
      </c>
    </row>
    <row r="625" spans="1:5">
      <c r="A625">
        <v>612</v>
      </c>
      <c r="B625" s="14">
        <f t="shared" si="39"/>
        <v>0.61630364278853345</v>
      </c>
      <c r="C625" s="14">
        <f t="shared" si="40"/>
        <v>0.27125927417884882</v>
      </c>
      <c r="D625" s="14">
        <f t="shared" si="41"/>
        <v>0.11243708303261654</v>
      </c>
      <c r="E625" s="15">
        <f t="shared" si="42"/>
        <v>0.99999999999999878</v>
      </c>
    </row>
    <row r="626" spans="1:5">
      <c r="A626">
        <v>613</v>
      </c>
      <c r="B626" s="14">
        <f t="shared" si="39"/>
        <v>0.61581641632769213</v>
      </c>
      <c r="C626" s="14">
        <f t="shared" si="40"/>
        <v>0.27160372544518102</v>
      </c>
      <c r="D626" s="14">
        <f t="shared" si="41"/>
        <v>0.11257985822712564</v>
      </c>
      <c r="E626" s="15">
        <f t="shared" si="42"/>
        <v>0.99999999999999878</v>
      </c>
    </row>
    <row r="627" spans="1:5">
      <c r="A627">
        <v>614</v>
      </c>
      <c r="B627" s="14">
        <f t="shared" si="39"/>
        <v>0.61532957504975039</v>
      </c>
      <c r="C627" s="14">
        <f t="shared" si="40"/>
        <v>0.27194790440130806</v>
      </c>
      <c r="D627" s="14">
        <f t="shared" si="41"/>
        <v>0.11272252054894037</v>
      </c>
      <c r="E627" s="15">
        <f t="shared" si="42"/>
        <v>0.99999999999999889</v>
      </c>
    </row>
    <row r="628" spans="1:5">
      <c r="A628">
        <v>615</v>
      </c>
      <c r="B628" s="14">
        <f t="shared" si="39"/>
        <v>0.61484311865019714</v>
      </c>
      <c r="C628" s="14">
        <f t="shared" si="40"/>
        <v>0.27229181126250807</v>
      </c>
      <c r="D628" s="14">
        <f t="shared" si="41"/>
        <v>0.11286507008729363</v>
      </c>
      <c r="E628" s="15">
        <f t="shared" si="42"/>
        <v>0.99999999999999878</v>
      </c>
    </row>
    <row r="629" spans="1:5">
      <c r="A629">
        <v>616</v>
      </c>
      <c r="B629" s="14">
        <f t="shared" si="39"/>
        <v>0.614357046824762</v>
      </c>
      <c r="C629" s="14">
        <f t="shared" si="40"/>
        <v>0.27263544624388908</v>
      </c>
      <c r="D629" s="14">
        <f t="shared" si="41"/>
        <v>0.11300750693134777</v>
      </c>
      <c r="E629" s="15">
        <f t="shared" si="42"/>
        <v>0.99999999999999878</v>
      </c>
    </row>
    <row r="630" spans="1:5">
      <c r="A630">
        <v>617</v>
      </c>
      <c r="B630" s="14">
        <f t="shared" si="39"/>
        <v>0.61387135926941516</v>
      </c>
      <c r="C630" s="14">
        <f t="shared" si="40"/>
        <v>0.27297880956038906</v>
      </c>
      <c r="D630" s="14">
        <f t="shared" si="41"/>
        <v>0.11314983117019467</v>
      </c>
      <c r="E630" s="15">
        <f t="shared" si="42"/>
        <v>0.99999999999999889</v>
      </c>
    </row>
    <row r="631" spans="1:5">
      <c r="A631">
        <v>618</v>
      </c>
      <c r="B631" s="14">
        <f t="shared" si="39"/>
        <v>0.61338605568036708</v>
      </c>
      <c r="C631" s="14">
        <f t="shared" si="40"/>
        <v>0.27332190142677604</v>
      </c>
      <c r="D631" s="14">
        <f t="shared" si="41"/>
        <v>0.11329204289285576</v>
      </c>
      <c r="E631" s="15">
        <f t="shared" si="42"/>
        <v>0.99999999999999889</v>
      </c>
    </row>
    <row r="632" spans="1:5">
      <c r="A632">
        <v>619</v>
      </c>
      <c r="B632" s="14">
        <f t="shared" si="39"/>
        <v>0.61290113575406857</v>
      </c>
      <c r="C632" s="14">
        <f t="shared" si="40"/>
        <v>0.27366472205764825</v>
      </c>
      <c r="D632" s="14">
        <f t="shared" si="41"/>
        <v>0.1134341421882821</v>
      </c>
      <c r="E632" s="15">
        <f t="shared" si="42"/>
        <v>0.99999999999999889</v>
      </c>
    </row>
    <row r="633" spans="1:5">
      <c r="A633">
        <v>620</v>
      </c>
      <c r="B633" s="14">
        <f t="shared" si="39"/>
        <v>0.61241659918721014</v>
      </c>
      <c r="C633" s="14">
        <f t="shared" si="40"/>
        <v>0.27400727166743433</v>
      </c>
      <c r="D633" s="14">
        <f t="shared" si="41"/>
        <v>0.11357612914535443</v>
      </c>
      <c r="E633" s="15">
        <f t="shared" si="42"/>
        <v>0.99999999999999889</v>
      </c>
    </row>
    <row r="634" spans="1:5">
      <c r="A634">
        <v>621</v>
      </c>
      <c r="B634" s="14">
        <f t="shared" si="39"/>
        <v>0.61193244567672245</v>
      </c>
      <c r="C634" s="14">
        <f t="shared" si="40"/>
        <v>0.27434955047039328</v>
      </c>
      <c r="D634" s="14">
        <f t="shared" si="41"/>
        <v>0.11371800385288323</v>
      </c>
      <c r="E634" s="15">
        <f t="shared" si="42"/>
        <v>0.999999999999999</v>
      </c>
    </row>
    <row r="635" spans="1:5">
      <c r="A635">
        <v>622</v>
      </c>
      <c r="B635" s="14">
        <f t="shared" si="39"/>
        <v>0.61144867491977539</v>
      </c>
      <c r="C635" s="14">
        <f t="shared" si="40"/>
        <v>0.27469155868061479</v>
      </c>
      <c r="D635" s="14">
        <f t="shared" si="41"/>
        <v>0.11385976639960876</v>
      </c>
      <c r="E635" s="15">
        <f t="shared" si="42"/>
        <v>0.99999999999999889</v>
      </c>
    </row>
    <row r="636" spans="1:5">
      <c r="A636">
        <v>623</v>
      </c>
      <c r="B636" s="14">
        <f t="shared" si="39"/>
        <v>0.61096528661377847</v>
      </c>
      <c r="C636" s="14">
        <f t="shared" si="40"/>
        <v>0.2750332965120193</v>
      </c>
      <c r="D636" s="14">
        <f t="shared" si="41"/>
        <v>0.11400141687420114</v>
      </c>
      <c r="E636" s="15">
        <f t="shared" si="42"/>
        <v>0.99999999999999889</v>
      </c>
    </row>
    <row r="637" spans="1:5">
      <c r="A637">
        <v>624</v>
      </c>
      <c r="B637" s="14">
        <f t="shared" si="39"/>
        <v>0.61048228045638042</v>
      </c>
      <c r="C637" s="14">
        <f t="shared" si="40"/>
        <v>0.27537476417835816</v>
      </c>
      <c r="D637" s="14">
        <f t="shared" si="41"/>
        <v>0.11414295536526037</v>
      </c>
      <c r="E637" s="15">
        <f t="shared" si="42"/>
        <v>0.99999999999999889</v>
      </c>
    </row>
    <row r="638" spans="1:5">
      <c r="A638">
        <v>625</v>
      </c>
      <c r="B638" s="14">
        <f t="shared" si="39"/>
        <v>0.6099996561454688</v>
      </c>
      <c r="C638" s="14">
        <f t="shared" si="40"/>
        <v>0.27571596189321368</v>
      </c>
      <c r="D638" s="14">
        <f t="shared" si="41"/>
        <v>0.11428438196131642</v>
      </c>
      <c r="E638" s="15">
        <f t="shared" si="42"/>
        <v>0.99999999999999889</v>
      </c>
    </row>
    <row r="639" spans="1:5">
      <c r="A639">
        <v>626</v>
      </c>
      <c r="B639" s="14">
        <f t="shared" si="39"/>
        <v>0.60951741337917031</v>
      </c>
      <c r="C639" s="14">
        <f t="shared" si="40"/>
        <v>0.27605688986999932</v>
      </c>
      <c r="D639" s="14">
        <f t="shared" si="41"/>
        <v>0.11442569675082925</v>
      </c>
      <c r="E639" s="15">
        <f t="shared" si="42"/>
        <v>0.99999999999999889</v>
      </c>
    </row>
    <row r="640" spans="1:5">
      <c r="A640">
        <v>627</v>
      </c>
      <c r="B640" s="14">
        <f t="shared" si="39"/>
        <v>0.60903555185585012</v>
      </c>
      <c r="C640" s="14">
        <f t="shared" si="40"/>
        <v>0.27639754832195984</v>
      </c>
      <c r="D640" s="14">
        <f t="shared" si="41"/>
        <v>0.11456689982218893</v>
      </c>
      <c r="E640" s="15">
        <f t="shared" si="42"/>
        <v>0.99999999999999889</v>
      </c>
    </row>
    <row r="641" spans="1:5">
      <c r="A641">
        <v>628</v>
      </c>
      <c r="B641" s="14">
        <f t="shared" si="39"/>
        <v>0.60855407127411187</v>
      </c>
      <c r="C641" s="14">
        <f t="shared" si="40"/>
        <v>0.27673793746217146</v>
      </c>
      <c r="D641" s="14">
        <f t="shared" si="41"/>
        <v>0.11470799126371561</v>
      </c>
      <c r="E641" s="15">
        <f t="shared" si="42"/>
        <v>0.99999999999999889</v>
      </c>
    </row>
    <row r="642" spans="1:5">
      <c r="A642">
        <v>629</v>
      </c>
      <c r="B642" s="14">
        <f t="shared" si="39"/>
        <v>0.60807297133279747</v>
      </c>
      <c r="C642" s="14">
        <f t="shared" si="40"/>
        <v>0.27707805750354192</v>
      </c>
      <c r="D642" s="14">
        <f t="shared" si="41"/>
        <v>0.11484897116365965</v>
      </c>
      <c r="E642" s="15">
        <f t="shared" si="42"/>
        <v>0.999999999999999</v>
      </c>
    </row>
    <row r="643" spans="1:5">
      <c r="A643">
        <v>630</v>
      </c>
      <c r="B643" s="14">
        <f t="shared" si="39"/>
        <v>0.60759225173098685</v>
      </c>
      <c r="C643" s="14">
        <f t="shared" si="40"/>
        <v>0.27741790865881061</v>
      </c>
      <c r="D643" s="14">
        <f t="shared" si="41"/>
        <v>0.11498983961020161</v>
      </c>
      <c r="E643" s="15">
        <f t="shared" si="42"/>
        <v>0.99999999999999911</v>
      </c>
    </row>
    <row r="644" spans="1:5">
      <c r="A644">
        <v>631</v>
      </c>
      <c r="B644" s="14">
        <f t="shared" si="39"/>
        <v>0.60711191216799798</v>
      </c>
      <c r="C644" s="14">
        <f t="shared" si="40"/>
        <v>0.27775749114054871</v>
      </c>
      <c r="D644" s="14">
        <f t="shared" si="41"/>
        <v>0.11513059669145236</v>
      </c>
      <c r="E644" s="15">
        <f t="shared" si="42"/>
        <v>0.999999999999999</v>
      </c>
    </row>
    <row r="645" spans="1:5">
      <c r="A645">
        <v>632</v>
      </c>
      <c r="B645" s="14">
        <f t="shared" si="39"/>
        <v>0.60663195234338652</v>
      </c>
      <c r="C645" s="14">
        <f t="shared" si="40"/>
        <v>0.27809680516115948</v>
      </c>
      <c r="D645" s="14">
        <f t="shared" si="41"/>
        <v>0.11527124249545311</v>
      </c>
      <c r="E645" s="15">
        <f t="shared" si="42"/>
        <v>0.999999999999999</v>
      </c>
    </row>
    <row r="646" spans="1:5">
      <c r="A646">
        <v>633</v>
      </c>
      <c r="B646" s="14">
        <f t="shared" si="39"/>
        <v>0.6061523719569456</v>
      </c>
      <c r="C646" s="14">
        <f t="shared" si="40"/>
        <v>0.27843585093287815</v>
      </c>
      <c r="D646" s="14">
        <f t="shared" si="41"/>
        <v>0.11541177711017546</v>
      </c>
      <c r="E646" s="15">
        <f t="shared" si="42"/>
        <v>0.99999999999999922</v>
      </c>
    </row>
    <row r="647" spans="1:5">
      <c r="A647">
        <v>634</v>
      </c>
      <c r="B647" s="14">
        <f t="shared" si="39"/>
        <v>0.60567317070870563</v>
      </c>
      <c r="C647" s="14">
        <f t="shared" si="40"/>
        <v>0.2787746286677722</v>
      </c>
      <c r="D647" s="14">
        <f t="shared" si="41"/>
        <v>0.11555220062352146</v>
      </c>
      <c r="E647" s="15">
        <f t="shared" si="42"/>
        <v>0.99999999999999933</v>
      </c>
    </row>
    <row r="648" spans="1:5">
      <c r="A648">
        <v>635</v>
      </c>
      <c r="B648" s="14">
        <f t="shared" si="39"/>
        <v>0.60519434829893415</v>
      </c>
      <c r="C648" s="14">
        <f t="shared" si="40"/>
        <v>0.27911313857774145</v>
      </c>
      <c r="D648" s="14">
        <f t="shared" si="41"/>
        <v>0.1156925131233237</v>
      </c>
      <c r="E648" s="15">
        <f t="shared" si="42"/>
        <v>0.99999999999999933</v>
      </c>
    </row>
    <row r="649" spans="1:5">
      <c r="A649">
        <v>636</v>
      </c>
      <c r="B649" s="14">
        <f t="shared" si="39"/>
        <v>0.60471590442813583</v>
      </c>
      <c r="C649" s="14">
        <f t="shared" si="40"/>
        <v>0.27945138087451821</v>
      </c>
      <c r="D649" s="14">
        <f t="shared" si="41"/>
        <v>0.11583271469734528</v>
      </c>
      <c r="E649" s="15">
        <f t="shared" si="42"/>
        <v>0.99999999999999933</v>
      </c>
    </row>
    <row r="650" spans="1:5">
      <c r="A650">
        <v>637</v>
      </c>
      <c r="B650" s="14">
        <f t="shared" si="39"/>
        <v>0.60423783879705195</v>
      </c>
      <c r="C650" s="14">
        <f t="shared" si="40"/>
        <v>0.27978935576966735</v>
      </c>
      <c r="D650" s="14">
        <f t="shared" si="41"/>
        <v>0.11597280543327998</v>
      </c>
      <c r="E650" s="15">
        <f t="shared" si="42"/>
        <v>0.99999999999999933</v>
      </c>
    </row>
    <row r="651" spans="1:5">
      <c r="A651">
        <v>638</v>
      </c>
      <c r="B651" s="14">
        <f t="shared" si="39"/>
        <v>0.60376015110666048</v>
      </c>
      <c r="C651" s="14">
        <f t="shared" si="40"/>
        <v>0.2801270634745866</v>
      </c>
      <c r="D651" s="14">
        <f t="shared" si="41"/>
        <v>0.1161127854187522</v>
      </c>
      <c r="E651" s="15">
        <f t="shared" si="42"/>
        <v>0.99999999999999933</v>
      </c>
    </row>
    <row r="652" spans="1:5">
      <c r="A652">
        <v>639</v>
      </c>
      <c r="B652" s="14">
        <f t="shared" si="39"/>
        <v>0.60328284105817565</v>
      </c>
      <c r="C652" s="14">
        <f t="shared" si="40"/>
        <v>0.28046450420050645</v>
      </c>
      <c r="D652" s="14">
        <f t="shared" si="41"/>
        <v>0.11625265474131707</v>
      </c>
      <c r="E652" s="15">
        <f t="shared" si="42"/>
        <v>0.99999999999999922</v>
      </c>
    </row>
    <row r="653" spans="1:5">
      <c r="A653">
        <v>640</v>
      </c>
      <c r="B653" s="14">
        <f t="shared" si="39"/>
        <v>0.60280590835304815</v>
      </c>
      <c r="C653" s="14">
        <f t="shared" si="40"/>
        <v>0.2808016781584905</v>
      </c>
      <c r="D653" s="14">
        <f t="shared" si="41"/>
        <v>0.11639241348846055</v>
      </c>
      <c r="E653" s="15">
        <f t="shared" si="42"/>
        <v>0.99999999999999922</v>
      </c>
    </row>
    <row r="654" spans="1:5">
      <c r="A654">
        <v>641</v>
      </c>
      <c r="B654" s="14">
        <f t="shared" ref="B654:B717" si="43">B653-$B$8*(A654-A653)*B653-$B$9*(A654-A653)*B653</f>
        <v>0.6023293526929645</v>
      </c>
      <c r="C654" s="14">
        <f t="shared" si="40"/>
        <v>0.28113858555943538</v>
      </c>
      <c r="D654" s="14">
        <f t="shared" si="41"/>
        <v>0.11653206174759939</v>
      </c>
      <c r="E654" s="15">
        <f t="shared" si="42"/>
        <v>0.99999999999999933</v>
      </c>
    </row>
    <row r="655" spans="1:5">
      <c r="A655">
        <v>642</v>
      </c>
      <c r="B655" s="14">
        <f t="shared" si="43"/>
        <v>0.60185317377984693</v>
      </c>
      <c r="C655" s="14">
        <f t="shared" si="40"/>
        <v>0.28147522661407109</v>
      </c>
      <c r="D655" s="14">
        <f t="shared" si="41"/>
        <v>0.11667159960608126</v>
      </c>
      <c r="E655" s="15">
        <f t="shared" si="42"/>
        <v>0.99999999999999933</v>
      </c>
    </row>
    <row r="656" spans="1:5">
      <c r="A656">
        <v>643</v>
      </c>
      <c r="B656" s="14">
        <f t="shared" si="43"/>
        <v>0.60137737131585367</v>
      </c>
      <c r="C656" s="14">
        <f t="shared" si="40"/>
        <v>0.28181160153296098</v>
      </c>
      <c r="D656" s="14">
        <f t="shared" si="41"/>
        <v>0.11681102715118474</v>
      </c>
      <c r="E656" s="15">
        <f t="shared" si="42"/>
        <v>0.99999999999999944</v>
      </c>
    </row>
    <row r="657" spans="1:5">
      <c r="A657">
        <v>644</v>
      </c>
      <c r="B657" s="14">
        <f t="shared" si="43"/>
        <v>0.60090194500337801</v>
      </c>
      <c r="C657" s="14">
        <f t="shared" si="40"/>
        <v>0.28214771052650195</v>
      </c>
      <c r="D657" s="14">
        <f t="shared" si="41"/>
        <v>0.11695034447011945</v>
      </c>
      <c r="E657" s="15">
        <f t="shared" si="42"/>
        <v>0.99999999999999933</v>
      </c>
    </row>
    <row r="658" spans="1:5">
      <c r="A658">
        <v>645</v>
      </c>
      <c r="B658" s="14">
        <f t="shared" si="43"/>
        <v>0.60042689454504883</v>
      </c>
      <c r="C658" s="14">
        <f t="shared" si="40"/>
        <v>0.28248355380492457</v>
      </c>
      <c r="D658" s="14">
        <f t="shared" si="41"/>
        <v>0.11708955165002606</v>
      </c>
      <c r="E658" s="15">
        <f t="shared" si="42"/>
        <v>0.99999999999999956</v>
      </c>
    </row>
    <row r="659" spans="1:5">
      <c r="A659">
        <v>646</v>
      </c>
      <c r="B659" s="14">
        <f t="shared" si="43"/>
        <v>0.59995221964372991</v>
      </c>
      <c r="C659" s="14">
        <f t="shared" si="40"/>
        <v>0.28281913157829319</v>
      </c>
      <c r="D659" s="14">
        <f t="shared" si="41"/>
        <v>0.11722864877797633</v>
      </c>
      <c r="E659" s="15">
        <f t="shared" si="42"/>
        <v>0.99999999999999944</v>
      </c>
    </row>
    <row r="660" spans="1:5">
      <c r="A660">
        <v>647</v>
      </c>
      <c r="B660" s="14">
        <f t="shared" si="43"/>
        <v>0.59947792000252009</v>
      </c>
      <c r="C660" s="14">
        <f t="shared" si="40"/>
        <v>0.28315444405650614</v>
      </c>
      <c r="D660" s="14">
        <f t="shared" si="41"/>
        <v>0.11736763594097319</v>
      </c>
      <c r="E660" s="15">
        <f t="shared" si="42"/>
        <v>0.99999999999999944</v>
      </c>
    </row>
    <row r="661" spans="1:5">
      <c r="A661">
        <v>648</v>
      </c>
      <c r="B661" s="14">
        <f t="shared" si="43"/>
        <v>0.59900399532475279</v>
      </c>
      <c r="C661" s="14">
        <f t="shared" si="40"/>
        <v>0.28348949144929581</v>
      </c>
      <c r="D661" s="14">
        <f t="shared" si="41"/>
        <v>0.11750651322595078</v>
      </c>
      <c r="E661" s="15">
        <f t="shared" si="42"/>
        <v>0.99999999999999933</v>
      </c>
    </row>
    <row r="662" spans="1:5">
      <c r="A662">
        <v>649</v>
      </c>
      <c r="B662" s="14">
        <f t="shared" si="43"/>
        <v>0.59853044531399613</v>
      </c>
      <c r="C662" s="14">
        <f t="shared" si="40"/>
        <v>0.28382427396622872</v>
      </c>
      <c r="D662" s="14">
        <f t="shared" si="41"/>
        <v>0.11764528071977455</v>
      </c>
      <c r="E662" s="15">
        <f t="shared" si="42"/>
        <v>0.99999999999999933</v>
      </c>
    </row>
    <row r="663" spans="1:5">
      <c r="A663">
        <v>650</v>
      </c>
      <c r="B663" s="14">
        <f t="shared" si="43"/>
        <v>0.59805726967405248</v>
      </c>
      <c r="C663" s="14">
        <f t="shared" si="40"/>
        <v>0.28415879181670578</v>
      </c>
      <c r="D663" s="14">
        <f t="shared" si="41"/>
        <v>0.11778393850924124</v>
      </c>
      <c r="E663" s="15">
        <f t="shared" si="42"/>
        <v>0.99999999999999956</v>
      </c>
    </row>
    <row r="664" spans="1:5">
      <c r="A664">
        <v>651</v>
      </c>
      <c r="B664" s="14">
        <f t="shared" si="43"/>
        <v>0.59758446810895816</v>
      </c>
      <c r="C664" s="14">
        <f t="shared" si="40"/>
        <v>0.28449304520996227</v>
      </c>
      <c r="D664" s="14">
        <f t="shared" si="41"/>
        <v>0.11792248668107899</v>
      </c>
      <c r="E664" s="15">
        <f t="shared" si="42"/>
        <v>0.99999999999999944</v>
      </c>
    </row>
    <row r="665" spans="1:5">
      <c r="A665">
        <v>652</v>
      </c>
      <c r="B665" s="14">
        <f t="shared" si="43"/>
        <v>0.59711204032298393</v>
      </c>
      <c r="C665" s="14">
        <f t="shared" ref="C665:C728" si="44">C664+$B$8*(A665-A664)*B664</f>
        <v>0.28482703435506818</v>
      </c>
      <c r="D665" s="14">
        <f t="shared" ref="D665:D728" si="45">D664+$B$9*(A665-A664)*B664</f>
        <v>0.11806092532194737</v>
      </c>
      <c r="E665" s="15">
        <f t="shared" ref="E665:E728" si="46">SUM(B665:D665)</f>
        <v>0.99999999999999944</v>
      </c>
    </row>
    <row r="666" spans="1:5">
      <c r="A666">
        <v>653</v>
      </c>
      <c r="B666" s="14">
        <f t="shared" si="43"/>
        <v>0.59663998602063395</v>
      </c>
      <c r="C666" s="14">
        <f t="shared" si="44"/>
        <v>0.28516075946092811</v>
      </c>
      <c r="D666" s="14">
        <f t="shared" si="45"/>
        <v>0.11819925451843745</v>
      </c>
      <c r="E666" s="15">
        <f t="shared" si="46"/>
        <v>0.99999999999999956</v>
      </c>
    </row>
    <row r="667" spans="1:5">
      <c r="A667">
        <v>654</v>
      </c>
      <c r="B667" s="14">
        <f t="shared" si="43"/>
        <v>0.59616830490664607</v>
      </c>
      <c r="C667" s="14">
        <f t="shared" si="44"/>
        <v>0.28549422073628156</v>
      </c>
      <c r="D667" s="14">
        <f t="shared" si="45"/>
        <v>0.11833747435707183</v>
      </c>
      <c r="E667" s="15">
        <f t="shared" si="46"/>
        <v>0.99999999999999944</v>
      </c>
    </row>
    <row r="668" spans="1:5">
      <c r="A668">
        <v>655</v>
      </c>
      <c r="B668" s="14">
        <f t="shared" si="43"/>
        <v>0.59569699668599174</v>
      </c>
      <c r="C668" s="14">
        <f t="shared" si="44"/>
        <v>0.28582741838970299</v>
      </c>
      <c r="D668" s="14">
        <f t="shared" si="45"/>
        <v>0.1184755849243047</v>
      </c>
      <c r="E668" s="15">
        <f t="shared" si="46"/>
        <v>0.99999999999999933</v>
      </c>
    </row>
    <row r="669" spans="1:5">
      <c r="A669">
        <v>656</v>
      </c>
      <c r="B669" s="14">
        <f t="shared" si="43"/>
        <v>0.59522606106387554</v>
      </c>
      <c r="C669" s="14">
        <f t="shared" si="44"/>
        <v>0.28616035262960199</v>
      </c>
      <c r="D669" s="14">
        <f t="shared" si="45"/>
        <v>0.11861358630652193</v>
      </c>
      <c r="E669" s="15">
        <f t="shared" si="46"/>
        <v>0.99999999999999944</v>
      </c>
    </row>
    <row r="670" spans="1:5">
      <c r="A670">
        <v>657</v>
      </c>
      <c r="B670" s="14">
        <f t="shared" si="43"/>
        <v>0.594755497745735</v>
      </c>
      <c r="C670" s="14">
        <f t="shared" si="44"/>
        <v>0.28649302366422336</v>
      </c>
      <c r="D670" s="14">
        <f t="shared" si="45"/>
        <v>0.11875147859004108</v>
      </c>
      <c r="E670" s="15">
        <f t="shared" si="46"/>
        <v>0.99999999999999944</v>
      </c>
    </row>
    <row r="671" spans="1:5">
      <c r="A671">
        <v>658</v>
      </c>
      <c r="B671" s="14">
        <f t="shared" si="43"/>
        <v>0.59428530643724065</v>
      </c>
      <c r="C671" s="14">
        <f t="shared" si="44"/>
        <v>0.28682543170164732</v>
      </c>
      <c r="D671" s="14">
        <f t="shared" si="45"/>
        <v>0.11888926186111148</v>
      </c>
      <c r="E671" s="15">
        <f t="shared" si="46"/>
        <v>0.99999999999999944</v>
      </c>
    </row>
    <row r="672" spans="1:5">
      <c r="A672">
        <v>659</v>
      </c>
      <c r="B672" s="14">
        <f t="shared" si="43"/>
        <v>0.59381548684429564</v>
      </c>
      <c r="C672" s="14">
        <f t="shared" si="44"/>
        <v>0.28715757694978949</v>
      </c>
      <c r="D672" s="14">
        <f t="shared" si="45"/>
        <v>0.11902693620591427</v>
      </c>
      <c r="E672" s="15">
        <f t="shared" si="46"/>
        <v>0.99999999999999944</v>
      </c>
    </row>
    <row r="673" spans="1:5">
      <c r="A673">
        <v>660</v>
      </c>
      <c r="B673" s="14">
        <f t="shared" si="43"/>
        <v>0.5933460386730357</v>
      </c>
      <c r="C673" s="14">
        <f t="shared" si="44"/>
        <v>0.28748945961640127</v>
      </c>
      <c r="D673" s="14">
        <f t="shared" si="45"/>
        <v>0.11916450171056245</v>
      </c>
      <c r="E673" s="15">
        <f t="shared" si="46"/>
        <v>0.99999999999999944</v>
      </c>
    </row>
    <row r="674" spans="1:5">
      <c r="A674">
        <v>661</v>
      </c>
      <c r="B674" s="14">
        <f t="shared" si="43"/>
        <v>0.59287696162982884</v>
      </c>
      <c r="C674" s="14">
        <f t="shared" si="44"/>
        <v>0.28782107990906963</v>
      </c>
      <c r="D674" s="14">
        <f t="shared" si="45"/>
        <v>0.11930195846110095</v>
      </c>
      <c r="E674" s="15">
        <f t="shared" si="46"/>
        <v>0.99999999999999944</v>
      </c>
    </row>
    <row r="675" spans="1:5">
      <c r="A675">
        <v>662</v>
      </c>
      <c r="B675" s="14">
        <f t="shared" si="43"/>
        <v>0.59240825542127507</v>
      </c>
      <c r="C675" s="14">
        <f t="shared" si="44"/>
        <v>0.28815243803521762</v>
      </c>
      <c r="D675" s="14">
        <f t="shared" si="45"/>
        <v>0.11943930654350668</v>
      </c>
      <c r="E675" s="15">
        <f t="shared" si="46"/>
        <v>0.99999999999999933</v>
      </c>
    </row>
    <row r="676" spans="1:5">
      <c r="A676">
        <v>663</v>
      </c>
      <c r="B676" s="14">
        <f t="shared" si="43"/>
        <v>0.59193991975420668</v>
      </c>
      <c r="C676" s="14">
        <f t="shared" si="44"/>
        <v>0.28848353420210421</v>
      </c>
      <c r="D676" s="14">
        <f t="shared" si="45"/>
        <v>0.11957654604368856</v>
      </c>
      <c r="E676" s="15">
        <f t="shared" si="46"/>
        <v>0.99999999999999956</v>
      </c>
    </row>
    <row r="677" spans="1:5">
      <c r="A677">
        <v>664</v>
      </c>
      <c r="B677" s="14">
        <f t="shared" si="43"/>
        <v>0.59147195433568733</v>
      </c>
      <c r="C677" s="14">
        <f t="shared" si="44"/>
        <v>0.28881436861682447</v>
      </c>
      <c r="D677" s="14">
        <f t="shared" si="45"/>
        <v>0.11971367704748763</v>
      </c>
      <c r="E677" s="15">
        <f t="shared" si="46"/>
        <v>0.99999999999999933</v>
      </c>
    </row>
    <row r="678" spans="1:5">
      <c r="A678">
        <v>665</v>
      </c>
      <c r="B678" s="14">
        <f t="shared" si="43"/>
        <v>0.5910043588730125</v>
      </c>
      <c r="C678" s="14">
        <f t="shared" si="44"/>
        <v>0.28914494148630987</v>
      </c>
      <c r="D678" s="14">
        <f t="shared" si="45"/>
        <v>0.11985069964067703</v>
      </c>
      <c r="E678" s="15">
        <f t="shared" si="46"/>
        <v>0.99999999999999944</v>
      </c>
    </row>
    <row r="679" spans="1:5">
      <c r="A679">
        <v>666</v>
      </c>
      <c r="B679" s="14">
        <f t="shared" si="43"/>
        <v>0.59053713307370903</v>
      </c>
      <c r="C679" s="14">
        <f t="shared" si="44"/>
        <v>0.28947525301732824</v>
      </c>
      <c r="D679" s="14">
        <f t="shared" si="45"/>
        <v>0.11998761390896212</v>
      </c>
      <c r="E679" s="15">
        <f t="shared" si="46"/>
        <v>0.99999999999999933</v>
      </c>
    </row>
    <row r="680" spans="1:5">
      <c r="A680">
        <v>667</v>
      </c>
      <c r="B680" s="14">
        <f t="shared" si="43"/>
        <v>0.59007027664553502</v>
      </c>
      <c r="C680" s="14">
        <f t="shared" si="44"/>
        <v>0.28980530341648386</v>
      </c>
      <c r="D680" s="14">
        <f t="shared" si="45"/>
        <v>0.12012441993798048</v>
      </c>
      <c r="E680" s="15">
        <f t="shared" si="46"/>
        <v>0.99999999999999933</v>
      </c>
    </row>
    <row r="681" spans="1:5">
      <c r="A681">
        <v>668</v>
      </c>
      <c r="B681" s="14">
        <f t="shared" si="43"/>
        <v>0.5896037892964795</v>
      </c>
      <c r="C681" s="14">
        <f t="shared" si="44"/>
        <v>0.29013509289021783</v>
      </c>
      <c r="D681" s="14">
        <f t="shared" si="45"/>
        <v>0.12026111781330201</v>
      </c>
      <c r="E681" s="15">
        <f t="shared" si="46"/>
        <v>0.99999999999999933</v>
      </c>
    </row>
    <row r="682" spans="1:5">
      <c r="A682">
        <v>669</v>
      </c>
      <c r="B682" s="14">
        <f t="shared" si="43"/>
        <v>0.58913767073476242</v>
      </c>
      <c r="C682" s="14">
        <f t="shared" si="44"/>
        <v>0.29046462164480791</v>
      </c>
      <c r="D682" s="14">
        <f t="shared" si="45"/>
        <v>0.12039770762042894</v>
      </c>
      <c r="E682" s="15">
        <f t="shared" si="46"/>
        <v>0.99999999999999922</v>
      </c>
    </row>
    <row r="683" spans="1:5">
      <c r="A683">
        <v>670</v>
      </c>
      <c r="B683" s="14">
        <f t="shared" si="43"/>
        <v>0.58867192066883445</v>
      </c>
      <c r="C683" s="14">
        <f t="shared" si="44"/>
        <v>0.29079388988636889</v>
      </c>
      <c r="D683" s="14">
        <f t="shared" si="45"/>
        <v>0.12053418944479592</v>
      </c>
      <c r="E683" s="15">
        <f t="shared" si="46"/>
        <v>0.99999999999999922</v>
      </c>
    </row>
    <row r="684" spans="1:5">
      <c r="A684">
        <v>671</v>
      </c>
      <c r="B684" s="14">
        <f t="shared" si="43"/>
        <v>0.58820653880737661</v>
      </c>
      <c r="C684" s="14">
        <f t="shared" si="44"/>
        <v>0.29112289782085254</v>
      </c>
      <c r="D684" s="14">
        <f t="shared" si="45"/>
        <v>0.12067056337177007</v>
      </c>
      <c r="E684" s="15">
        <f t="shared" si="46"/>
        <v>0.99999999999999922</v>
      </c>
    </row>
    <row r="685" spans="1:5">
      <c r="A685">
        <v>672</v>
      </c>
      <c r="B685" s="14">
        <f t="shared" si="43"/>
        <v>0.58774152485930042</v>
      </c>
      <c r="C685" s="14">
        <f t="shared" si="44"/>
        <v>0.2914516456540478</v>
      </c>
      <c r="D685" s="14">
        <f t="shared" si="45"/>
        <v>0.12080682948665099</v>
      </c>
      <c r="E685" s="15">
        <f t="shared" si="46"/>
        <v>0.99999999999999922</v>
      </c>
    </row>
    <row r="686" spans="1:5">
      <c r="A686">
        <v>673</v>
      </c>
      <c r="B686" s="14">
        <f t="shared" si="43"/>
        <v>0.58727687853374733</v>
      </c>
      <c r="C686" s="14">
        <f t="shared" si="44"/>
        <v>0.291780133591581</v>
      </c>
      <c r="D686" s="14">
        <f t="shared" si="45"/>
        <v>0.12094298787467087</v>
      </c>
      <c r="E686" s="15">
        <f t="shared" si="46"/>
        <v>0.99999999999999911</v>
      </c>
    </row>
    <row r="687" spans="1:5">
      <c r="A687">
        <v>674</v>
      </c>
      <c r="B687" s="14">
        <f t="shared" si="43"/>
        <v>0.5868125995400888</v>
      </c>
      <c r="C687" s="14">
        <f t="shared" si="44"/>
        <v>0.29210836183891586</v>
      </c>
      <c r="D687" s="14">
        <f t="shared" si="45"/>
        <v>0.12107903862099451</v>
      </c>
      <c r="E687" s="15">
        <f t="shared" si="46"/>
        <v>0.99999999999999911</v>
      </c>
    </row>
    <row r="688" spans="1:5">
      <c r="A688">
        <v>675</v>
      </c>
      <c r="B688" s="14">
        <f t="shared" si="43"/>
        <v>0.58634868758792613</v>
      </c>
      <c r="C688" s="14">
        <f t="shared" si="44"/>
        <v>0.29243633060135371</v>
      </c>
      <c r="D688" s="14">
        <f t="shared" si="45"/>
        <v>0.12121498181071938</v>
      </c>
      <c r="E688" s="15">
        <f t="shared" si="46"/>
        <v>0.99999999999999911</v>
      </c>
    </row>
    <row r="689" spans="1:5">
      <c r="A689">
        <v>676</v>
      </c>
      <c r="B689" s="14">
        <f t="shared" si="43"/>
        <v>0.58588514238709</v>
      </c>
      <c r="C689" s="14">
        <f t="shared" si="44"/>
        <v>0.29276404008403351</v>
      </c>
      <c r="D689" s="14">
        <f t="shared" si="45"/>
        <v>0.12135081752887568</v>
      </c>
      <c r="E689" s="15">
        <f t="shared" si="46"/>
        <v>0.99999999999999922</v>
      </c>
    </row>
    <row r="690" spans="1:5">
      <c r="A690">
        <v>677</v>
      </c>
      <c r="B690" s="14">
        <f t="shared" si="43"/>
        <v>0.58542196364764076</v>
      </c>
      <c r="C690" s="14">
        <f t="shared" si="44"/>
        <v>0.29309149049193206</v>
      </c>
      <c r="D690" s="14">
        <f t="shared" si="45"/>
        <v>0.12148654586042638</v>
      </c>
      <c r="E690" s="15">
        <f t="shared" si="46"/>
        <v>0.99999999999999922</v>
      </c>
    </row>
    <row r="691" spans="1:5">
      <c r="A691">
        <v>678</v>
      </c>
      <c r="B691" s="14">
        <f t="shared" si="43"/>
        <v>0.58495915107986785</v>
      </c>
      <c r="C691" s="14">
        <f t="shared" si="44"/>
        <v>0.29341868202986415</v>
      </c>
      <c r="D691" s="14">
        <f t="shared" si="45"/>
        <v>0.12162216689026731</v>
      </c>
      <c r="E691" s="15">
        <f t="shared" si="46"/>
        <v>0.99999999999999933</v>
      </c>
    </row>
    <row r="692" spans="1:5">
      <c r="A692">
        <v>679</v>
      </c>
      <c r="B692" s="14">
        <f t="shared" si="43"/>
        <v>0.58449670439428958</v>
      </c>
      <c r="C692" s="14">
        <f t="shared" si="44"/>
        <v>0.29374561490248263</v>
      </c>
      <c r="D692" s="14">
        <f t="shared" si="45"/>
        <v>0.12175768070322714</v>
      </c>
      <c r="E692" s="15">
        <f t="shared" si="46"/>
        <v>0.99999999999999933</v>
      </c>
    </row>
    <row r="693" spans="1:5">
      <c r="A693">
        <v>680</v>
      </c>
      <c r="B693" s="14">
        <f t="shared" si="43"/>
        <v>0.58403462330165334</v>
      </c>
      <c r="C693" s="14">
        <f t="shared" si="44"/>
        <v>0.29407228931427853</v>
      </c>
      <c r="D693" s="14">
        <f t="shared" si="45"/>
        <v>0.12189308738406751</v>
      </c>
      <c r="E693" s="15">
        <f t="shared" si="46"/>
        <v>0.99999999999999933</v>
      </c>
    </row>
    <row r="694" spans="1:5">
      <c r="A694">
        <v>681</v>
      </c>
      <c r="B694" s="14">
        <f t="shared" si="43"/>
        <v>0.58357290751293511</v>
      </c>
      <c r="C694" s="14">
        <f t="shared" si="44"/>
        <v>0.2943987054695813</v>
      </c>
      <c r="D694" s="14">
        <f t="shared" si="45"/>
        <v>0.12202838701748304</v>
      </c>
      <c r="E694" s="15">
        <f t="shared" si="46"/>
        <v>0.99999999999999944</v>
      </c>
    </row>
    <row r="695" spans="1:5">
      <c r="A695">
        <v>682</v>
      </c>
      <c r="B695" s="14">
        <f t="shared" si="43"/>
        <v>0.58311155673933934</v>
      </c>
      <c r="C695" s="14">
        <f t="shared" si="44"/>
        <v>0.29472486357255873</v>
      </c>
      <c r="D695" s="14">
        <f t="shared" si="45"/>
        <v>0.1221635796881014</v>
      </c>
      <c r="E695" s="15">
        <f t="shared" si="46"/>
        <v>0.99999999999999944</v>
      </c>
    </row>
    <row r="696" spans="1:5">
      <c r="A696">
        <v>683</v>
      </c>
      <c r="B696" s="14">
        <f t="shared" si="43"/>
        <v>0.58265057069229875</v>
      </c>
      <c r="C696" s="14">
        <f t="shared" si="44"/>
        <v>0.29505076382721734</v>
      </c>
      <c r="D696" s="14">
        <f t="shared" si="45"/>
        <v>0.12229866548048335</v>
      </c>
      <c r="E696" s="15">
        <f t="shared" si="46"/>
        <v>0.99999999999999956</v>
      </c>
    </row>
    <row r="697" spans="1:5">
      <c r="A697">
        <v>684</v>
      </c>
      <c r="B697" s="14">
        <f t="shared" si="43"/>
        <v>0.58218994908347432</v>
      </c>
      <c r="C697" s="14">
        <f t="shared" si="44"/>
        <v>0.29537640643740226</v>
      </c>
      <c r="D697" s="14">
        <f t="shared" si="45"/>
        <v>0.12243364447912279</v>
      </c>
      <c r="E697" s="15">
        <f t="shared" si="46"/>
        <v>0.99999999999999933</v>
      </c>
    </row>
    <row r="698" spans="1:5">
      <c r="A698">
        <v>685</v>
      </c>
      <c r="B698" s="14">
        <f t="shared" si="43"/>
        <v>0.58172969162475496</v>
      </c>
      <c r="C698" s="14">
        <f t="shared" si="44"/>
        <v>0.29570179160679755</v>
      </c>
      <c r="D698" s="14">
        <f t="shared" si="45"/>
        <v>0.12256851676844684</v>
      </c>
      <c r="E698" s="15">
        <f t="shared" si="46"/>
        <v>0.99999999999999933</v>
      </c>
    </row>
    <row r="699" spans="1:5">
      <c r="A699">
        <v>686</v>
      </c>
      <c r="B699" s="14">
        <f t="shared" si="43"/>
        <v>0.58126979802825729</v>
      </c>
      <c r="C699" s="14">
        <f t="shared" si="44"/>
        <v>0.29602691953892618</v>
      </c>
      <c r="D699" s="14">
        <f t="shared" si="45"/>
        <v>0.12270328243281586</v>
      </c>
      <c r="E699" s="15">
        <f t="shared" si="46"/>
        <v>0.99999999999999933</v>
      </c>
    </row>
    <row r="700" spans="1:5">
      <c r="A700">
        <v>687</v>
      </c>
      <c r="B700" s="14">
        <f t="shared" si="43"/>
        <v>0.58081026800632551</v>
      </c>
      <c r="C700" s="14">
        <f t="shared" si="44"/>
        <v>0.29635179043715026</v>
      </c>
      <c r="D700" s="14">
        <f t="shared" si="45"/>
        <v>0.12283794155652354</v>
      </c>
      <c r="E700" s="15">
        <f t="shared" si="46"/>
        <v>0.99999999999999933</v>
      </c>
    </row>
    <row r="701" spans="1:5">
      <c r="A701">
        <v>688</v>
      </c>
      <c r="B701" s="14">
        <f t="shared" si="43"/>
        <v>0.58035110127153122</v>
      </c>
      <c r="C701" s="14">
        <f t="shared" si="44"/>
        <v>0.29667640450467114</v>
      </c>
      <c r="D701" s="14">
        <f t="shared" si="45"/>
        <v>0.12297249422379691</v>
      </c>
      <c r="E701" s="15">
        <f t="shared" si="46"/>
        <v>0.99999999999999933</v>
      </c>
    </row>
    <row r="702" spans="1:5">
      <c r="A702">
        <v>689</v>
      </c>
      <c r="B702" s="14">
        <f t="shared" si="43"/>
        <v>0.57989229753667337</v>
      </c>
      <c r="C702" s="14">
        <f t="shared" si="44"/>
        <v>0.29700076194452951</v>
      </c>
      <c r="D702" s="14">
        <f t="shared" si="45"/>
        <v>0.12310694051879642</v>
      </c>
      <c r="E702" s="15">
        <f t="shared" si="46"/>
        <v>0.99999999999999933</v>
      </c>
    </row>
    <row r="703" spans="1:5">
      <c r="A703">
        <v>690</v>
      </c>
      <c r="B703" s="14">
        <f t="shared" si="43"/>
        <v>0.57943385651477786</v>
      </c>
      <c r="C703" s="14">
        <f t="shared" si="44"/>
        <v>0.29732486295960553</v>
      </c>
      <c r="D703" s="14">
        <f t="shared" si="45"/>
        <v>0.12324128052561598</v>
      </c>
      <c r="E703" s="15">
        <f t="shared" si="46"/>
        <v>0.99999999999999933</v>
      </c>
    </row>
    <row r="704" spans="1:5">
      <c r="A704">
        <v>691</v>
      </c>
      <c r="B704" s="14">
        <f t="shared" si="43"/>
        <v>0.57897577791909738</v>
      </c>
      <c r="C704" s="14">
        <f t="shared" si="44"/>
        <v>0.29764870775261892</v>
      </c>
      <c r="D704" s="14">
        <f t="shared" si="45"/>
        <v>0.12337551432828303</v>
      </c>
      <c r="E704" s="15">
        <f t="shared" si="46"/>
        <v>0.99999999999999933</v>
      </c>
    </row>
    <row r="705" spans="1:5">
      <c r="A705">
        <v>692</v>
      </c>
      <c r="B705" s="14">
        <f t="shared" si="43"/>
        <v>0.57851806146311147</v>
      </c>
      <c r="C705" s="14">
        <f t="shared" si="44"/>
        <v>0.29797229652612928</v>
      </c>
      <c r="D705" s="14">
        <f t="shared" si="45"/>
        <v>0.12350964201075858</v>
      </c>
      <c r="E705" s="15">
        <f t="shared" si="46"/>
        <v>0.99999999999999922</v>
      </c>
    </row>
    <row r="706" spans="1:5">
      <c r="A706">
        <v>693</v>
      </c>
      <c r="B706" s="14">
        <f t="shared" si="43"/>
        <v>0.57806070686052613</v>
      </c>
      <c r="C706" s="14">
        <f t="shared" si="44"/>
        <v>0.29829562948253596</v>
      </c>
      <c r="D706" s="14">
        <f t="shared" si="45"/>
        <v>0.12364366365693724</v>
      </c>
      <c r="E706" s="15">
        <f t="shared" si="46"/>
        <v>0.99999999999999933</v>
      </c>
    </row>
    <row r="707" spans="1:5">
      <c r="A707">
        <v>694</v>
      </c>
      <c r="B707" s="14">
        <f t="shared" si="43"/>
        <v>0.57760371382527365</v>
      </c>
      <c r="C707" s="14">
        <f t="shared" si="44"/>
        <v>0.29861870682407832</v>
      </c>
      <c r="D707" s="14">
        <f t="shared" si="45"/>
        <v>0.12377757935064733</v>
      </c>
      <c r="E707" s="15">
        <f t="shared" si="46"/>
        <v>0.99999999999999933</v>
      </c>
    </row>
    <row r="708" spans="1:5">
      <c r="A708">
        <v>695</v>
      </c>
      <c r="B708" s="14">
        <f t="shared" si="43"/>
        <v>0.57714708207151255</v>
      </c>
      <c r="C708" s="14">
        <f t="shared" si="44"/>
        <v>0.29894152875283586</v>
      </c>
      <c r="D708" s="14">
        <f t="shared" si="45"/>
        <v>0.12391138917565088</v>
      </c>
      <c r="E708" s="15">
        <f t="shared" si="46"/>
        <v>0.99999999999999933</v>
      </c>
    </row>
    <row r="709" spans="1:5">
      <c r="A709">
        <v>696</v>
      </c>
      <c r="B709" s="14">
        <f t="shared" si="43"/>
        <v>0.57669081131362732</v>
      </c>
      <c r="C709" s="14">
        <f t="shared" si="44"/>
        <v>0.29926409547072835</v>
      </c>
      <c r="D709" s="14">
        <f t="shared" si="45"/>
        <v>0.12404509321564371</v>
      </c>
      <c r="E709" s="15">
        <f t="shared" si="46"/>
        <v>0.99999999999999944</v>
      </c>
    </row>
    <row r="710" spans="1:5">
      <c r="A710">
        <v>697</v>
      </c>
      <c r="B710" s="14">
        <f t="shared" si="43"/>
        <v>0.57623490126622812</v>
      </c>
      <c r="C710" s="14">
        <f t="shared" si="44"/>
        <v>0.29958640717951585</v>
      </c>
      <c r="D710" s="14">
        <f t="shared" si="45"/>
        <v>0.12417869155425545</v>
      </c>
      <c r="E710" s="15">
        <f t="shared" si="46"/>
        <v>0.99999999999999944</v>
      </c>
    </row>
    <row r="711" spans="1:5">
      <c r="A711">
        <v>698</v>
      </c>
      <c r="B711" s="14">
        <f t="shared" si="43"/>
        <v>0.57577935164415084</v>
      </c>
      <c r="C711" s="14">
        <f t="shared" si="44"/>
        <v>0.29990846408079896</v>
      </c>
      <c r="D711" s="14">
        <f t="shared" si="45"/>
        <v>0.12431218427504966</v>
      </c>
      <c r="E711" s="15">
        <f t="shared" si="46"/>
        <v>0.99999999999999944</v>
      </c>
    </row>
    <row r="712" spans="1:5">
      <c r="A712">
        <v>699</v>
      </c>
      <c r="B712" s="14">
        <f t="shared" si="43"/>
        <v>0.57532416216245674</v>
      </c>
      <c r="C712" s="14">
        <f t="shared" si="44"/>
        <v>0.30023026637601891</v>
      </c>
      <c r="D712" s="14">
        <f t="shared" si="45"/>
        <v>0.12444557146152378</v>
      </c>
      <c r="E712" s="15">
        <f t="shared" si="46"/>
        <v>0.99999999999999944</v>
      </c>
    </row>
    <row r="713" spans="1:5">
      <c r="A713">
        <v>700</v>
      </c>
      <c r="B713" s="14">
        <f t="shared" si="43"/>
        <v>0.57486933253643246</v>
      </c>
      <c r="C713" s="14">
        <f t="shared" si="44"/>
        <v>0.30055181426645766</v>
      </c>
      <c r="D713" s="14">
        <f t="shared" si="45"/>
        <v>0.1245788531971093</v>
      </c>
      <c r="E713" s="15">
        <f t="shared" si="46"/>
        <v>0.99999999999999933</v>
      </c>
    </row>
    <row r="714" spans="1:5">
      <c r="A714">
        <v>701</v>
      </c>
      <c r="B714" s="14">
        <f t="shared" si="43"/>
        <v>0.57441486248158957</v>
      </c>
      <c r="C714" s="14">
        <f t="shared" si="44"/>
        <v>0.30087310795323807</v>
      </c>
      <c r="D714" s="14">
        <f t="shared" si="45"/>
        <v>0.12471202956517172</v>
      </c>
      <c r="E714" s="15">
        <f t="shared" si="46"/>
        <v>0.99999999999999933</v>
      </c>
    </row>
    <row r="715" spans="1:5">
      <c r="A715">
        <v>702</v>
      </c>
      <c r="B715" s="14">
        <f t="shared" si="43"/>
        <v>0.57396075171366479</v>
      </c>
      <c r="C715" s="14">
        <f t="shared" si="44"/>
        <v>0.30119414763732399</v>
      </c>
      <c r="D715" s="14">
        <f t="shared" si="45"/>
        <v>0.12484510064901061</v>
      </c>
      <c r="E715" s="15">
        <f t="shared" si="46"/>
        <v>0.99999999999999933</v>
      </c>
    </row>
    <row r="716" spans="1:5">
      <c r="A716">
        <v>703</v>
      </c>
      <c r="B716" s="14">
        <f t="shared" si="43"/>
        <v>0.5735069999486192</v>
      </c>
      <c r="C716" s="14">
        <f t="shared" si="44"/>
        <v>0.30151493351952036</v>
      </c>
      <c r="D716" s="14">
        <f t="shared" si="45"/>
        <v>0.12497806653185974</v>
      </c>
      <c r="E716" s="15">
        <f t="shared" si="46"/>
        <v>0.99999999999999922</v>
      </c>
    </row>
    <row r="717" spans="1:5">
      <c r="A717">
        <v>704</v>
      </c>
      <c r="B717" s="14">
        <f t="shared" si="43"/>
        <v>0.57305360690263885</v>
      </c>
      <c r="C717" s="14">
        <f t="shared" si="44"/>
        <v>0.30183546580047343</v>
      </c>
      <c r="D717" s="14">
        <f t="shared" si="45"/>
        <v>0.12511092729688703</v>
      </c>
      <c r="E717" s="15">
        <f t="shared" si="46"/>
        <v>0.99999999999999922</v>
      </c>
    </row>
    <row r="718" spans="1:5">
      <c r="A718">
        <v>705</v>
      </c>
      <c r="B718" s="14">
        <f t="shared" ref="B718:B781" si="47">B717-$B$8*(A718-A717)*B717-$B$9*(A718-A717)*B717</f>
        <v>0.57260057229213379</v>
      </c>
      <c r="C718" s="14">
        <f t="shared" si="44"/>
        <v>0.3021557446806708</v>
      </c>
      <c r="D718" s="14">
        <f t="shared" si="45"/>
        <v>0.12524368302719469</v>
      </c>
      <c r="E718" s="15">
        <f t="shared" si="46"/>
        <v>0.99999999999999922</v>
      </c>
    </row>
    <row r="719" spans="1:5">
      <c r="A719">
        <v>706</v>
      </c>
      <c r="B719" s="14">
        <f t="shared" si="47"/>
        <v>0.57214789583373848</v>
      </c>
      <c r="C719" s="14">
        <f t="shared" si="44"/>
        <v>0.30247577036044154</v>
      </c>
      <c r="D719" s="14">
        <f t="shared" si="45"/>
        <v>0.12537633380581922</v>
      </c>
      <c r="E719" s="15">
        <f t="shared" si="46"/>
        <v>0.99999999999999922</v>
      </c>
    </row>
    <row r="720" spans="1:5">
      <c r="A720">
        <v>707</v>
      </c>
      <c r="B720" s="14">
        <f t="shared" si="47"/>
        <v>0.57169557724431141</v>
      </c>
      <c r="C720" s="14">
        <f t="shared" si="44"/>
        <v>0.30279554303995637</v>
      </c>
      <c r="D720" s="14">
        <f t="shared" si="45"/>
        <v>0.12550887971573146</v>
      </c>
      <c r="E720" s="15">
        <f t="shared" si="46"/>
        <v>0.99999999999999922</v>
      </c>
    </row>
    <row r="721" spans="1:5">
      <c r="A721">
        <v>708</v>
      </c>
      <c r="B721" s="14">
        <f t="shared" si="47"/>
        <v>0.57124361624093478</v>
      </c>
      <c r="C721" s="14">
        <f t="shared" si="44"/>
        <v>0.3031150629192278</v>
      </c>
      <c r="D721" s="14">
        <f t="shared" si="45"/>
        <v>0.12564132083983667</v>
      </c>
      <c r="E721" s="15">
        <f t="shared" si="46"/>
        <v>0.99999999999999922</v>
      </c>
    </row>
    <row r="722" spans="1:5">
      <c r="A722">
        <v>709</v>
      </c>
      <c r="B722" s="14">
        <f t="shared" si="47"/>
        <v>0.57079201254091461</v>
      </c>
      <c r="C722" s="14">
        <f t="shared" si="44"/>
        <v>0.30343433019811017</v>
      </c>
      <c r="D722" s="14">
        <f t="shared" si="45"/>
        <v>0.12577365726097459</v>
      </c>
      <c r="E722" s="15">
        <f t="shared" si="46"/>
        <v>0.99999999999999933</v>
      </c>
    </row>
    <row r="723" spans="1:5">
      <c r="A723">
        <v>710</v>
      </c>
      <c r="B723" s="14">
        <f t="shared" si="47"/>
        <v>0.57034076586178017</v>
      </c>
      <c r="C723" s="14">
        <f t="shared" si="44"/>
        <v>0.30375334507629981</v>
      </c>
      <c r="D723" s="14">
        <f t="shared" si="45"/>
        <v>0.12590588906191941</v>
      </c>
      <c r="E723" s="15">
        <f t="shared" si="46"/>
        <v>0.99999999999999933</v>
      </c>
    </row>
    <row r="724" spans="1:5">
      <c r="A724">
        <v>711</v>
      </c>
      <c r="B724" s="14">
        <f t="shared" si="47"/>
        <v>0.56988987592128426</v>
      </c>
      <c r="C724" s="14">
        <f t="shared" si="44"/>
        <v>0.30407210775333526</v>
      </c>
      <c r="D724" s="14">
        <f t="shared" si="45"/>
        <v>0.12603801632537992</v>
      </c>
      <c r="E724" s="15">
        <f t="shared" si="46"/>
        <v>0.99999999999999944</v>
      </c>
    </row>
    <row r="725" spans="1:5">
      <c r="A725">
        <v>712</v>
      </c>
      <c r="B725" s="14">
        <f t="shared" si="47"/>
        <v>0.56943934243740268</v>
      </c>
      <c r="C725" s="14">
        <f t="shared" si="44"/>
        <v>0.30439061842859721</v>
      </c>
      <c r="D725" s="14">
        <f t="shared" si="45"/>
        <v>0.12617003913399952</v>
      </c>
      <c r="E725" s="15">
        <f t="shared" si="46"/>
        <v>0.99999999999999933</v>
      </c>
    </row>
    <row r="726" spans="1:5">
      <c r="A726">
        <v>713</v>
      </c>
      <c r="B726" s="14">
        <f t="shared" si="47"/>
        <v>0.56898916512833431</v>
      </c>
      <c r="C726" s="14">
        <f t="shared" si="44"/>
        <v>0.30470887730130886</v>
      </c>
      <c r="D726" s="14">
        <f t="shared" si="45"/>
        <v>0.12630195757035628</v>
      </c>
      <c r="E726" s="15">
        <f t="shared" si="46"/>
        <v>0.99999999999999956</v>
      </c>
    </row>
    <row r="727" spans="1:5">
      <c r="A727">
        <v>714</v>
      </c>
      <c r="B727" s="14">
        <f t="shared" si="47"/>
        <v>0.5685393437125007</v>
      </c>
      <c r="C727" s="14">
        <f t="shared" si="44"/>
        <v>0.30502688457053573</v>
      </c>
      <c r="D727" s="14">
        <f t="shared" si="45"/>
        <v>0.12643377171696299</v>
      </c>
      <c r="E727" s="15">
        <f t="shared" si="46"/>
        <v>0.99999999999999944</v>
      </c>
    </row>
    <row r="728" spans="1:5">
      <c r="A728">
        <v>715</v>
      </c>
      <c r="B728" s="14">
        <f t="shared" si="47"/>
        <v>0.56808987790854604</v>
      </c>
      <c r="C728" s="14">
        <f t="shared" si="44"/>
        <v>0.30534464043518611</v>
      </c>
      <c r="D728" s="14">
        <f t="shared" si="45"/>
        <v>0.12656548165626719</v>
      </c>
      <c r="E728" s="15">
        <f t="shared" si="46"/>
        <v>0.99999999999999933</v>
      </c>
    </row>
    <row r="729" spans="1:5">
      <c r="A729">
        <v>716</v>
      </c>
      <c r="B729" s="14">
        <f t="shared" si="47"/>
        <v>0.56764076743533709</v>
      </c>
      <c r="C729" s="14">
        <f t="shared" ref="C729:C792" si="48">C728+$B$8*(A729-A728)*B728</f>
        <v>0.30566214509401102</v>
      </c>
      <c r="D729" s="14">
        <f t="shared" ref="D729:D792" si="49">D728+$B$9*(A729-A728)*B728</f>
        <v>0.12669708747065125</v>
      </c>
      <c r="E729" s="15">
        <f t="shared" ref="E729:E792" si="50">SUM(B729:D729)</f>
        <v>0.99999999999999933</v>
      </c>
    </row>
    <row r="730" spans="1:5">
      <c r="A730">
        <v>717</v>
      </c>
      <c r="B730" s="14">
        <f t="shared" si="47"/>
        <v>0.56719201201196268</v>
      </c>
      <c r="C730" s="14">
        <f t="shared" si="48"/>
        <v>0.30597939874560426</v>
      </c>
      <c r="D730" s="14">
        <f t="shared" si="49"/>
        <v>0.12682858924243243</v>
      </c>
      <c r="E730" s="15">
        <f t="shared" si="50"/>
        <v>0.99999999999999944</v>
      </c>
    </row>
    <row r="731" spans="1:5">
      <c r="A731">
        <v>718</v>
      </c>
      <c r="B731" s="14">
        <f t="shared" si="47"/>
        <v>0.56674361135773377</v>
      </c>
      <c r="C731" s="14">
        <f t="shared" si="48"/>
        <v>0.30629640158840277</v>
      </c>
      <c r="D731" s="14">
        <f t="shared" si="49"/>
        <v>0.12695998705386285</v>
      </c>
      <c r="E731" s="15">
        <f t="shared" si="50"/>
        <v>0.99999999999999933</v>
      </c>
    </row>
    <row r="732" spans="1:5">
      <c r="A732">
        <v>719</v>
      </c>
      <c r="B732" s="14">
        <f t="shared" si="47"/>
        <v>0.56629556519218316</v>
      </c>
      <c r="C732" s="14">
        <f t="shared" si="48"/>
        <v>0.30661315382068649</v>
      </c>
      <c r="D732" s="14">
        <f t="shared" si="49"/>
        <v>0.12709128098712971</v>
      </c>
      <c r="E732" s="15">
        <f t="shared" si="50"/>
        <v>0.99999999999999944</v>
      </c>
    </row>
    <row r="733" spans="1:5">
      <c r="A733">
        <v>720</v>
      </c>
      <c r="B733" s="14">
        <f t="shared" si="47"/>
        <v>0.56584787323506558</v>
      </c>
      <c r="C733" s="14">
        <f t="shared" si="48"/>
        <v>0.30692965564057867</v>
      </c>
      <c r="D733" s="14">
        <f t="shared" si="49"/>
        <v>0.12722247112435514</v>
      </c>
      <c r="E733" s="15">
        <f t="shared" si="50"/>
        <v>0.99999999999999944</v>
      </c>
    </row>
    <row r="734" spans="1:5">
      <c r="A734">
        <v>721</v>
      </c>
      <c r="B734" s="14">
        <f t="shared" si="47"/>
        <v>0.56540053520635714</v>
      </c>
      <c r="C734" s="14">
        <f t="shared" si="48"/>
        <v>0.30724590724604595</v>
      </c>
      <c r="D734" s="14">
        <f t="shared" si="49"/>
        <v>0.12735355754759639</v>
      </c>
      <c r="E734" s="15">
        <f t="shared" si="50"/>
        <v>0.99999999999999944</v>
      </c>
    </row>
    <row r="735" spans="1:5">
      <c r="A735">
        <v>722</v>
      </c>
      <c r="B735" s="14">
        <f t="shared" si="47"/>
        <v>0.5649535508262552</v>
      </c>
      <c r="C735" s="14">
        <f t="shared" si="48"/>
        <v>0.30756190883489842</v>
      </c>
      <c r="D735" s="14">
        <f t="shared" si="49"/>
        <v>0.12748454033884582</v>
      </c>
      <c r="E735" s="15">
        <f t="shared" si="50"/>
        <v>0.99999999999999944</v>
      </c>
    </row>
    <row r="736" spans="1:5">
      <c r="A736">
        <v>723</v>
      </c>
      <c r="B736" s="14">
        <f t="shared" si="47"/>
        <v>0.56450691981517864</v>
      </c>
      <c r="C736" s="14">
        <f t="shared" si="48"/>
        <v>0.30787766060478977</v>
      </c>
      <c r="D736" s="14">
        <f t="shared" si="49"/>
        <v>0.127615419580031</v>
      </c>
      <c r="E736" s="15">
        <f t="shared" si="50"/>
        <v>0.99999999999999933</v>
      </c>
    </row>
    <row r="737" spans="1:5">
      <c r="A737">
        <v>724</v>
      </c>
      <c r="B737" s="14">
        <f t="shared" si="47"/>
        <v>0.56406064189376715</v>
      </c>
      <c r="C737" s="14">
        <f t="shared" si="48"/>
        <v>0.30819316275321751</v>
      </c>
      <c r="D737" s="14">
        <f t="shared" si="49"/>
        <v>0.12774619535301471</v>
      </c>
      <c r="E737" s="15">
        <f t="shared" si="50"/>
        <v>0.99999999999999933</v>
      </c>
    </row>
    <row r="738" spans="1:5">
      <c r="A738">
        <v>725</v>
      </c>
      <c r="B738" s="14">
        <f t="shared" si="47"/>
        <v>0.56361471678288144</v>
      </c>
      <c r="C738" s="14">
        <f t="shared" si="48"/>
        <v>0.30850841547752295</v>
      </c>
      <c r="D738" s="14">
        <f t="shared" si="49"/>
        <v>0.127876867739595</v>
      </c>
      <c r="E738" s="15">
        <f t="shared" si="50"/>
        <v>0.99999999999999933</v>
      </c>
    </row>
    <row r="739" spans="1:5">
      <c r="A739">
        <v>726</v>
      </c>
      <c r="B739" s="14">
        <f t="shared" si="47"/>
        <v>0.56316914420360265</v>
      </c>
      <c r="C739" s="14">
        <f t="shared" si="48"/>
        <v>0.30882341897489146</v>
      </c>
      <c r="D739" s="14">
        <f t="shared" si="49"/>
        <v>0.12800743682150531</v>
      </c>
      <c r="E739" s="15">
        <f t="shared" si="50"/>
        <v>0.99999999999999944</v>
      </c>
    </row>
    <row r="740" spans="1:5">
      <c r="A740">
        <v>727</v>
      </c>
      <c r="B740" s="14">
        <f t="shared" si="47"/>
        <v>0.56272392387723258</v>
      </c>
      <c r="C740" s="14">
        <f t="shared" si="48"/>
        <v>0.30913817344235245</v>
      </c>
      <c r="D740" s="14">
        <f t="shared" si="49"/>
        <v>0.12813790268041439</v>
      </c>
      <c r="E740" s="15">
        <f t="shared" si="50"/>
        <v>0.99999999999999933</v>
      </c>
    </row>
    <row r="741" spans="1:5">
      <c r="A741">
        <v>728</v>
      </c>
      <c r="B741" s="14">
        <f t="shared" si="47"/>
        <v>0.56227905552529334</v>
      </c>
      <c r="C741" s="14">
        <f t="shared" si="48"/>
        <v>0.30945267907677954</v>
      </c>
      <c r="D741" s="14">
        <f t="shared" si="49"/>
        <v>0.12826826539792646</v>
      </c>
      <c r="E741" s="15">
        <f t="shared" si="50"/>
        <v>0.99999999999999933</v>
      </c>
    </row>
    <row r="742" spans="1:5">
      <c r="A742">
        <v>729</v>
      </c>
      <c r="B742" s="14">
        <f t="shared" si="47"/>
        <v>0.56183453886952728</v>
      </c>
      <c r="C742" s="14">
        <f t="shared" si="48"/>
        <v>0.30976693607489081</v>
      </c>
      <c r="D742" s="14">
        <f t="shared" si="49"/>
        <v>0.12839852505558122</v>
      </c>
      <c r="E742" s="15">
        <f t="shared" si="50"/>
        <v>0.99999999999999933</v>
      </c>
    </row>
    <row r="743" spans="1:5">
      <c r="A743">
        <v>730</v>
      </c>
      <c r="B743" s="14">
        <f t="shared" si="47"/>
        <v>0.56139037363189659</v>
      </c>
      <c r="C743" s="14">
        <f t="shared" si="48"/>
        <v>0.31008094463324876</v>
      </c>
      <c r="D743" s="14">
        <f t="shared" si="49"/>
        <v>0.12852868173485393</v>
      </c>
      <c r="E743" s="15">
        <f t="shared" si="50"/>
        <v>0.99999999999999933</v>
      </c>
    </row>
    <row r="744" spans="1:5">
      <c r="A744">
        <v>731</v>
      </c>
      <c r="B744" s="14">
        <f t="shared" si="47"/>
        <v>0.56094655953458339</v>
      </c>
      <c r="C744" s="14">
        <f t="shared" si="48"/>
        <v>0.31039470494826049</v>
      </c>
      <c r="D744" s="14">
        <f t="shared" si="49"/>
        <v>0.12865873551715543</v>
      </c>
      <c r="E744" s="15">
        <f t="shared" si="50"/>
        <v>0.99999999999999933</v>
      </c>
    </row>
    <row r="745" spans="1:5">
      <c r="A745">
        <v>732</v>
      </c>
      <c r="B745" s="14">
        <f t="shared" si="47"/>
        <v>0.56050309629998918</v>
      </c>
      <c r="C745" s="14">
        <f t="shared" si="48"/>
        <v>0.31070821721617786</v>
      </c>
      <c r="D745" s="14">
        <f t="shared" si="49"/>
        <v>0.12878868648383215</v>
      </c>
      <c r="E745" s="15">
        <f t="shared" si="50"/>
        <v>0.99999999999999911</v>
      </c>
    </row>
    <row r="746" spans="1:5">
      <c r="A746">
        <v>733</v>
      </c>
      <c r="B746" s="14">
        <f t="shared" si="47"/>
        <v>0.56005998365073528</v>
      </c>
      <c r="C746" s="14">
        <f t="shared" si="48"/>
        <v>0.31102148163309762</v>
      </c>
      <c r="D746" s="14">
        <f t="shared" si="49"/>
        <v>0.12891853471616629</v>
      </c>
      <c r="E746" s="15">
        <f t="shared" si="50"/>
        <v>0.99999999999999922</v>
      </c>
    </row>
    <row r="747" spans="1:5">
      <c r="A747">
        <v>734</v>
      </c>
      <c r="B747" s="14">
        <f t="shared" si="47"/>
        <v>0.55961722130966218</v>
      </c>
      <c r="C747" s="14">
        <f t="shared" si="48"/>
        <v>0.31133449839496136</v>
      </c>
      <c r="D747" s="14">
        <f t="shared" si="49"/>
        <v>0.12904828029537577</v>
      </c>
      <c r="E747" s="15">
        <f t="shared" si="50"/>
        <v>0.99999999999999922</v>
      </c>
    </row>
    <row r="748" spans="1:5">
      <c r="A748">
        <v>735</v>
      </c>
      <c r="B748" s="14">
        <f t="shared" si="47"/>
        <v>0.55917480899982919</v>
      </c>
      <c r="C748" s="14">
        <f t="shared" si="48"/>
        <v>0.31164726769755585</v>
      </c>
      <c r="D748" s="14">
        <f t="shared" si="49"/>
        <v>0.12917792330261424</v>
      </c>
      <c r="E748" s="15">
        <f t="shared" si="50"/>
        <v>0.99999999999999933</v>
      </c>
    </row>
    <row r="749" spans="1:5">
      <c r="A749">
        <v>736</v>
      </c>
      <c r="B749" s="14">
        <f t="shared" si="47"/>
        <v>0.55873274644451487</v>
      </c>
      <c r="C749" s="14">
        <f t="shared" si="48"/>
        <v>0.31195978973651312</v>
      </c>
      <c r="D749" s="14">
        <f t="shared" si="49"/>
        <v>0.12930746381897126</v>
      </c>
      <c r="E749" s="15">
        <f t="shared" si="50"/>
        <v>0.99999999999999933</v>
      </c>
    </row>
    <row r="750" spans="1:5">
      <c r="A750">
        <v>737</v>
      </c>
      <c r="B750" s="14">
        <f t="shared" si="47"/>
        <v>0.55829103336721653</v>
      </c>
      <c r="C750" s="14">
        <f t="shared" si="48"/>
        <v>0.31227206470731045</v>
      </c>
      <c r="D750" s="14">
        <f t="shared" si="49"/>
        <v>0.12943690192547228</v>
      </c>
      <c r="E750" s="15">
        <f t="shared" si="50"/>
        <v>0.99999999999999922</v>
      </c>
    </row>
    <row r="751" spans="1:5">
      <c r="A751">
        <v>738</v>
      </c>
      <c r="B751" s="14">
        <f t="shared" si="47"/>
        <v>0.55784966949165005</v>
      </c>
      <c r="C751" s="14">
        <f t="shared" si="48"/>
        <v>0.31258409280527066</v>
      </c>
      <c r="D751" s="14">
        <f t="shared" si="49"/>
        <v>0.12956623770307865</v>
      </c>
      <c r="E751" s="15">
        <f t="shared" si="50"/>
        <v>0.99999999999999933</v>
      </c>
    </row>
    <row r="752" spans="1:5">
      <c r="A752">
        <v>739</v>
      </c>
      <c r="B752" s="14">
        <f t="shared" si="47"/>
        <v>0.55740865454174948</v>
      </c>
      <c r="C752" s="14">
        <f t="shared" si="48"/>
        <v>0.31289587422556209</v>
      </c>
      <c r="D752" s="14">
        <f t="shared" si="49"/>
        <v>0.12969547123268776</v>
      </c>
      <c r="E752" s="15">
        <f t="shared" si="50"/>
        <v>0.99999999999999933</v>
      </c>
    </row>
    <row r="753" spans="1:5">
      <c r="A753">
        <v>740</v>
      </c>
      <c r="B753" s="14">
        <f t="shared" si="47"/>
        <v>0.55696798824166738</v>
      </c>
      <c r="C753" s="14">
        <f t="shared" si="48"/>
        <v>0.31320740916319884</v>
      </c>
      <c r="D753" s="14">
        <f t="shared" si="49"/>
        <v>0.12982460259513301</v>
      </c>
      <c r="E753" s="15">
        <f t="shared" si="50"/>
        <v>0.99999999999999933</v>
      </c>
    </row>
    <row r="754" spans="1:5">
      <c r="A754">
        <v>741</v>
      </c>
      <c r="B754" s="14">
        <f t="shared" si="47"/>
        <v>0.55652767031577444</v>
      </c>
      <c r="C754" s="14">
        <f t="shared" si="48"/>
        <v>0.31351869781304081</v>
      </c>
      <c r="D754" s="14">
        <f t="shared" si="49"/>
        <v>0.12995363187118394</v>
      </c>
      <c r="E754" s="15">
        <f t="shared" si="50"/>
        <v>0.99999999999999922</v>
      </c>
    </row>
    <row r="755" spans="1:5">
      <c r="A755">
        <v>742</v>
      </c>
      <c r="B755" s="14">
        <f t="shared" si="47"/>
        <v>0.55608770048865908</v>
      </c>
      <c r="C755" s="14">
        <f t="shared" si="48"/>
        <v>0.31382974036979389</v>
      </c>
      <c r="D755" s="14">
        <f t="shared" si="49"/>
        <v>0.13008255914154618</v>
      </c>
      <c r="E755" s="15">
        <f t="shared" si="50"/>
        <v>0.99999999999999911</v>
      </c>
    </row>
    <row r="756" spans="1:5">
      <c r="A756">
        <v>743</v>
      </c>
      <c r="B756" s="14">
        <f t="shared" si="47"/>
        <v>0.55564807848512754</v>
      </c>
      <c r="C756" s="14">
        <f t="shared" si="48"/>
        <v>0.31414053702800998</v>
      </c>
      <c r="D756" s="14">
        <f t="shared" si="49"/>
        <v>0.13021138448686162</v>
      </c>
      <c r="E756" s="15">
        <f t="shared" si="50"/>
        <v>0.99999999999999922</v>
      </c>
    </row>
    <row r="757" spans="1:5">
      <c r="A757">
        <v>744</v>
      </c>
      <c r="B757" s="14">
        <f t="shared" si="47"/>
        <v>0.55520880403020356</v>
      </c>
      <c r="C757" s="14">
        <f t="shared" si="48"/>
        <v>0.31445108798208721</v>
      </c>
      <c r="D757" s="14">
        <f t="shared" si="49"/>
        <v>0.13034010798770834</v>
      </c>
      <c r="E757" s="15">
        <f t="shared" si="50"/>
        <v>0.99999999999999911</v>
      </c>
    </row>
    <row r="758" spans="1:5">
      <c r="A758">
        <v>745</v>
      </c>
      <c r="B758" s="14">
        <f t="shared" si="47"/>
        <v>0.55476987684912826</v>
      </c>
      <c r="C758" s="14">
        <f t="shared" si="48"/>
        <v>0.31476139342627002</v>
      </c>
      <c r="D758" s="14">
        <f t="shared" si="49"/>
        <v>0.13046872972460075</v>
      </c>
      <c r="E758" s="15">
        <f t="shared" si="50"/>
        <v>0.99999999999999911</v>
      </c>
    </row>
    <row r="759" spans="1:5">
      <c r="A759">
        <v>746</v>
      </c>
      <c r="B759" s="14">
        <f t="shared" si="47"/>
        <v>0.55433129666736014</v>
      </c>
      <c r="C759" s="14">
        <f t="shared" si="48"/>
        <v>0.31507145355464933</v>
      </c>
      <c r="D759" s="14">
        <f t="shared" si="49"/>
        <v>0.13059724977798959</v>
      </c>
      <c r="E759" s="15">
        <f t="shared" si="50"/>
        <v>0.999999999999999</v>
      </c>
    </row>
    <row r="760" spans="1:5">
      <c r="A760">
        <v>747</v>
      </c>
      <c r="B760" s="14">
        <f t="shared" si="47"/>
        <v>0.55389306321057452</v>
      </c>
      <c r="C760" s="14">
        <f t="shared" si="48"/>
        <v>0.31538126856116255</v>
      </c>
      <c r="D760" s="14">
        <f t="shared" si="49"/>
        <v>0.13072566822826204</v>
      </c>
      <c r="E760" s="15">
        <f t="shared" si="50"/>
        <v>0.99999999999999911</v>
      </c>
    </row>
    <row r="761" spans="1:5">
      <c r="A761">
        <v>748</v>
      </c>
      <c r="B761" s="14">
        <f t="shared" si="47"/>
        <v>0.55345517620466367</v>
      </c>
      <c r="C761" s="14">
        <f t="shared" si="48"/>
        <v>0.3156908386395938</v>
      </c>
      <c r="D761" s="14">
        <f t="shared" si="49"/>
        <v>0.13085398515574168</v>
      </c>
      <c r="E761" s="15">
        <f t="shared" si="50"/>
        <v>0.99999999999999911</v>
      </c>
    </row>
    <row r="762" spans="1:5">
      <c r="A762">
        <v>749</v>
      </c>
      <c r="B762" s="14">
        <f t="shared" si="47"/>
        <v>0.55301763537573656</v>
      </c>
      <c r="C762" s="14">
        <f t="shared" si="48"/>
        <v>0.316000163983574</v>
      </c>
      <c r="D762" s="14">
        <f t="shared" si="49"/>
        <v>0.13098220064068861</v>
      </c>
      <c r="E762" s="15">
        <f t="shared" si="50"/>
        <v>0.99999999999999911</v>
      </c>
    </row>
    <row r="763" spans="1:5">
      <c r="A763">
        <v>750</v>
      </c>
      <c r="B763" s="14">
        <f t="shared" si="47"/>
        <v>0.55258044045011878</v>
      </c>
      <c r="C763" s="14">
        <f t="shared" si="48"/>
        <v>0.31630924478658101</v>
      </c>
      <c r="D763" s="14">
        <f t="shared" si="49"/>
        <v>0.13111031476329948</v>
      </c>
      <c r="E763" s="15">
        <f t="shared" si="50"/>
        <v>0.99999999999999933</v>
      </c>
    </row>
    <row r="764" spans="1:5">
      <c r="A764">
        <v>751</v>
      </c>
      <c r="B764" s="14">
        <f t="shared" si="47"/>
        <v>0.55214359115435196</v>
      </c>
      <c r="C764" s="14">
        <f t="shared" si="48"/>
        <v>0.31661808124193969</v>
      </c>
      <c r="D764" s="14">
        <f t="shared" si="49"/>
        <v>0.13123832760370754</v>
      </c>
      <c r="E764" s="15">
        <f t="shared" si="50"/>
        <v>0.99999999999999922</v>
      </c>
    </row>
    <row r="765" spans="1:5">
      <c r="A765">
        <v>752</v>
      </c>
      <c r="B765" s="14">
        <f t="shared" si="47"/>
        <v>0.55170708721519435</v>
      </c>
      <c r="C765" s="14">
        <f t="shared" si="48"/>
        <v>0.31692667354282211</v>
      </c>
      <c r="D765" s="14">
        <f t="shared" si="49"/>
        <v>0.13136623924198268</v>
      </c>
      <c r="E765" s="15">
        <f t="shared" si="50"/>
        <v>0.99999999999999911</v>
      </c>
    </row>
    <row r="766" spans="1:5">
      <c r="A766">
        <v>753</v>
      </c>
      <c r="B766" s="14">
        <f t="shared" si="47"/>
        <v>0.55127092835961999</v>
      </c>
      <c r="C766" s="14">
        <f t="shared" si="48"/>
        <v>0.31723502188224761</v>
      </c>
      <c r="D766" s="14">
        <f t="shared" si="49"/>
        <v>0.1314940497581315</v>
      </c>
      <c r="E766" s="15">
        <f t="shared" si="50"/>
        <v>0.99999999999999911</v>
      </c>
    </row>
    <row r="767" spans="1:5">
      <c r="A767">
        <v>754</v>
      </c>
      <c r="B767" s="14">
        <f t="shared" si="47"/>
        <v>0.5508351143148188</v>
      </c>
      <c r="C767" s="14">
        <f t="shared" si="48"/>
        <v>0.31754312645308291</v>
      </c>
      <c r="D767" s="14">
        <f t="shared" si="49"/>
        <v>0.13162175923209735</v>
      </c>
      <c r="E767" s="15">
        <f t="shared" si="50"/>
        <v>0.99999999999999911</v>
      </c>
    </row>
    <row r="768" spans="1:5">
      <c r="A768">
        <v>755</v>
      </c>
      <c r="B768" s="14">
        <f t="shared" si="47"/>
        <v>0.55039964480819636</v>
      </c>
      <c r="C768" s="14">
        <f t="shared" si="48"/>
        <v>0.3178509874480423</v>
      </c>
      <c r="D768" s="14">
        <f t="shared" si="49"/>
        <v>0.13174936774376036</v>
      </c>
      <c r="E768" s="15">
        <f t="shared" si="50"/>
        <v>0.999999999999999</v>
      </c>
    </row>
    <row r="769" spans="1:5">
      <c r="A769">
        <v>756</v>
      </c>
      <c r="B769" s="14">
        <f t="shared" si="47"/>
        <v>0.54996451956737369</v>
      </c>
      <c r="C769" s="14">
        <f t="shared" si="48"/>
        <v>0.31815860505968774</v>
      </c>
      <c r="D769" s="14">
        <f t="shared" si="49"/>
        <v>0.13187687537293755</v>
      </c>
      <c r="E769" s="15">
        <f t="shared" si="50"/>
        <v>0.999999999999999</v>
      </c>
    </row>
    <row r="770" spans="1:5">
      <c r="A770">
        <v>757</v>
      </c>
      <c r="B770" s="14">
        <f t="shared" si="47"/>
        <v>0.54952973832018726</v>
      </c>
      <c r="C770" s="14">
        <f t="shared" si="48"/>
        <v>0.31846597948042887</v>
      </c>
      <c r="D770" s="14">
        <f t="shared" si="49"/>
        <v>0.13200428219938282</v>
      </c>
      <c r="E770" s="15">
        <f t="shared" si="50"/>
        <v>0.99999999999999889</v>
      </c>
    </row>
    <row r="771" spans="1:5">
      <c r="A771">
        <v>758</v>
      </c>
      <c r="B771" s="14">
        <f t="shared" si="47"/>
        <v>0.54909530079468871</v>
      </c>
      <c r="C771" s="14">
        <f t="shared" si="48"/>
        <v>0.31877311090252325</v>
      </c>
      <c r="D771" s="14">
        <f t="shared" si="49"/>
        <v>0.13213158830278698</v>
      </c>
      <c r="E771" s="15">
        <f t="shared" si="50"/>
        <v>0.99999999999999889</v>
      </c>
    </row>
    <row r="772" spans="1:5">
      <c r="A772">
        <v>759</v>
      </c>
      <c r="B772" s="14">
        <f t="shared" si="47"/>
        <v>0.54866120671914453</v>
      </c>
      <c r="C772" s="14">
        <f t="shared" si="48"/>
        <v>0.31907999951807647</v>
      </c>
      <c r="D772" s="14">
        <f t="shared" si="49"/>
        <v>0.13225879376277791</v>
      </c>
      <c r="E772" s="15">
        <f t="shared" si="50"/>
        <v>0.99999999999999889</v>
      </c>
    </row>
    <row r="773" spans="1:5">
      <c r="A773">
        <v>760</v>
      </c>
      <c r="B773" s="14">
        <f t="shared" si="47"/>
        <v>0.54822745582203614</v>
      </c>
      <c r="C773" s="14">
        <f t="shared" si="48"/>
        <v>0.31938664551904228</v>
      </c>
      <c r="D773" s="14">
        <f t="shared" si="49"/>
        <v>0.13238589865892048</v>
      </c>
      <c r="E773" s="15">
        <f t="shared" si="50"/>
        <v>0.99999999999999889</v>
      </c>
    </row>
    <row r="774" spans="1:5">
      <c r="A774">
        <v>761</v>
      </c>
      <c r="B774" s="14">
        <f t="shared" si="47"/>
        <v>0.54779404783205954</v>
      </c>
      <c r="C774" s="14">
        <f t="shared" si="48"/>
        <v>0.31969304909722263</v>
      </c>
      <c r="D774" s="14">
        <f t="shared" si="49"/>
        <v>0.1325129030707167</v>
      </c>
      <c r="E774" s="15">
        <f t="shared" si="50"/>
        <v>0.99999999999999889</v>
      </c>
    </row>
    <row r="775" spans="1:5">
      <c r="A775">
        <v>762</v>
      </c>
      <c r="B775" s="14">
        <f t="shared" si="47"/>
        <v>0.54736098247812537</v>
      </c>
      <c r="C775" s="14">
        <f t="shared" si="48"/>
        <v>0.31999921044426782</v>
      </c>
      <c r="D775" s="14">
        <f t="shared" si="49"/>
        <v>0.1326398070776057</v>
      </c>
      <c r="E775" s="15">
        <f t="shared" si="50"/>
        <v>0.99999999999999889</v>
      </c>
    </row>
    <row r="776" spans="1:5">
      <c r="A776">
        <v>763</v>
      </c>
      <c r="B776" s="14">
        <f t="shared" si="47"/>
        <v>0.54692825948935841</v>
      </c>
      <c r="C776" s="14">
        <f t="shared" si="48"/>
        <v>0.32030512975167669</v>
      </c>
      <c r="D776" s="14">
        <f t="shared" si="49"/>
        <v>0.13276661075896382</v>
      </c>
      <c r="E776" s="15">
        <f t="shared" si="50"/>
        <v>0.99999999999999889</v>
      </c>
    </row>
    <row r="777" spans="1:5">
      <c r="A777">
        <v>764</v>
      </c>
      <c r="B777" s="14">
        <f t="shared" si="47"/>
        <v>0.54649587859509752</v>
      </c>
      <c r="C777" s="14">
        <f t="shared" si="48"/>
        <v>0.32061080721079666</v>
      </c>
      <c r="D777" s="14">
        <f t="shared" si="49"/>
        <v>0.13289331419410466</v>
      </c>
      <c r="E777" s="15">
        <f t="shared" si="50"/>
        <v>0.99999999999999889</v>
      </c>
    </row>
    <row r="778" spans="1:5">
      <c r="A778">
        <v>765</v>
      </c>
      <c r="B778" s="14">
        <f t="shared" si="47"/>
        <v>0.54606383952489579</v>
      </c>
      <c r="C778" s="14">
        <f t="shared" si="48"/>
        <v>0.3209162430128239</v>
      </c>
      <c r="D778" s="14">
        <f t="shared" si="49"/>
        <v>0.13301991746227909</v>
      </c>
      <c r="E778" s="15">
        <f t="shared" si="50"/>
        <v>0.99999999999999867</v>
      </c>
    </row>
    <row r="779" spans="1:5">
      <c r="A779">
        <v>766</v>
      </c>
      <c r="B779" s="14">
        <f t="shared" si="47"/>
        <v>0.54563214200852006</v>
      </c>
      <c r="C779" s="14">
        <f t="shared" si="48"/>
        <v>0.32122143734880337</v>
      </c>
      <c r="D779" s="14">
        <f t="shared" si="49"/>
        <v>0.13314642064267537</v>
      </c>
      <c r="E779" s="15">
        <f t="shared" si="50"/>
        <v>0.99999999999999878</v>
      </c>
    </row>
    <row r="780" spans="1:5">
      <c r="A780">
        <v>767</v>
      </c>
      <c r="B780" s="14">
        <f t="shared" si="47"/>
        <v>0.54520078577595066</v>
      </c>
      <c r="C780" s="14">
        <f t="shared" si="48"/>
        <v>0.32152639040962905</v>
      </c>
      <c r="D780" s="14">
        <f t="shared" si="49"/>
        <v>0.1332728238144191</v>
      </c>
      <c r="E780" s="15">
        <f t="shared" si="50"/>
        <v>0.99999999999999878</v>
      </c>
    </row>
    <row r="781" spans="1:5">
      <c r="A781">
        <v>768</v>
      </c>
      <c r="B781" s="14">
        <f t="shared" si="47"/>
        <v>0.54476977055738141</v>
      </c>
      <c r="C781" s="14">
        <f t="shared" si="48"/>
        <v>0.32183110238604401</v>
      </c>
      <c r="D781" s="14">
        <f t="shared" si="49"/>
        <v>0.13339912705657336</v>
      </c>
      <c r="E781" s="15">
        <f t="shared" si="50"/>
        <v>0.99999999999999867</v>
      </c>
    </row>
    <row r="782" spans="1:5">
      <c r="A782">
        <v>769</v>
      </c>
      <c r="B782" s="14">
        <f t="shared" ref="B782:B845" si="51">B781-$B$8*(A782-A781)*B781-$B$9*(A782-A781)*B781</f>
        <v>0.54433909608321962</v>
      </c>
      <c r="C782" s="14">
        <f t="shared" si="48"/>
        <v>0.32213557346864052</v>
      </c>
      <c r="D782" s="14">
        <f t="shared" si="49"/>
        <v>0.13352533044813875</v>
      </c>
      <c r="E782" s="15">
        <f t="shared" si="50"/>
        <v>0.99999999999999889</v>
      </c>
    </row>
    <row r="783" spans="1:5">
      <c r="A783">
        <v>770</v>
      </c>
      <c r="B783" s="14">
        <f t="shared" si="51"/>
        <v>0.54390876208408534</v>
      </c>
      <c r="C783" s="14">
        <f t="shared" si="48"/>
        <v>0.32243980384786014</v>
      </c>
      <c r="D783" s="14">
        <f t="shared" si="49"/>
        <v>0.13365143406805335</v>
      </c>
      <c r="E783" s="15">
        <f t="shared" si="50"/>
        <v>0.99999999999999878</v>
      </c>
    </row>
    <row r="784" spans="1:5">
      <c r="A784">
        <v>771</v>
      </c>
      <c r="B784" s="14">
        <f t="shared" si="51"/>
        <v>0.54347876829081199</v>
      </c>
      <c r="C784" s="14">
        <f t="shared" si="48"/>
        <v>0.32274379371399392</v>
      </c>
      <c r="D784" s="14">
        <f t="shared" si="49"/>
        <v>0.1337774379951929</v>
      </c>
      <c r="E784" s="15">
        <f t="shared" si="50"/>
        <v>0.99999999999999878</v>
      </c>
    </row>
    <row r="785" spans="1:5">
      <c r="A785">
        <v>772</v>
      </c>
      <c r="B785" s="14">
        <f t="shared" si="51"/>
        <v>0.54304911443444559</v>
      </c>
      <c r="C785" s="14">
        <f t="shared" si="48"/>
        <v>0.32304754325718243</v>
      </c>
      <c r="D785" s="14">
        <f t="shared" si="49"/>
        <v>0.13390334230837073</v>
      </c>
      <c r="E785" s="15">
        <f t="shared" si="50"/>
        <v>0.99999999999999878</v>
      </c>
    </row>
    <row r="786" spans="1:5">
      <c r="A786">
        <v>773</v>
      </c>
      <c r="B786" s="14">
        <f t="shared" si="51"/>
        <v>0.5426198002462449</v>
      </c>
      <c r="C786" s="14">
        <f t="shared" si="48"/>
        <v>0.32335105266741598</v>
      </c>
      <c r="D786" s="14">
        <f t="shared" si="49"/>
        <v>0.1340291470863379</v>
      </c>
      <c r="E786" s="15">
        <f t="shared" si="50"/>
        <v>0.99999999999999889</v>
      </c>
    </row>
    <row r="787" spans="1:5">
      <c r="A787">
        <v>774</v>
      </c>
      <c r="B787" s="14">
        <f t="shared" si="51"/>
        <v>0.54219082545768094</v>
      </c>
      <c r="C787" s="14">
        <f t="shared" si="48"/>
        <v>0.3236543221345346</v>
      </c>
      <c r="D787" s="14">
        <f t="shared" si="49"/>
        <v>0.13415485240778321</v>
      </c>
      <c r="E787" s="15">
        <f t="shared" si="50"/>
        <v>0.99999999999999878</v>
      </c>
    </row>
    <row r="788" spans="1:5">
      <c r="A788">
        <v>775</v>
      </c>
      <c r="B788" s="14">
        <f t="shared" si="51"/>
        <v>0.54176218980043722</v>
      </c>
      <c r="C788" s="14">
        <f t="shared" si="48"/>
        <v>0.32395735184822833</v>
      </c>
      <c r="D788" s="14">
        <f t="shared" si="49"/>
        <v>0.13428045835133323</v>
      </c>
      <c r="E788" s="15">
        <f t="shared" si="50"/>
        <v>0.99999999999999889</v>
      </c>
    </row>
    <row r="789" spans="1:5">
      <c r="A789">
        <v>776</v>
      </c>
      <c r="B789" s="14">
        <f t="shared" si="51"/>
        <v>0.54133389300640922</v>
      </c>
      <c r="C789" s="14">
        <f t="shared" si="48"/>
        <v>0.32426014199803715</v>
      </c>
      <c r="D789" s="14">
        <f t="shared" si="49"/>
        <v>0.13440596499555241</v>
      </c>
      <c r="E789" s="15">
        <f t="shared" si="50"/>
        <v>0.99999999999999889</v>
      </c>
    </row>
    <row r="790" spans="1:5">
      <c r="A790">
        <v>777</v>
      </c>
      <c r="B790" s="14">
        <f t="shared" si="51"/>
        <v>0.54090593480770444</v>
      </c>
      <c r="C790" s="14">
        <f t="shared" si="48"/>
        <v>0.32456269277335131</v>
      </c>
      <c r="D790" s="14">
        <f t="shared" si="49"/>
        <v>0.13453137241894303</v>
      </c>
      <c r="E790" s="15">
        <f t="shared" si="50"/>
        <v>0.99999999999999867</v>
      </c>
    </row>
    <row r="791" spans="1:5">
      <c r="A791">
        <v>778</v>
      </c>
      <c r="B791" s="14">
        <f t="shared" si="51"/>
        <v>0.54047831493664222</v>
      </c>
      <c r="C791" s="14">
        <f t="shared" si="48"/>
        <v>0.3248650043634112</v>
      </c>
      <c r="D791" s="14">
        <f t="shared" si="49"/>
        <v>0.13465668069994535</v>
      </c>
      <c r="E791" s="15">
        <f t="shared" si="50"/>
        <v>0.99999999999999889</v>
      </c>
    </row>
    <row r="792" spans="1:5">
      <c r="A792">
        <v>779</v>
      </c>
      <c r="B792" s="14">
        <f t="shared" si="51"/>
        <v>0.54005103312575342</v>
      </c>
      <c r="C792" s="14">
        <f t="shared" si="48"/>
        <v>0.32516707695730773</v>
      </c>
      <c r="D792" s="14">
        <f t="shared" si="49"/>
        <v>0.13478188991693762</v>
      </c>
      <c r="E792" s="15">
        <f t="shared" si="50"/>
        <v>0.99999999999999878</v>
      </c>
    </row>
    <row r="793" spans="1:5">
      <c r="A793">
        <v>780</v>
      </c>
      <c r="B793" s="14">
        <f t="shared" si="51"/>
        <v>0.53962408910778037</v>
      </c>
      <c r="C793" s="14">
        <f t="shared" ref="C793:C856" si="52">C792+$B$8*(A793-A792)*B792</f>
        <v>0.32546891074398226</v>
      </c>
      <c r="D793" s="14">
        <f t="shared" ref="D793:D856" si="53">D792+$B$9*(A793-A792)*B792</f>
        <v>0.13490700014823612</v>
      </c>
      <c r="E793" s="15">
        <f t="shared" ref="E793:E856" si="54">SUM(B793:D793)</f>
        <v>0.99999999999999878</v>
      </c>
    </row>
    <row r="794" spans="1:5">
      <c r="A794">
        <v>781</v>
      </c>
      <c r="B794" s="14">
        <f t="shared" si="51"/>
        <v>0.53919748261567668</v>
      </c>
      <c r="C794" s="14">
        <f t="shared" si="52"/>
        <v>0.32577050591222684</v>
      </c>
      <c r="D794" s="14">
        <f t="shared" si="53"/>
        <v>0.13503201147209518</v>
      </c>
      <c r="E794" s="15">
        <f t="shared" si="54"/>
        <v>0.99999999999999878</v>
      </c>
    </row>
    <row r="795" spans="1:5">
      <c r="A795">
        <v>782</v>
      </c>
      <c r="B795" s="14">
        <f t="shared" si="51"/>
        <v>0.53877121338260725</v>
      </c>
      <c r="C795" s="14">
        <f t="shared" si="52"/>
        <v>0.32607186265068416</v>
      </c>
      <c r="D795" s="14">
        <f t="shared" si="53"/>
        <v>0.13515692396670734</v>
      </c>
      <c r="E795" s="15">
        <f t="shared" si="54"/>
        <v>0.99999999999999878</v>
      </c>
    </row>
    <row r="796" spans="1:5">
      <c r="A796">
        <v>783</v>
      </c>
      <c r="B796" s="14">
        <f t="shared" si="51"/>
        <v>0.53834528114194768</v>
      </c>
      <c r="C796" s="14">
        <f t="shared" si="52"/>
        <v>0.32637298114784785</v>
      </c>
      <c r="D796" s="14">
        <f t="shared" si="53"/>
        <v>0.13528173771020327</v>
      </c>
      <c r="E796" s="15">
        <f t="shared" si="54"/>
        <v>0.99999999999999878</v>
      </c>
    </row>
    <row r="797" spans="1:5">
      <c r="A797">
        <v>784</v>
      </c>
      <c r="B797" s="14">
        <f t="shared" si="51"/>
        <v>0.53791968562728443</v>
      </c>
      <c r="C797" s="14">
        <f t="shared" si="52"/>
        <v>0.32667386159206246</v>
      </c>
      <c r="D797" s="14">
        <f t="shared" si="53"/>
        <v>0.13540645278065186</v>
      </c>
      <c r="E797" s="15">
        <f t="shared" si="54"/>
        <v>0.99999999999999878</v>
      </c>
    </row>
    <row r="798" spans="1:5">
      <c r="A798">
        <v>785</v>
      </c>
      <c r="B798" s="14">
        <f t="shared" si="51"/>
        <v>0.53749442657241464</v>
      </c>
      <c r="C798" s="14">
        <f t="shared" si="52"/>
        <v>0.32697450417152374</v>
      </c>
      <c r="D798" s="14">
        <f t="shared" si="53"/>
        <v>0.13553106925606034</v>
      </c>
      <c r="E798" s="15">
        <f t="shared" si="54"/>
        <v>0.99999999999999867</v>
      </c>
    </row>
    <row r="799" spans="1:5">
      <c r="A799">
        <v>786</v>
      </c>
      <c r="B799" s="14">
        <f t="shared" si="51"/>
        <v>0.53706950371134587</v>
      </c>
      <c r="C799" s="14">
        <f t="shared" si="52"/>
        <v>0.32727490907427864</v>
      </c>
      <c r="D799" s="14">
        <f t="shared" si="53"/>
        <v>0.13565558721437423</v>
      </c>
      <c r="E799" s="15">
        <f t="shared" si="54"/>
        <v>0.99999999999999878</v>
      </c>
    </row>
    <row r="800" spans="1:5">
      <c r="A800">
        <v>787</v>
      </c>
      <c r="B800" s="14">
        <f t="shared" si="51"/>
        <v>0.53664491677829584</v>
      </c>
      <c r="C800" s="14">
        <f t="shared" si="52"/>
        <v>0.32757507648822537</v>
      </c>
      <c r="D800" s="14">
        <f t="shared" si="53"/>
        <v>0.13578000673347743</v>
      </c>
      <c r="E800" s="15">
        <f t="shared" si="54"/>
        <v>0.99999999999999867</v>
      </c>
    </row>
    <row r="801" spans="1:5">
      <c r="A801">
        <v>788</v>
      </c>
      <c r="B801" s="14">
        <f t="shared" si="51"/>
        <v>0.53622066550769265</v>
      </c>
      <c r="C801" s="14">
        <f t="shared" si="52"/>
        <v>0.32787500660111363</v>
      </c>
      <c r="D801" s="14">
        <f t="shared" si="53"/>
        <v>0.13590432789119228</v>
      </c>
      <c r="E801" s="15">
        <f t="shared" si="54"/>
        <v>0.99999999999999845</v>
      </c>
    </row>
    <row r="802" spans="1:5">
      <c r="A802">
        <v>789</v>
      </c>
      <c r="B802" s="14">
        <f t="shared" si="51"/>
        <v>0.53579674963417423</v>
      </c>
      <c r="C802" s="14">
        <f t="shared" si="52"/>
        <v>0.32817469960054474</v>
      </c>
      <c r="D802" s="14">
        <f t="shared" si="53"/>
        <v>0.13602855076527959</v>
      </c>
      <c r="E802" s="15">
        <f t="shared" si="54"/>
        <v>0.99999999999999867</v>
      </c>
    </row>
    <row r="803" spans="1:5">
      <c r="A803">
        <v>790</v>
      </c>
      <c r="B803" s="14">
        <f t="shared" si="51"/>
        <v>0.53537316889258812</v>
      </c>
      <c r="C803" s="14">
        <f t="shared" si="52"/>
        <v>0.3284741556739717</v>
      </c>
      <c r="D803" s="14">
        <f t="shared" si="53"/>
        <v>0.13615267543343867</v>
      </c>
      <c r="E803" s="15">
        <f t="shared" si="54"/>
        <v>0.99999999999999856</v>
      </c>
    </row>
    <row r="804" spans="1:5">
      <c r="A804">
        <v>791</v>
      </c>
      <c r="B804" s="14">
        <f t="shared" si="51"/>
        <v>0.53494992301799182</v>
      </c>
      <c r="C804" s="14">
        <f t="shared" si="52"/>
        <v>0.32877337500869924</v>
      </c>
      <c r="D804" s="14">
        <f t="shared" si="53"/>
        <v>0.13627670197330746</v>
      </c>
      <c r="E804" s="15">
        <f t="shared" si="54"/>
        <v>0.99999999999999856</v>
      </c>
    </row>
    <row r="805" spans="1:5">
      <c r="A805">
        <v>792</v>
      </c>
      <c r="B805" s="14">
        <f t="shared" si="51"/>
        <v>0.53452701174565198</v>
      </c>
      <c r="C805" s="14">
        <f t="shared" si="52"/>
        <v>0.3290723577918841</v>
      </c>
      <c r="D805" s="14">
        <f t="shared" si="53"/>
        <v>0.13640063046246251</v>
      </c>
      <c r="E805" s="15">
        <f t="shared" si="54"/>
        <v>0.99999999999999867</v>
      </c>
    </row>
    <row r="806" spans="1:5">
      <c r="A806">
        <v>793</v>
      </c>
      <c r="B806" s="14">
        <f t="shared" si="51"/>
        <v>0.53410443481104464</v>
      </c>
      <c r="C806" s="14">
        <f t="shared" si="52"/>
        <v>0.32937110421053495</v>
      </c>
      <c r="D806" s="14">
        <f t="shared" si="53"/>
        <v>0.13652446097841897</v>
      </c>
      <c r="E806" s="15">
        <f t="shared" si="54"/>
        <v>0.99999999999999856</v>
      </c>
    </row>
    <row r="807" spans="1:5">
      <c r="A807">
        <v>794</v>
      </c>
      <c r="B807" s="14">
        <f t="shared" si="51"/>
        <v>0.533682191949855</v>
      </c>
      <c r="C807" s="14">
        <f t="shared" si="52"/>
        <v>0.32966961445151277</v>
      </c>
      <c r="D807" s="14">
        <f t="shared" si="53"/>
        <v>0.13664819359863081</v>
      </c>
      <c r="E807" s="15">
        <f t="shared" si="54"/>
        <v>0.99999999999999856</v>
      </c>
    </row>
    <row r="808" spans="1:5">
      <c r="A808">
        <v>795</v>
      </c>
      <c r="B808" s="14">
        <f t="shared" si="51"/>
        <v>0.53326028289797722</v>
      </c>
      <c r="C808" s="14">
        <f t="shared" si="52"/>
        <v>0.32996788870153071</v>
      </c>
      <c r="D808" s="14">
        <f t="shared" si="53"/>
        <v>0.13677182840049071</v>
      </c>
      <c r="E808" s="15">
        <f t="shared" si="54"/>
        <v>0.99999999999999867</v>
      </c>
    </row>
    <row r="809" spans="1:5">
      <c r="A809">
        <v>796</v>
      </c>
      <c r="B809" s="14">
        <f t="shared" si="51"/>
        <v>0.53283870739151418</v>
      </c>
      <c r="C809" s="14">
        <f t="shared" si="52"/>
        <v>0.33026592714715436</v>
      </c>
      <c r="D809" s="14">
        <f t="shared" si="53"/>
        <v>0.13689536546133016</v>
      </c>
      <c r="E809" s="15">
        <f t="shared" si="54"/>
        <v>0.99999999999999878</v>
      </c>
    </row>
    <row r="810" spans="1:5">
      <c r="A810">
        <v>797</v>
      </c>
      <c r="B810" s="14">
        <f t="shared" si="51"/>
        <v>0.53241746516677746</v>
      </c>
      <c r="C810" s="14">
        <f t="shared" si="52"/>
        <v>0.33056372997480177</v>
      </c>
      <c r="D810" s="14">
        <f t="shared" si="53"/>
        <v>0.13701880485841955</v>
      </c>
      <c r="E810" s="15">
        <f t="shared" si="54"/>
        <v>0.99999999999999878</v>
      </c>
    </row>
    <row r="811" spans="1:5">
      <c r="A811">
        <v>798</v>
      </c>
      <c r="B811" s="14">
        <f t="shared" si="51"/>
        <v>0.53199655596028694</v>
      </c>
      <c r="C811" s="14">
        <f t="shared" si="52"/>
        <v>0.33086129737074366</v>
      </c>
      <c r="D811" s="14">
        <f t="shared" si="53"/>
        <v>0.13714214666896815</v>
      </c>
      <c r="E811" s="15">
        <f t="shared" si="54"/>
        <v>0.99999999999999878</v>
      </c>
    </row>
    <row r="812" spans="1:5">
      <c r="A812">
        <v>799</v>
      </c>
      <c r="B812" s="14">
        <f t="shared" si="51"/>
        <v>0.53157597950877111</v>
      </c>
      <c r="C812" s="14">
        <f t="shared" si="52"/>
        <v>0.33115862952110348</v>
      </c>
      <c r="D812" s="14">
        <f t="shared" si="53"/>
        <v>0.13726539097012422</v>
      </c>
      <c r="E812" s="15">
        <f t="shared" si="54"/>
        <v>0.99999999999999889</v>
      </c>
    </row>
    <row r="813" spans="1:5">
      <c r="A813">
        <v>800</v>
      </c>
      <c r="B813" s="14">
        <f t="shared" si="51"/>
        <v>0.5311557355491664</v>
      </c>
      <c r="C813" s="14">
        <f t="shared" si="52"/>
        <v>0.33145572661185752</v>
      </c>
      <c r="D813" s="14">
        <f t="shared" si="53"/>
        <v>0.13738853783897501</v>
      </c>
      <c r="E813" s="15">
        <f t="shared" si="54"/>
        <v>0.99999999999999889</v>
      </c>
    </row>
    <row r="814" spans="1:5">
      <c r="A814">
        <v>801</v>
      </c>
      <c r="B814" s="14">
        <f t="shared" si="51"/>
        <v>0.53073582381861706</v>
      </c>
      <c r="C814" s="14">
        <f t="shared" si="52"/>
        <v>0.33175258882883502</v>
      </c>
      <c r="D814" s="14">
        <f t="shared" si="53"/>
        <v>0.13751158735254682</v>
      </c>
      <c r="E814" s="15">
        <f t="shared" si="54"/>
        <v>0.99999999999999889</v>
      </c>
    </row>
    <row r="815" spans="1:5">
      <c r="A815">
        <v>802</v>
      </c>
      <c r="B815" s="14">
        <f t="shared" si="51"/>
        <v>0.53031624405447542</v>
      </c>
      <c r="C815" s="14">
        <f t="shared" si="52"/>
        <v>0.33204921635771839</v>
      </c>
      <c r="D815" s="14">
        <f t="shared" si="53"/>
        <v>0.13763453958780508</v>
      </c>
      <c r="E815" s="15">
        <f t="shared" si="54"/>
        <v>0.99999999999999889</v>
      </c>
    </row>
    <row r="816" spans="1:5">
      <c r="A816">
        <v>803</v>
      </c>
      <c r="B816" s="14">
        <f t="shared" si="51"/>
        <v>0.5298969959943014</v>
      </c>
      <c r="C816" s="14">
        <f t="shared" si="52"/>
        <v>0.33234560938404323</v>
      </c>
      <c r="D816" s="14">
        <f t="shared" si="53"/>
        <v>0.13775739462165434</v>
      </c>
      <c r="E816" s="15">
        <f t="shared" si="54"/>
        <v>0.999999999999999</v>
      </c>
    </row>
    <row r="817" spans="1:5">
      <c r="A817">
        <v>804</v>
      </c>
      <c r="B817" s="14">
        <f t="shared" si="51"/>
        <v>0.52947807937586222</v>
      </c>
      <c r="C817" s="14">
        <f t="shared" si="52"/>
        <v>0.3326417680931984</v>
      </c>
      <c r="D817" s="14">
        <f t="shared" si="53"/>
        <v>0.13788015253093841</v>
      </c>
      <c r="E817" s="15">
        <f t="shared" si="54"/>
        <v>0.999999999999999</v>
      </c>
    </row>
    <row r="818" spans="1:5">
      <c r="A818">
        <v>805</v>
      </c>
      <c r="B818" s="14">
        <f t="shared" si="51"/>
        <v>0.52905949393713247</v>
      </c>
      <c r="C818" s="14">
        <f t="shared" si="52"/>
        <v>0.33293769267042622</v>
      </c>
      <c r="D818" s="14">
        <f t="shared" si="53"/>
        <v>0.1380028133924403</v>
      </c>
      <c r="E818" s="15">
        <f t="shared" si="54"/>
        <v>0.99999999999999889</v>
      </c>
    </row>
    <row r="819" spans="1:5">
      <c r="A819">
        <v>806</v>
      </c>
      <c r="B819" s="14">
        <f t="shared" si="51"/>
        <v>0.52864123941629404</v>
      </c>
      <c r="C819" s="14">
        <f t="shared" si="52"/>
        <v>0.33323338330082258</v>
      </c>
      <c r="D819" s="14">
        <f t="shared" si="53"/>
        <v>0.13812537728288235</v>
      </c>
      <c r="E819" s="15">
        <f t="shared" si="54"/>
        <v>0.99999999999999889</v>
      </c>
    </row>
    <row r="820" spans="1:5">
      <c r="A820">
        <v>807</v>
      </c>
      <c r="B820" s="14">
        <f t="shared" si="51"/>
        <v>0.52822331555173563</v>
      </c>
      <c r="C820" s="14">
        <f t="shared" si="52"/>
        <v>0.33352884016933709</v>
      </c>
      <c r="D820" s="14">
        <f t="shared" si="53"/>
        <v>0.1382478442789262</v>
      </c>
      <c r="E820" s="15">
        <f t="shared" si="54"/>
        <v>0.999999999999999</v>
      </c>
    </row>
    <row r="821" spans="1:5">
      <c r="A821">
        <v>808</v>
      </c>
      <c r="B821" s="14">
        <f t="shared" si="51"/>
        <v>0.5278057220820529</v>
      </c>
      <c r="C821" s="14">
        <f t="shared" si="52"/>
        <v>0.33382406346077304</v>
      </c>
      <c r="D821" s="14">
        <f t="shared" si="53"/>
        <v>0.13837021445717293</v>
      </c>
      <c r="E821" s="15">
        <f t="shared" si="54"/>
        <v>0.99999999999999878</v>
      </c>
    </row>
    <row r="822" spans="1:5">
      <c r="A822">
        <v>809</v>
      </c>
      <c r="B822" s="14">
        <f t="shared" si="51"/>
        <v>0.52738845874604812</v>
      </c>
      <c r="C822" s="14">
        <f t="shared" si="52"/>
        <v>0.3341190533597877</v>
      </c>
      <c r="D822" s="14">
        <f t="shared" si="53"/>
        <v>0.13849248789416305</v>
      </c>
      <c r="E822" s="15">
        <f t="shared" si="54"/>
        <v>0.99999999999999878</v>
      </c>
    </row>
    <row r="823" spans="1:5">
      <c r="A823">
        <v>810</v>
      </c>
      <c r="B823" s="14">
        <f t="shared" si="51"/>
        <v>0.52697152528273006</v>
      </c>
      <c r="C823" s="14">
        <f t="shared" si="52"/>
        <v>0.33441381005089232</v>
      </c>
      <c r="D823" s="14">
        <f t="shared" si="53"/>
        <v>0.13861466466637654</v>
      </c>
      <c r="E823" s="15">
        <f t="shared" si="54"/>
        <v>0.99999999999999889</v>
      </c>
    </row>
    <row r="824" spans="1:5">
      <c r="A824">
        <v>811</v>
      </c>
      <c r="B824" s="14">
        <f t="shared" si="51"/>
        <v>0.52655492143131366</v>
      </c>
      <c r="C824" s="14">
        <f t="shared" si="52"/>
        <v>0.33470833371845232</v>
      </c>
      <c r="D824" s="14">
        <f t="shared" si="53"/>
        <v>0.13873674485023296</v>
      </c>
      <c r="E824" s="15">
        <f t="shared" si="54"/>
        <v>0.99999999999999889</v>
      </c>
    </row>
    <row r="825" spans="1:5">
      <c r="A825">
        <v>812</v>
      </c>
      <c r="B825" s="14">
        <f t="shared" si="51"/>
        <v>0.52613864693122026</v>
      </c>
      <c r="C825" s="14">
        <f t="shared" si="52"/>
        <v>0.33500262454668728</v>
      </c>
      <c r="D825" s="14">
        <f t="shared" si="53"/>
        <v>0.13885872852209141</v>
      </c>
      <c r="E825" s="15">
        <f t="shared" si="54"/>
        <v>0.99999999999999889</v>
      </c>
    </row>
    <row r="826" spans="1:5">
      <c r="A826">
        <v>813</v>
      </c>
      <c r="B826" s="14">
        <f t="shared" si="51"/>
        <v>0.52572270152207701</v>
      </c>
      <c r="C826" s="14">
        <f t="shared" si="52"/>
        <v>0.33529668271967128</v>
      </c>
      <c r="D826" s="14">
        <f t="shared" si="53"/>
        <v>0.13898061575825066</v>
      </c>
      <c r="E826" s="15">
        <f t="shared" si="54"/>
        <v>0.99999999999999889</v>
      </c>
    </row>
    <row r="827" spans="1:5">
      <c r="A827">
        <v>814</v>
      </c>
      <c r="B827" s="14">
        <f t="shared" si="51"/>
        <v>0.52530708494371703</v>
      </c>
      <c r="C827" s="14">
        <f t="shared" si="52"/>
        <v>0.33559050842133276</v>
      </c>
      <c r="D827" s="14">
        <f t="shared" si="53"/>
        <v>0.13910240663494911</v>
      </c>
      <c r="E827" s="15">
        <f t="shared" si="54"/>
        <v>0.99999999999999889</v>
      </c>
    </row>
    <row r="828" spans="1:5">
      <c r="A828">
        <v>815</v>
      </c>
      <c r="B828" s="14">
        <f t="shared" si="51"/>
        <v>0.52489179693617916</v>
      </c>
      <c r="C828" s="14">
        <f t="shared" si="52"/>
        <v>0.33588410183545481</v>
      </c>
      <c r="D828" s="14">
        <f t="shared" si="53"/>
        <v>0.13922410122836495</v>
      </c>
      <c r="E828" s="15">
        <f t="shared" si="54"/>
        <v>0.99999999999999889</v>
      </c>
    </row>
    <row r="829" spans="1:5">
      <c r="A829">
        <v>816</v>
      </c>
      <c r="B829" s="14">
        <f t="shared" si="51"/>
        <v>0.52447683723970762</v>
      </c>
      <c r="C829" s="14">
        <f t="shared" si="52"/>
        <v>0.3361774631456752</v>
      </c>
      <c r="D829" s="14">
        <f t="shared" si="53"/>
        <v>0.13934569961461613</v>
      </c>
      <c r="E829" s="15">
        <f t="shared" si="54"/>
        <v>0.99999999999999889</v>
      </c>
    </row>
    <row r="830" spans="1:5">
      <c r="A830">
        <v>817</v>
      </c>
      <c r="B830" s="14">
        <f t="shared" si="51"/>
        <v>0.52406220559475192</v>
      </c>
      <c r="C830" s="14">
        <f t="shared" si="52"/>
        <v>0.33647059253548656</v>
      </c>
      <c r="D830" s="14">
        <f t="shared" si="53"/>
        <v>0.13946720186976036</v>
      </c>
      <c r="E830" s="15">
        <f t="shared" si="54"/>
        <v>0.99999999999999878</v>
      </c>
    </row>
    <row r="831" spans="1:5">
      <c r="A831">
        <v>818</v>
      </c>
      <c r="B831" s="14">
        <f t="shared" si="51"/>
        <v>0.52364790174196707</v>
      </c>
      <c r="C831" s="14">
        <f t="shared" si="52"/>
        <v>0.33676349018823643</v>
      </c>
      <c r="D831" s="14">
        <f t="shared" si="53"/>
        <v>0.13958860806979531</v>
      </c>
      <c r="E831" s="15">
        <f t="shared" si="54"/>
        <v>0.99999999999999878</v>
      </c>
    </row>
    <row r="832" spans="1:5">
      <c r="A832">
        <v>819</v>
      </c>
      <c r="B832" s="14">
        <f t="shared" si="51"/>
        <v>0.52323392542221281</v>
      </c>
      <c r="C832" s="14">
        <f t="shared" si="52"/>
        <v>0.33705615628712743</v>
      </c>
      <c r="D832" s="14">
        <f t="shared" si="53"/>
        <v>0.13970991829065854</v>
      </c>
      <c r="E832" s="15">
        <f t="shared" si="54"/>
        <v>0.99999999999999867</v>
      </c>
    </row>
    <row r="833" spans="1:5">
      <c r="A833">
        <v>820</v>
      </c>
      <c r="B833" s="14">
        <f t="shared" si="51"/>
        <v>0.52282027637655393</v>
      </c>
      <c r="C833" s="14">
        <f t="shared" si="52"/>
        <v>0.3373485910152173</v>
      </c>
      <c r="D833" s="14">
        <f t="shared" si="53"/>
        <v>0.13983113260822758</v>
      </c>
      <c r="E833" s="15">
        <f t="shared" si="54"/>
        <v>0.99999999999999878</v>
      </c>
    </row>
    <row r="834" spans="1:5">
      <c r="A834">
        <v>821</v>
      </c>
      <c r="B834" s="14">
        <f t="shared" si="51"/>
        <v>0.52240695434625983</v>
      </c>
      <c r="C834" s="14">
        <f t="shared" si="52"/>
        <v>0.33764079455541907</v>
      </c>
      <c r="D834" s="14">
        <f t="shared" si="53"/>
        <v>0.13995225109831994</v>
      </c>
      <c r="E834" s="15">
        <f t="shared" si="54"/>
        <v>0.99999999999999889</v>
      </c>
    </row>
    <row r="835" spans="1:5">
      <c r="A835">
        <v>822</v>
      </c>
      <c r="B835" s="14">
        <f t="shared" si="51"/>
        <v>0.52199395907280433</v>
      </c>
      <c r="C835" s="14">
        <f t="shared" si="52"/>
        <v>0.33793276709050118</v>
      </c>
      <c r="D835" s="14">
        <f t="shared" si="53"/>
        <v>0.14007327383669321</v>
      </c>
      <c r="E835" s="15">
        <f t="shared" si="54"/>
        <v>0.99999999999999867</v>
      </c>
    </row>
    <row r="836" spans="1:5">
      <c r="A836">
        <v>823</v>
      </c>
      <c r="B836" s="14">
        <f t="shared" si="51"/>
        <v>0.52158129029786604</v>
      </c>
      <c r="C836" s="14">
        <f t="shared" si="52"/>
        <v>0.33822450880308763</v>
      </c>
      <c r="D836" s="14">
        <f t="shared" si="53"/>
        <v>0.14019420089904513</v>
      </c>
      <c r="E836" s="15">
        <f t="shared" si="54"/>
        <v>0.99999999999999878</v>
      </c>
    </row>
    <row r="837" spans="1:5">
      <c r="A837">
        <v>824</v>
      </c>
      <c r="B837" s="14">
        <f t="shared" si="51"/>
        <v>0.52116894776332734</v>
      </c>
      <c r="C837" s="14">
        <f t="shared" si="52"/>
        <v>0.33851601987565794</v>
      </c>
      <c r="D837" s="14">
        <f t="shared" si="53"/>
        <v>0.14031503236101353</v>
      </c>
      <c r="E837" s="15">
        <f t="shared" si="54"/>
        <v>0.99999999999999878</v>
      </c>
    </row>
    <row r="838" spans="1:5">
      <c r="A838">
        <v>825</v>
      </c>
      <c r="B838" s="14">
        <f t="shared" si="51"/>
        <v>0.52075693121127486</v>
      </c>
      <c r="C838" s="14">
        <f t="shared" si="52"/>
        <v>0.33880730049054747</v>
      </c>
      <c r="D838" s="14">
        <f t="shared" si="53"/>
        <v>0.14043576829817647</v>
      </c>
      <c r="E838" s="15">
        <f t="shared" si="54"/>
        <v>0.99999999999999889</v>
      </c>
    </row>
    <row r="839" spans="1:5">
      <c r="A839">
        <v>826</v>
      </c>
      <c r="B839" s="14">
        <f t="shared" si="51"/>
        <v>0.5203452403839991</v>
      </c>
      <c r="C839" s="14">
        <f t="shared" si="52"/>
        <v>0.33909835082994738</v>
      </c>
      <c r="D839" s="14">
        <f t="shared" si="53"/>
        <v>0.1405564087860523</v>
      </c>
      <c r="E839" s="15">
        <f t="shared" si="54"/>
        <v>0.99999999999999867</v>
      </c>
    </row>
    <row r="840" spans="1:5">
      <c r="A840">
        <v>827</v>
      </c>
      <c r="B840" s="14">
        <f t="shared" si="51"/>
        <v>0.51993387502399435</v>
      </c>
      <c r="C840" s="14">
        <f t="shared" si="52"/>
        <v>0.33938917107590477</v>
      </c>
      <c r="D840" s="14">
        <f t="shared" si="53"/>
        <v>0.1406769539000996</v>
      </c>
      <c r="E840" s="15">
        <f t="shared" si="54"/>
        <v>0.99999999999999867</v>
      </c>
    </row>
    <row r="841" spans="1:5">
      <c r="A841">
        <v>828</v>
      </c>
      <c r="B841" s="14">
        <f t="shared" si="51"/>
        <v>0.51952283487395845</v>
      </c>
      <c r="C841" s="14">
        <f t="shared" si="52"/>
        <v>0.33967976141032291</v>
      </c>
      <c r="D841" s="14">
        <f t="shared" si="53"/>
        <v>0.14079740371571733</v>
      </c>
      <c r="E841" s="15">
        <f t="shared" si="54"/>
        <v>0.99999999999999867</v>
      </c>
    </row>
    <row r="842" spans="1:5">
      <c r="A842">
        <v>829</v>
      </c>
      <c r="B842" s="14">
        <f t="shared" si="51"/>
        <v>0.5191121196767926</v>
      </c>
      <c r="C842" s="14">
        <f t="shared" si="52"/>
        <v>0.33997012201496118</v>
      </c>
      <c r="D842" s="14">
        <f t="shared" si="53"/>
        <v>0.14091775830824488</v>
      </c>
      <c r="E842" s="15">
        <f t="shared" si="54"/>
        <v>0.99999999999999867</v>
      </c>
    </row>
    <row r="843" spans="1:5">
      <c r="A843">
        <v>830</v>
      </c>
      <c r="B843" s="14">
        <f t="shared" si="51"/>
        <v>0.51870172917560131</v>
      </c>
      <c r="C843" s="14">
        <f t="shared" si="52"/>
        <v>0.34026025307143526</v>
      </c>
      <c r="D843" s="14">
        <f t="shared" si="53"/>
        <v>0.14103801775296201</v>
      </c>
      <c r="E843" s="15">
        <f t="shared" si="54"/>
        <v>0.99999999999999856</v>
      </c>
    </row>
    <row r="844" spans="1:5">
      <c r="A844">
        <v>831</v>
      </c>
      <c r="B844" s="14">
        <f t="shared" si="51"/>
        <v>0.51829166311369224</v>
      </c>
      <c r="C844" s="14">
        <f t="shared" si="52"/>
        <v>0.34055015476121731</v>
      </c>
      <c r="D844" s="14">
        <f t="shared" si="53"/>
        <v>0.14115818212508899</v>
      </c>
      <c r="E844" s="15">
        <f t="shared" si="54"/>
        <v>0.99999999999999856</v>
      </c>
    </row>
    <row r="845" spans="1:5">
      <c r="A845">
        <v>832</v>
      </c>
      <c r="B845" s="14">
        <f t="shared" si="51"/>
        <v>0.51788192123457588</v>
      </c>
      <c r="C845" s="14">
        <f t="shared" si="52"/>
        <v>0.34083982726563605</v>
      </c>
      <c r="D845" s="14">
        <f t="shared" si="53"/>
        <v>0.14127825149978665</v>
      </c>
      <c r="E845" s="15">
        <f t="shared" si="54"/>
        <v>0.99999999999999856</v>
      </c>
    </row>
    <row r="846" spans="1:5">
      <c r="A846">
        <v>833</v>
      </c>
      <c r="B846" s="14">
        <f t="shared" ref="B846:B909" si="55">B845-$B$8*(A846-A845)*B845-$B$9*(A846-A845)*B845</f>
        <v>0.51747250328196548</v>
      </c>
      <c r="C846" s="14">
        <f t="shared" si="52"/>
        <v>0.34112927076587674</v>
      </c>
      <c r="D846" s="14">
        <f t="shared" si="53"/>
        <v>0.14139822595215637</v>
      </c>
      <c r="E846" s="15">
        <f t="shared" si="54"/>
        <v>0.99999999999999856</v>
      </c>
    </row>
    <row r="847" spans="1:5">
      <c r="A847">
        <v>834</v>
      </c>
      <c r="B847" s="14">
        <f t="shared" si="55"/>
        <v>0.51706340899977699</v>
      </c>
      <c r="C847" s="14">
        <f t="shared" si="52"/>
        <v>0.34141848544298148</v>
      </c>
      <c r="D847" s="14">
        <f t="shared" si="53"/>
        <v>0.14151810555724018</v>
      </c>
      <c r="E847" s="15">
        <f t="shared" si="54"/>
        <v>0.99999999999999867</v>
      </c>
    </row>
    <row r="848" spans="1:5">
      <c r="A848">
        <v>835</v>
      </c>
      <c r="B848" s="14">
        <f t="shared" si="55"/>
        <v>0.51665463813212864</v>
      </c>
      <c r="C848" s="14">
        <f t="shared" si="52"/>
        <v>0.34170747147784925</v>
      </c>
      <c r="D848" s="14">
        <f t="shared" si="53"/>
        <v>0.14163789039002075</v>
      </c>
      <c r="E848" s="15">
        <f t="shared" si="54"/>
        <v>0.99999999999999856</v>
      </c>
    </row>
    <row r="849" spans="1:5">
      <c r="A849">
        <v>836</v>
      </c>
      <c r="B849" s="14">
        <f t="shared" si="55"/>
        <v>0.51624619042334108</v>
      </c>
      <c r="C849" s="14">
        <f t="shared" si="52"/>
        <v>0.341996229051236</v>
      </c>
      <c r="D849" s="14">
        <f t="shared" si="53"/>
        <v>0.14175758052542153</v>
      </c>
      <c r="E849" s="15">
        <f t="shared" si="54"/>
        <v>0.99999999999999856</v>
      </c>
    </row>
    <row r="850" spans="1:5">
      <c r="A850">
        <v>837</v>
      </c>
      <c r="B850" s="14">
        <f t="shared" si="55"/>
        <v>0.51583806561793721</v>
      </c>
      <c r="C850" s="14">
        <f t="shared" si="52"/>
        <v>0.34228475834375471</v>
      </c>
      <c r="D850" s="14">
        <f t="shared" si="53"/>
        <v>0.14187717603830668</v>
      </c>
      <c r="E850" s="15">
        <f t="shared" si="54"/>
        <v>0.99999999999999867</v>
      </c>
    </row>
    <row r="851" spans="1:5">
      <c r="A851">
        <v>838</v>
      </c>
      <c r="B851" s="14">
        <f t="shared" si="55"/>
        <v>0.51543026346064169</v>
      </c>
      <c r="C851" s="14">
        <f t="shared" si="52"/>
        <v>0.34257305953587575</v>
      </c>
      <c r="D851" s="14">
        <f t="shared" si="53"/>
        <v>0.1419966770034812</v>
      </c>
      <c r="E851" s="15">
        <f t="shared" si="54"/>
        <v>0.99999999999999856</v>
      </c>
    </row>
    <row r="852" spans="1:5">
      <c r="A852">
        <v>839</v>
      </c>
      <c r="B852" s="14">
        <f t="shared" si="55"/>
        <v>0.5150227836963811</v>
      </c>
      <c r="C852" s="14">
        <f t="shared" si="52"/>
        <v>0.34286113280792663</v>
      </c>
      <c r="D852" s="14">
        <f t="shared" si="53"/>
        <v>0.14211608349569096</v>
      </c>
      <c r="E852" s="15">
        <f t="shared" si="54"/>
        <v>0.99999999999999867</v>
      </c>
    </row>
    <row r="853" spans="1:5">
      <c r="A853">
        <v>840</v>
      </c>
      <c r="B853" s="14">
        <f t="shared" si="55"/>
        <v>0.51461562607028355</v>
      </c>
      <c r="C853" s="14">
        <f t="shared" si="52"/>
        <v>0.34314897834009239</v>
      </c>
      <c r="D853" s="14">
        <f t="shared" si="53"/>
        <v>0.14223539558962273</v>
      </c>
      <c r="E853" s="15">
        <f t="shared" si="54"/>
        <v>0.99999999999999867</v>
      </c>
    </row>
    <row r="854" spans="1:5">
      <c r="A854">
        <v>841</v>
      </c>
      <c r="B854" s="14">
        <f t="shared" si="55"/>
        <v>0.51420879032767886</v>
      </c>
      <c r="C854" s="14">
        <f t="shared" si="52"/>
        <v>0.34343659631241563</v>
      </c>
      <c r="D854" s="14">
        <f t="shared" si="53"/>
        <v>0.14235461335990421</v>
      </c>
      <c r="E854" s="15">
        <f t="shared" si="54"/>
        <v>0.99999999999999867</v>
      </c>
    </row>
    <row r="855" spans="1:5">
      <c r="A855">
        <v>842</v>
      </c>
      <c r="B855" s="14">
        <f t="shared" si="55"/>
        <v>0.51380227621409802</v>
      </c>
      <c r="C855" s="14">
        <f t="shared" si="52"/>
        <v>0.34372398690479655</v>
      </c>
      <c r="D855" s="14">
        <f t="shared" si="53"/>
        <v>0.14247373688110415</v>
      </c>
      <c r="E855" s="15">
        <f t="shared" si="54"/>
        <v>0.99999999999999867</v>
      </c>
    </row>
    <row r="856" spans="1:5">
      <c r="A856">
        <v>843</v>
      </c>
      <c r="B856" s="14">
        <f t="shared" si="55"/>
        <v>0.5133960834752731</v>
      </c>
      <c r="C856" s="14">
        <f t="shared" si="52"/>
        <v>0.3440111502969932</v>
      </c>
      <c r="D856" s="14">
        <f t="shared" si="53"/>
        <v>0.14259276622773234</v>
      </c>
      <c r="E856" s="15">
        <f t="shared" si="54"/>
        <v>0.99999999999999856</v>
      </c>
    </row>
    <row r="857" spans="1:5">
      <c r="A857">
        <v>844</v>
      </c>
      <c r="B857" s="14">
        <f t="shared" si="55"/>
        <v>0.51299021185713745</v>
      </c>
      <c r="C857" s="14">
        <f t="shared" ref="C857:C920" si="56">C856+$B$8*(A857-A856)*B856</f>
        <v>0.34429808666862149</v>
      </c>
      <c r="D857" s="14">
        <f t="shared" ref="D857:D920" si="57">D856+$B$9*(A857-A856)*B856</f>
        <v>0.14271170147423964</v>
      </c>
      <c r="E857" s="15">
        <f t="shared" ref="E857:E920" si="58">SUM(B857:D857)</f>
        <v>0.99999999999999856</v>
      </c>
    </row>
    <row r="858" spans="1:5">
      <c r="A858">
        <v>845</v>
      </c>
      <c r="B858" s="14">
        <f t="shared" si="55"/>
        <v>0.51258466110582512</v>
      </c>
      <c r="C858" s="14">
        <f t="shared" si="56"/>
        <v>0.34458479619915539</v>
      </c>
      <c r="D858" s="14">
        <f t="shared" si="57"/>
        <v>0.14283054269501805</v>
      </c>
      <c r="E858" s="15">
        <f t="shared" si="58"/>
        <v>0.99999999999999856</v>
      </c>
    </row>
    <row r="859" spans="1:5">
      <c r="A859">
        <v>846</v>
      </c>
      <c r="B859" s="14">
        <f t="shared" si="55"/>
        <v>0.51217943096767093</v>
      </c>
      <c r="C859" s="14">
        <f t="shared" si="56"/>
        <v>0.34487127906792686</v>
      </c>
      <c r="D859" s="14">
        <f t="shared" si="57"/>
        <v>0.14294928996440079</v>
      </c>
      <c r="E859" s="15">
        <f t="shared" si="58"/>
        <v>0.99999999999999856</v>
      </c>
    </row>
    <row r="860" spans="1:5">
      <c r="A860">
        <v>847</v>
      </c>
      <c r="B860" s="14">
        <f t="shared" si="55"/>
        <v>0.51177452118921019</v>
      </c>
      <c r="C860" s="14">
        <f t="shared" si="56"/>
        <v>0.3451575354541262</v>
      </c>
      <c r="D860" s="14">
        <f t="shared" si="57"/>
        <v>0.14306794335666229</v>
      </c>
      <c r="E860" s="15">
        <f t="shared" si="58"/>
        <v>0.99999999999999867</v>
      </c>
    </row>
    <row r="861" spans="1:5">
      <c r="A861">
        <v>848</v>
      </c>
      <c r="B861" s="14">
        <f t="shared" si="55"/>
        <v>0.51136993151717847</v>
      </c>
      <c r="C861" s="14">
        <f t="shared" si="56"/>
        <v>0.34544356553680194</v>
      </c>
      <c r="D861" s="14">
        <f t="shared" si="57"/>
        <v>0.14318650294601826</v>
      </c>
      <c r="E861" s="15">
        <f t="shared" si="58"/>
        <v>0.99999999999999867</v>
      </c>
    </row>
    <row r="862" spans="1:5">
      <c r="A862">
        <v>849</v>
      </c>
      <c r="B862" s="14">
        <f t="shared" si="55"/>
        <v>0.51096566169851176</v>
      </c>
      <c r="C862" s="14">
        <f t="shared" si="56"/>
        <v>0.34572936949486122</v>
      </c>
      <c r="D862" s="14">
        <f t="shared" si="57"/>
        <v>0.14330496880662574</v>
      </c>
      <c r="E862" s="15">
        <f t="shared" si="58"/>
        <v>0.99999999999999867</v>
      </c>
    </row>
    <row r="863" spans="1:5">
      <c r="A863">
        <v>850</v>
      </c>
      <c r="B863" s="14">
        <f t="shared" si="55"/>
        <v>0.5105617114803459</v>
      </c>
      <c r="C863" s="14">
        <f t="shared" si="56"/>
        <v>0.34601494750706957</v>
      </c>
      <c r="D863" s="14">
        <f t="shared" si="57"/>
        <v>0.14342334101258317</v>
      </c>
      <c r="E863" s="15">
        <f t="shared" si="58"/>
        <v>0.99999999999999867</v>
      </c>
    </row>
    <row r="864" spans="1:5">
      <c r="A864">
        <v>851</v>
      </c>
      <c r="B864" s="14">
        <f t="shared" si="55"/>
        <v>0.510158080610017</v>
      </c>
      <c r="C864" s="14">
        <f t="shared" si="56"/>
        <v>0.34630029975205134</v>
      </c>
      <c r="D864" s="14">
        <f t="shared" si="57"/>
        <v>0.14354161963793038</v>
      </c>
      <c r="E864" s="15">
        <f t="shared" si="58"/>
        <v>0.99999999999999867</v>
      </c>
    </row>
    <row r="865" spans="1:5">
      <c r="A865">
        <v>852</v>
      </c>
      <c r="B865" s="14">
        <f t="shared" si="55"/>
        <v>0.50975476883506043</v>
      </c>
      <c r="C865" s="14">
        <f t="shared" si="56"/>
        <v>0.34658542640828954</v>
      </c>
      <c r="D865" s="14">
        <f t="shared" si="57"/>
        <v>0.14365980475664869</v>
      </c>
      <c r="E865" s="15">
        <f t="shared" si="58"/>
        <v>0.99999999999999867</v>
      </c>
    </row>
    <row r="866" spans="1:5">
      <c r="A866">
        <v>853</v>
      </c>
      <c r="B866" s="14">
        <f t="shared" si="55"/>
        <v>0.50935177590321157</v>
      </c>
      <c r="C866" s="14">
        <f t="shared" si="56"/>
        <v>0.34687032765412618</v>
      </c>
      <c r="D866" s="14">
        <f t="shared" si="57"/>
        <v>0.1437778964426609</v>
      </c>
      <c r="E866" s="15">
        <f t="shared" si="58"/>
        <v>0.99999999999999867</v>
      </c>
    </row>
    <row r="867" spans="1:5">
      <c r="A867">
        <v>854</v>
      </c>
      <c r="B867" s="14">
        <f t="shared" si="55"/>
        <v>0.50894910156240503</v>
      </c>
      <c r="C867" s="14">
        <f t="shared" si="56"/>
        <v>0.34715500366776225</v>
      </c>
      <c r="D867" s="14">
        <f t="shared" si="57"/>
        <v>0.14389589476983142</v>
      </c>
      <c r="E867" s="15">
        <f t="shared" si="58"/>
        <v>0.99999999999999867</v>
      </c>
    </row>
    <row r="868" spans="1:5">
      <c r="A868">
        <v>855</v>
      </c>
      <c r="B868" s="14">
        <f t="shared" si="55"/>
        <v>0.50854674556077462</v>
      </c>
      <c r="C868" s="14">
        <f t="shared" si="56"/>
        <v>0.34743945462725784</v>
      </c>
      <c r="D868" s="14">
        <f t="shared" si="57"/>
        <v>0.14401379981196621</v>
      </c>
      <c r="E868" s="15">
        <f t="shared" si="58"/>
        <v>0.99999999999999867</v>
      </c>
    </row>
    <row r="869" spans="1:5">
      <c r="A869">
        <v>856</v>
      </c>
      <c r="B869" s="14">
        <f t="shared" si="55"/>
        <v>0.50814470764665354</v>
      </c>
      <c r="C869" s="14">
        <f t="shared" si="56"/>
        <v>0.34772368071053222</v>
      </c>
      <c r="D869" s="14">
        <f t="shared" si="57"/>
        <v>0.14413161164281293</v>
      </c>
      <c r="E869" s="15">
        <f t="shared" si="58"/>
        <v>0.99999999999999878</v>
      </c>
    </row>
    <row r="870" spans="1:5">
      <c r="A870">
        <v>857</v>
      </c>
      <c r="B870" s="14">
        <f t="shared" si="55"/>
        <v>0.50774298756857372</v>
      </c>
      <c r="C870" s="14">
        <f t="shared" si="56"/>
        <v>0.34800768209536415</v>
      </c>
      <c r="D870" s="14">
        <f t="shared" si="57"/>
        <v>0.14424933033606088</v>
      </c>
      <c r="E870" s="15">
        <f t="shared" si="58"/>
        <v>0.99999999999999878</v>
      </c>
    </row>
    <row r="871" spans="1:5">
      <c r="A871">
        <v>858</v>
      </c>
      <c r="B871" s="14">
        <f t="shared" si="55"/>
        <v>0.50734158507526583</v>
      </c>
      <c r="C871" s="14">
        <f t="shared" si="56"/>
        <v>0.34829145895939173</v>
      </c>
      <c r="D871" s="14">
        <f t="shared" si="57"/>
        <v>0.14436695596534119</v>
      </c>
      <c r="E871" s="15">
        <f t="shared" si="58"/>
        <v>0.99999999999999878</v>
      </c>
    </row>
    <row r="872" spans="1:5">
      <c r="A872">
        <v>859</v>
      </c>
      <c r="B872" s="14">
        <f t="shared" si="55"/>
        <v>0.50694049991565948</v>
      </c>
      <c r="C872" s="14">
        <f t="shared" si="56"/>
        <v>0.34857501148011266</v>
      </c>
      <c r="D872" s="14">
        <f t="shared" si="57"/>
        <v>0.14448448860422669</v>
      </c>
      <c r="E872" s="15">
        <f t="shared" si="58"/>
        <v>0.99999999999999889</v>
      </c>
    </row>
    <row r="873" spans="1:5">
      <c r="A873">
        <v>860</v>
      </c>
      <c r="B873" s="14">
        <f t="shared" si="55"/>
        <v>0.50653973183888246</v>
      </c>
      <c r="C873" s="14">
        <f t="shared" si="56"/>
        <v>0.34885833983488429</v>
      </c>
      <c r="D873" s="14">
        <f t="shared" si="57"/>
        <v>0.14460192832623209</v>
      </c>
      <c r="E873" s="15">
        <f t="shared" si="58"/>
        <v>0.99999999999999889</v>
      </c>
    </row>
    <row r="874" spans="1:5">
      <c r="A874">
        <v>861</v>
      </c>
      <c r="B874" s="14">
        <f t="shared" si="55"/>
        <v>0.50613928059426105</v>
      </c>
      <c r="C874" s="14">
        <f t="shared" si="56"/>
        <v>0.3491414442009238</v>
      </c>
      <c r="D874" s="14">
        <f t="shared" si="57"/>
        <v>0.14471927520481398</v>
      </c>
      <c r="E874" s="15">
        <f t="shared" si="58"/>
        <v>0.99999999999999878</v>
      </c>
    </row>
    <row r="875" spans="1:5">
      <c r="A875">
        <v>862</v>
      </c>
      <c r="B875" s="14">
        <f t="shared" si="55"/>
        <v>0.50573914593131974</v>
      </c>
      <c r="C875" s="14">
        <f t="shared" si="56"/>
        <v>0.34942432475530821</v>
      </c>
      <c r="D875" s="14">
        <f t="shared" si="57"/>
        <v>0.14483652931337088</v>
      </c>
      <c r="E875" s="15">
        <f t="shared" si="58"/>
        <v>0.99999999999999889</v>
      </c>
    </row>
    <row r="876" spans="1:5">
      <c r="A876">
        <v>863</v>
      </c>
      <c r="B876" s="14">
        <f t="shared" si="55"/>
        <v>0.50533932759978084</v>
      </c>
      <c r="C876" s="14">
        <f t="shared" si="56"/>
        <v>0.34970698167497466</v>
      </c>
      <c r="D876" s="14">
        <f t="shared" si="57"/>
        <v>0.14495369072524328</v>
      </c>
      <c r="E876" s="15">
        <f t="shared" si="58"/>
        <v>0.99999999999999889</v>
      </c>
    </row>
    <row r="877" spans="1:5">
      <c r="A877">
        <v>864</v>
      </c>
      <c r="B877" s="14">
        <f t="shared" si="55"/>
        <v>0.50493982534956483</v>
      </c>
      <c r="C877" s="14">
        <f t="shared" si="56"/>
        <v>0.34998941513672027</v>
      </c>
      <c r="D877" s="14">
        <f t="shared" si="57"/>
        <v>0.1450707595137137</v>
      </c>
      <c r="E877" s="15">
        <f t="shared" si="58"/>
        <v>0.99999999999999889</v>
      </c>
    </row>
    <row r="878" spans="1:5">
      <c r="A878">
        <v>865</v>
      </c>
      <c r="B878" s="14">
        <f t="shared" si="55"/>
        <v>0.5045406389307896</v>
      </c>
      <c r="C878" s="14">
        <f t="shared" si="56"/>
        <v>0.35027162531720252</v>
      </c>
      <c r="D878" s="14">
        <f t="shared" si="57"/>
        <v>0.14518773575200672</v>
      </c>
      <c r="E878" s="15">
        <f t="shared" si="58"/>
        <v>0.99999999999999878</v>
      </c>
    </row>
    <row r="879" spans="1:5">
      <c r="A879">
        <v>866</v>
      </c>
      <c r="B879" s="14">
        <f t="shared" si="55"/>
        <v>0.50414176809377065</v>
      </c>
      <c r="C879" s="14">
        <f t="shared" si="56"/>
        <v>0.35055361239293914</v>
      </c>
      <c r="D879" s="14">
        <f t="shared" si="57"/>
        <v>0.14530461951328899</v>
      </c>
      <c r="E879" s="15">
        <f t="shared" si="58"/>
        <v>0.99999999999999878</v>
      </c>
    </row>
    <row r="880" spans="1:5">
      <c r="A880">
        <v>867</v>
      </c>
      <c r="B880" s="14">
        <f t="shared" si="55"/>
        <v>0.50374321258902099</v>
      </c>
      <c r="C880" s="14">
        <f t="shared" si="56"/>
        <v>0.35083537654030839</v>
      </c>
      <c r="D880" s="14">
        <f t="shared" si="57"/>
        <v>0.14542141087066937</v>
      </c>
      <c r="E880" s="15">
        <f t="shared" si="58"/>
        <v>0.99999999999999878</v>
      </c>
    </row>
    <row r="881" spans="1:5">
      <c r="A881">
        <v>868</v>
      </c>
      <c r="B881" s="14">
        <f t="shared" si="55"/>
        <v>0.50334497216725083</v>
      </c>
      <c r="C881" s="14">
        <f t="shared" si="56"/>
        <v>0.351116917935549</v>
      </c>
      <c r="D881" s="14">
        <f t="shared" si="57"/>
        <v>0.14553810989719893</v>
      </c>
      <c r="E881" s="15">
        <f t="shared" si="58"/>
        <v>0.99999999999999878</v>
      </c>
    </row>
    <row r="882" spans="1:5">
      <c r="A882">
        <v>869</v>
      </c>
      <c r="B882" s="14">
        <f t="shared" si="55"/>
        <v>0.5029470465793674</v>
      </c>
      <c r="C882" s="14">
        <f t="shared" si="56"/>
        <v>0.3513982367547604</v>
      </c>
      <c r="D882" s="14">
        <f t="shared" si="57"/>
        <v>0.14565471666587093</v>
      </c>
      <c r="E882" s="15">
        <f t="shared" si="58"/>
        <v>0.99999999999999878</v>
      </c>
    </row>
    <row r="883" spans="1:5">
      <c r="A883">
        <v>870</v>
      </c>
      <c r="B883" s="14">
        <f t="shared" si="55"/>
        <v>0.50254943557647491</v>
      </c>
      <c r="C883" s="14">
        <f t="shared" si="56"/>
        <v>0.35167933317390287</v>
      </c>
      <c r="D883" s="14">
        <f t="shared" si="57"/>
        <v>0.14577123124962099</v>
      </c>
      <c r="E883" s="15">
        <f t="shared" si="58"/>
        <v>0.99999999999999878</v>
      </c>
    </row>
    <row r="884" spans="1:5">
      <c r="A884">
        <v>871</v>
      </c>
      <c r="B884" s="14">
        <f t="shared" si="55"/>
        <v>0.5021521389098742</v>
      </c>
      <c r="C884" s="14">
        <f t="shared" si="56"/>
        <v>0.35196020736879752</v>
      </c>
      <c r="D884" s="14">
        <f t="shared" si="57"/>
        <v>0.14588765372132703</v>
      </c>
      <c r="E884" s="15">
        <f t="shared" si="58"/>
        <v>0.99999999999999878</v>
      </c>
    </row>
    <row r="885" spans="1:5">
      <c r="A885">
        <v>872</v>
      </c>
      <c r="B885" s="14">
        <f t="shared" si="55"/>
        <v>0.50175515633106305</v>
      </c>
      <c r="C885" s="14">
        <f t="shared" si="56"/>
        <v>0.35224085951512646</v>
      </c>
      <c r="D885" s="14">
        <f t="shared" si="57"/>
        <v>0.14600398415380936</v>
      </c>
      <c r="E885" s="15">
        <f t="shared" si="58"/>
        <v>0.99999999999999878</v>
      </c>
    </row>
    <row r="886" spans="1:5">
      <c r="A886">
        <v>873</v>
      </c>
      <c r="B886" s="14">
        <f t="shared" si="55"/>
        <v>0.50135848759173518</v>
      </c>
      <c r="C886" s="14">
        <f t="shared" si="56"/>
        <v>0.35252128978843289</v>
      </c>
      <c r="D886" s="14">
        <f t="shared" si="57"/>
        <v>0.14612022261983071</v>
      </c>
      <c r="E886" s="15">
        <f t="shared" si="58"/>
        <v>0.99999999999999878</v>
      </c>
    </row>
    <row r="887" spans="1:5">
      <c r="A887">
        <v>874</v>
      </c>
      <c r="B887" s="14">
        <f t="shared" si="55"/>
        <v>0.50096213244378107</v>
      </c>
      <c r="C887" s="14">
        <f t="shared" si="56"/>
        <v>0.35280149836412134</v>
      </c>
      <c r="D887" s="14">
        <f t="shared" si="57"/>
        <v>0.14623636919209632</v>
      </c>
      <c r="E887" s="15">
        <f t="shared" si="58"/>
        <v>0.99999999999999867</v>
      </c>
    </row>
    <row r="888" spans="1:5">
      <c r="A888">
        <v>875</v>
      </c>
      <c r="B888" s="14">
        <f t="shared" si="55"/>
        <v>0.50056609063928725</v>
      </c>
      <c r="C888" s="14">
        <f t="shared" si="56"/>
        <v>0.35308148541745754</v>
      </c>
      <c r="D888" s="14">
        <f t="shared" si="57"/>
        <v>0.14635242394325393</v>
      </c>
      <c r="E888" s="15">
        <f t="shared" si="58"/>
        <v>0.99999999999999867</v>
      </c>
    </row>
    <row r="889" spans="1:5">
      <c r="A889">
        <v>876</v>
      </c>
      <c r="B889" s="14">
        <f t="shared" si="55"/>
        <v>0.5001703619305361</v>
      </c>
      <c r="C889" s="14">
        <f t="shared" si="56"/>
        <v>0.35336125112356881</v>
      </c>
      <c r="D889" s="14">
        <f t="shared" si="57"/>
        <v>0.14646838694589387</v>
      </c>
      <c r="E889" s="15">
        <f t="shared" si="58"/>
        <v>0.99999999999999867</v>
      </c>
    </row>
    <row r="890" spans="1:5">
      <c r="A890">
        <v>877</v>
      </c>
      <c r="B890" s="14">
        <f t="shared" si="55"/>
        <v>0.49977494607000589</v>
      </c>
      <c r="C890" s="14">
        <f t="shared" si="56"/>
        <v>0.35364079565744383</v>
      </c>
      <c r="D890" s="14">
        <f t="shared" si="57"/>
        <v>0.14658425827254903</v>
      </c>
      <c r="E890" s="15">
        <f t="shared" si="58"/>
        <v>0.99999999999999878</v>
      </c>
    </row>
    <row r="891" spans="1:5">
      <c r="A891">
        <v>878</v>
      </c>
      <c r="B891" s="14">
        <f t="shared" si="55"/>
        <v>0.49937984281037062</v>
      </c>
      <c r="C891" s="14">
        <f t="shared" si="56"/>
        <v>0.35392011919393312</v>
      </c>
      <c r="D891" s="14">
        <f t="shared" si="57"/>
        <v>0.14670003799569503</v>
      </c>
      <c r="E891" s="15">
        <f t="shared" si="58"/>
        <v>0.99999999999999889</v>
      </c>
    </row>
    <row r="892" spans="1:5">
      <c r="A892">
        <v>879</v>
      </c>
      <c r="B892" s="14">
        <f t="shared" si="55"/>
        <v>0.49898505190449977</v>
      </c>
      <c r="C892" s="14">
        <f t="shared" si="56"/>
        <v>0.35419922190774888</v>
      </c>
      <c r="D892" s="14">
        <f t="shared" si="57"/>
        <v>0.14681572618775013</v>
      </c>
      <c r="E892" s="15">
        <f t="shared" si="58"/>
        <v>0.99999999999999867</v>
      </c>
    </row>
    <row r="893" spans="1:5">
      <c r="A893">
        <v>880</v>
      </c>
      <c r="B893" s="14">
        <f t="shared" si="55"/>
        <v>0.49859057310545823</v>
      </c>
      <c r="C893" s="14">
        <f t="shared" si="56"/>
        <v>0.35447810397346519</v>
      </c>
      <c r="D893" s="14">
        <f t="shared" si="57"/>
        <v>0.14693132292107536</v>
      </c>
      <c r="E893" s="15">
        <f t="shared" si="58"/>
        <v>0.99999999999999878</v>
      </c>
    </row>
    <row r="894" spans="1:5">
      <c r="A894">
        <v>881</v>
      </c>
      <c r="B894" s="14">
        <f t="shared" si="55"/>
        <v>0.49819640616650612</v>
      </c>
      <c r="C894" s="14">
        <f t="shared" si="56"/>
        <v>0.35475676556551811</v>
      </c>
      <c r="D894" s="14">
        <f t="shared" si="57"/>
        <v>0.14704682826797458</v>
      </c>
      <c r="E894" s="15">
        <f t="shared" si="58"/>
        <v>0.99999999999999878</v>
      </c>
    </row>
    <row r="895" spans="1:5">
      <c r="A895">
        <v>882</v>
      </c>
      <c r="B895" s="14">
        <f t="shared" si="55"/>
        <v>0.49780255084109853</v>
      </c>
      <c r="C895" s="14">
        <f t="shared" si="56"/>
        <v>0.35503520685820583</v>
      </c>
      <c r="D895" s="14">
        <f t="shared" si="57"/>
        <v>0.14716224230069444</v>
      </c>
      <c r="E895" s="15">
        <f t="shared" si="58"/>
        <v>0.99999999999999878</v>
      </c>
    </row>
    <row r="896" spans="1:5">
      <c r="A896">
        <v>883</v>
      </c>
      <c r="B896" s="14">
        <f t="shared" si="55"/>
        <v>0.49740900688288553</v>
      </c>
      <c r="C896" s="14">
        <f t="shared" si="56"/>
        <v>0.35531342802568877</v>
      </c>
      <c r="D896" s="14">
        <f t="shared" si="57"/>
        <v>0.14727756509142448</v>
      </c>
      <c r="E896" s="15">
        <f t="shared" si="58"/>
        <v>0.99999999999999867</v>
      </c>
    </row>
    <row r="897" spans="1:5">
      <c r="A897">
        <v>884</v>
      </c>
      <c r="B897" s="14">
        <f t="shared" si="55"/>
        <v>0.49701577404571196</v>
      </c>
      <c r="C897" s="14">
        <f t="shared" si="56"/>
        <v>0.35559142924198961</v>
      </c>
      <c r="D897" s="14">
        <f t="shared" si="57"/>
        <v>0.14739279671229721</v>
      </c>
      <c r="E897" s="15">
        <f t="shared" si="58"/>
        <v>0.99999999999999878</v>
      </c>
    </row>
    <row r="898" spans="1:5">
      <c r="A898">
        <v>885</v>
      </c>
      <c r="B898" s="14">
        <f t="shared" si="55"/>
        <v>0.49662285208361723</v>
      </c>
      <c r="C898" s="14">
        <f t="shared" si="56"/>
        <v>0.35586921068099348</v>
      </c>
      <c r="D898" s="14">
        <f t="shared" si="57"/>
        <v>0.14750793723538808</v>
      </c>
      <c r="E898" s="15">
        <f t="shared" si="58"/>
        <v>0.99999999999999867</v>
      </c>
    </row>
    <row r="899" spans="1:5">
      <c r="A899">
        <v>886</v>
      </c>
      <c r="B899" s="14">
        <f t="shared" si="55"/>
        <v>0.49623024075083516</v>
      </c>
      <c r="C899" s="14">
        <f t="shared" si="56"/>
        <v>0.35614677251644805</v>
      </c>
      <c r="D899" s="14">
        <f t="shared" si="57"/>
        <v>0.14762298673271554</v>
      </c>
      <c r="E899" s="15">
        <f t="shared" si="58"/>
        <v>0.99999999999999878</v>
      </c>
    </row>
    <row r="900" spans="1:5">
      <c r="A900">
        <v>887</v>
      </c>
      <c r="B900" s="14">
        <f t="shared" si="55"/>
        <v>0.49583793980179403</v>
      </c>
      <c r="C900" s="14">
        <f t="shared" si="56"/>
        <v>0.35642411492196358</v>
      </c>
      <c r="D900" s="14">
        <f t="shared" si="57"/>
        <v>0.14773794527624115</v>
      </c>
      <c r="E900" s="15">
        <f t="shared" si="58"/>
        <v>0.99999999999999878</v>
      </c>
    </row>
    <row r="901" spans="1:5">
      <c r="A901">
        <v>888</v>
      </c>
      <c r="B901" s="14">
        <f t="shared" si="55"/>
        <v>0.49544594899111599</v>
      </c>
      <c r="C901" s="14">
        <f t="shared" si="56"/>
        <v>0.35670123807101317</v>
      </c>
      <c r="D901" s="14">
        <f t="shared" si="57"/>
        <v>0.14785281293786956</v>
      </c>
      <c r="E901" s="15">
        <f t="shared" si="58"/>
        <v>0.99999999999999867</v>
      </c>
    </row>
    <row r="902" spans="1:5">
      <c r="A902">
        <v>889</v>
      </c>
      <c r="B902" s="14">
        <f t="shared" si="55"/>
        <v>0.49505426807361746</v>
      </c>
      <c r="C902" s="14">
        <f t="shared" si="56"/>
        <v>0.35697814213693269</v>
      </c>
      <c r="D902" s="14">
        <f t="shared" si="57"/>
        <v>0.1479675897894486</v>
      </c>
      <c r="E902" s="15">
        <f t="shared" si="58"/>
        <v>0.99999999999999867</v>
      </c>
    </row>
    <row r="903" spans="1:5">
      <c r="A903">
        <v>890</v>
      </c>
      <c r="B903" s="14">
        <f t="shared" si="55"/>
        <v>0.49466289680430847</v>
      </c>
      <c r="C903" s="14">
        <f t="shared" si="56"/>
        <v>0.35725482729292102</v>
      </c>
      <c r="D903" s="14">
        <f t="shared" si="57"/>
        <v>0.14808227590276926</v>
      </c>
      <c r="E903" s="15">
        <f t="shared" si="58"/>
        <v>0.99999999999999878</v>
      </c>
    </row>
    <row r="904" spans="1:5">
      <c r="A904">
        <v>891</v>
      </c>
      <c r="B904" s="14">
        <f t="shared" si="55"/>
        <v>0.49427183493839283</v>
      </c>
      <c r="C904" s="14">
        <f t="shared" si="56"/>
        <v>0.35753129371204012</v>
      </c>
      <c r="D904" s="14">
        <f t="shared" si="57"/>
        <v>0.14819687134956577</v>
      </c>
      <c r="E904" s="15">
        <f t="shared" si="58"/>
        <v>0.99999999999999867</v>
      </c>
    </row>
    <row r="905" spans="1:5">
      <c r="A905">
        <v>892</v>
      </c>
      <c r="B905" s="14">
        <f t="shared" si="55"/>
        <v>0.49388108223126792</v>
      </c>
      <c r="C905" s="14">
        <f t="shared" si="56"/>
        <v>0.35780754156721511</v>
      </c>
      <c r="D905" s="14">
        <f t="shared" si="57"/>
        <v>0.14831137620151569</v>
      </c>
      <c r="E905" s="15">
        <f t="shared" si="58"/>
        <v>0.99999999999999878</v>
      </c>
    </row>
    <row r="906" spans="1:5">
      <c r="A906">
        <v>893</v>
      </c>
      <c r="B906" s="14">
        <f t="shared" si="55"/>
        <v>0.49349063843852436</v>
      </c>
      <c r="C906" s="14">
        <f t="shared" si="56"/>
        <v>0.35808357103123445</v>
      </c>
      <c r="D906" s="14">
        <f t="shared" si="57"/>
        <v>0.14842579053023991</v>
      </c>
      <c r="E906" s="15">
        <f t="shared" si="58"/>
        <v>0.99999999999999867</v>
      </c>
    </row>
    <row r="907" spans="1:5">
      <c r="A907">
        <v>894</v>
      </c>
      <c r="B907" s="14">
        <f t="shared" si="55"/>
        <v>0.49310050331594613</v>
      </c>
      <c r="C907" s="14">
        <f t="shared" si="56"/>
        <v>0.35835938227674996</v>
      </c>
      <c r="D907" s="14">
        <f t="shared" si="57"/>
        <v>0.14854011440730266</v>
      </c>
      <c r="E907" s="15">
        <f t="shared" si="58"/>
        <v>0.99999999999999867</v>
      </c>
    </row>
    <row r="908" spans="1:5">
      <c r="A908">
        <v>895</v>
      </c>
      <c r="B908" s="14">
        <f t="shared" si="55"/>
        <v>0.49271067661951018</v>
      </c>
      <c r="C908" s="14">
        <f t="shared" si="56"/>
        <v>0.35863497547627693</v>
      </c>
      <c r="D908" s="14">
        <f t="shared" si="57"/>
        <v>0.14865434790421164</v>
      </c>
      <c r="E908" s="15">
        <f t="shared" si="58"/>
        <v>0.99999999999999878</v>
      </c>
    </row>
    <row r="909" spans="1:5">
      <c r="A909">
        <v>896</v>
      </c>
      <c r="B909" s="14">
        <f t="shared" si="55"/>
        <v>0.4923211581053864</v>
      </c>
      <c r="C909" s="14">
        <f t="shared" si="56"/>
        <v>0.35891035080219436</v>
      </c>
      <c r="D909" s="14">
        <f t="shared" si="57"/>
        <v>0.14876849109241799</v>
      </c>
      <c r="E909" s="15">
        <f t="shared" si="58"/>
        <v>0.99999999999999878</v>
      </c>
    </row>
    <row r="910" spans="1:5">
      <c r="A910">
        <v>897</v>
      </c>
      <c r="B910" s="14">
        <f t="shared" ref="B910:B973" si="59">B909-$B$8*(A910-A909)*B909-$B$9*(A910-A909)*B909</f>
        <v>0.49193194752993746</v>
      </c>
      <c r="C910" s="14">
        <f t="shared" si="56"/>
        <v>0.3591855084267449</v>
      </c>
      <c r="D910" s="14">
        <f t="shared" si="57"/>
        <v>0.14888254404331636</v>
      </c>
      <c r="E910" s="15">
        <f t="shared" si="58"/>
        <v>0.99999999999999867</v>
      </c>
    </row>
    <row r="911" spans="1:5">
      <c r="A911">
        <v>898</v>
      </c>
      <c r="B911" s="14">
        <f t="shared" si="59"/>
        <v>0.49154304464971871</v>
      </c>
      <c r="C911" s="14">
        <f t="shared" si="56"/>
        <v>0.35946044852203507</v>
      </c>
      <c r="D911" s="14">
        <f t="shared" si="57"/>
        <v>0.14899650682824497</v>
      </c>
      <c r="E911" s="15">
        <f t="shared" si="58"/>
        <v>0.99999999999999878</v>
      </c>
    </row>
    <row r="912" spans="1:5">
      <c r="A912">
        <v>899</v>
      </c>
      <c r="B912" s="14">
        <f t="shared" si="59"/>
        <v>0.49115444922147783</v>
      </c>
      <c r="C912" s="14">
        <f t="shared" si="56"/>
        <v>0.35973517126003529</v>
      </c>
      <c r="D912" s="14">
        <f t="shared" si="57"/>
        <v>0.14911037951848566</v>
      </c>
      <c r="E912" s="15">
        <f t="shared" si="58"/>
        <v>0.99999999999999867</v>
      </c>
    </row>
    <row r="913" spans="1:5">
      <c r="A913">
        <v>900</v>
      </c>
      <c r="B913" s="14">
        <f t="shared" si="59"/>
        <v>0.49076616100215487</v>
      </c>
      <c r="C913" s="14">
        <f t="shared" si="56"/>
        <v>0.36000967681258006</v>
      </c>
      <c r="D913" s="14">
        <f t="shared" si="57"/>
        <v>0.14922416218526388</v>
      </c>
      <c r="E913" s="15">
        <f t="shared" si="58"/>
        <v>0.99999999999999889</v>
      </c>
    </row>
    <row r="914" spans="1:5">
      <c r="A914">
        <v>901</v>
      </c>
      <c r="B914" s="14">
        <f t="shared" si="59"/>
        <v>0.49037817974888193</v>
      </c>
      <c r="C914" s="14">
        <f t="shared" si="56"/>
        <v>0.36028396535136809</v>
      </c>
      <c r="D914" s="14">
        <f t="shared" si="57"/>
        <v>0.1493378548997488</v>
      </c>
      <c r="E914" s="15">
        <f t="shared" si="58"/>
        <v>0.99999999999999889</v>
      </c>
    </row>
    <row r="915" spans="1:5">
      <c r="A915">
        <v>902</v>
      </c>
      <c r="B915" s="14">
        <f t="shared" si="59"/>
        <v>0.4899905052189833</v>
      </c>
      <c r="C915" s="14">
        <f t="shared" si="56"/>
        <v>0.36055803704796219</v>
      </c>
      <c r="D915" s="14">
        <f t="shared" si="57"/>
        <v>0.14945145773305329</v>
      </c>
      <c r="E915" s="15">
        <f t="shared" si="58"/>
        <v>0.99999999999999867</v>
      </c>
    </row>
    <row r="916" spans="1:5">
      <c r="A916">
        <v>903</v>
      </c>
      <c r="B916" s="14">
        <f t="shared" si="59"/>
        <v>0.489603137169975</v>
      </c>
      <c r="C916" s="14">
        <f t="shared" si="56"/>
        <v>0.36083189207378968</v>
      </c>
      <c r="D916" s="14">
        <f t="shared" si="57"/>
        <v>0.14956497075623407</v>
      </c>
      <c r="E916" s="15">
        <f t="shared" si="58"/>
        <v>0.99999999999999878</v>
      </c>
    </row>
    <row r="917" spans="1:5">
      <c r="A917">
        <v>904</v>
      </c>
      <c r="B917" s="14">
        <f t="shared" si="59"/>
        <v>0.48921607535956479</v>
      </c>
      <c r="C917" s="14">
        <f t="shared" si="56"/>
        <v>0.36110553060014233</v>
      </c>
      <c r="D917" s="14">
        <f t="shared" si="57"/>
        <v>0.14967839404029162</v>
      </c>
      <c r="E917" s="15">
        <f t="shared" si="58"/>
        <v>0.99999999999999878</v>
      </c>
    </row>
    <row r="918" spans="1:5">
      <c r="A918">
        <v>905</v>
      </c>
      <c r="B918" s="14">
        <f t="shared" si="59"/>
        <v>0.48882931954565195</v>
      </c>
      <c r="C918" s="14">
        <f t="shared" si="56"/>
        <v>0.36137895279817644</v>
      </c>
      <c r="D918" s="14">
        <f t="shared" si="57"/>
        <v>0.14979172765617033</v>
      </c>
      <c r="E918" s="15">
        <f t="shared" si="58"/>
        <v>0.99999999999999878</v>
      </c>
    </row>
    <row r="919" spans="1:5">
      <c r="A919">
        <v>906</v>
      </c>
      <c r="B919" s="14">
        <f t="shared" si="59"/>
        <v>0.4884428694863272</v>
      </c>
      <c r="C919" s="14">
        <f t="shared" si="56"/>
        <v>0.36165215883891305</v>
      </c>
      <c r="D919" s="14">
        <f t="shared" si="57"/>
        <v>0.14990497167475847</v>
      </c>
      <c r="E919" s="15">
        <f t="shared" si="58"/>
        <v>0.99999999999999867</v>
      </c>
    </row>
    <row r="920" spans="1:5">
      <c r="A920">
        <v>907</v>
      </c>
      <c r="B920" s="14">
        <f t="shared" si="59"/>
        <v>0.4880567249398724</v>
      </c>
      <c r="C920" s="14">
        <f t="shared" si="56"/>
        <v>0.36192514889323801</v>
      </c>
      <c r="D920" s="14">
        <f t="shared" si="57"/>
        <v>0.15001812616688828</v>
      </c>
      <c r="E920" s="15">
        <f t="shared" si="58"/>
        <v>0.99999999999999867</v>
      </c>
    </row>
    <row r="921" spans="1:5">
      <c r="A921">
        <v>908</v>
      </c>
      <c r="B921" s="14">
        <f t="shared" si="59"/>
        <v>0.48767088566476063</v>
      </c>
      <c r="C921" s="14">
        <f t="shared" ref="C921:C984" si="60">C920+$B$8*(A921-A920)*B920</f>
        <v>0.36219792313190202</v>
      </c>
      <c r="D921" s="14">
        <f t="shared" ref="D921:D984" si="61">D920+$B$9*(A921-A920)*B920</f>
        <v>0.15013119120333604</v>
      </c>
      <c r="E921" s="15">
        <f t="shared" ref="E921:E984" si="62">SUM(B921:D921)</f>
        <v>0.99999999999999867</v>
      </c>
    </row>
    <row r="922" spans="1:5">
      <c r="A922">
        <v>909</v>
      </c>
      <c r="B922" s="14">
        <f t="shared" si="59"/>
        <v>0.48728535141965584</v>
      </c>
      <c r="C922" s="14">
        <f t="shared" si="60"/>
        <v>0.36247048172552082</v>
      </c>
      <c r="D922" s="14">
        <f t="shared" si="61"/>
        <v>0.150244166854822</v>
      </c>
      <c r="E922" s="15">
        <f t="shared" si="62"/>
        <v>0.99999999999999867</v>
      </c>
    </row>
    <row r="923" spans="1:5">
      <c r="A923">
        <v>910</v>
      </c>
      <c r="B923" s="14">
        <f t="shared" si="59"/>
        <v>0.48690012196341281</v>
      </c>
      <c r="C923" s="14">
        <f t="shared" si="60"/>
        <v>0.36274282484457526</v>
      </c>
      <c r="D923" s="14">
        <f t="shared" si="61"/>
        <v>0.15035705319201059</v>
      </c>
      <c r="E923" s="15">
        <f t="shared" si="62"/>
        <v>0.99999999999999867</v>
      </c>
    </row>
    <row r="924" spans="1:5">
      <c r="A924">
        <v>911</v>
      </c>
      <c r="B924" s="14">
        <f t="shared" si="59"/>
        <v>0.48651519705507695</v>
      </c>
      <c r="C924" s="14">
        <f t="shared" si="60"/>
        <v>0.36301495265941142</v>
      </c>
      <c r="D924" s="14">
        <f t="shared" si="61"/>
        <v>0.1504698502855103</v>
      </c>
      <c r="E924" s="15">
        <f t="shared" si="62"/>
        <v>0.99999999999999867</v>
      </c>
    </row>
    <row r="925" spans="1:5">
      <c r="A925">
        <v>912</v>
      </c>
      <c r="B925" s="14">
        <f t="shared" si="59"/>
        <v>0.48613057645388413</v>
      </c>
      <c r="C925" s="14">
        <f t="shared" si="60"/>
        <v>0.36328686534024068</v>
      </c>
      <c r="D925" s="14">
        <f t="shared" si="61"/>
        <v>0.15058255820587385</v>
      </c>
      <c r="E925" s="15">
        <f t="shared" si="62"/>
        <v>0.99999999999999867</v>
      </c>
    </row>
    <row r="926" spans="1:5">
      <c r="A926">
        <v>913</v>
      </c>
      <c r="B926" s="14">
        <f t="shared" si="59"/>
        <v>0.48574625991926057</v>
      </c>
      <c r="C926" s="14">
        <f t="shared" si="60"/>
        <v>0.36355856305713996</v>
      </c>
      <c r="D926" s="14">
        <f t="shared" si="61"/>
        <v>0.15069517702359816</v>
      </c>
      <c r="E926" s="15">
        <f t="shared" si="62"/>
        <v>0.99999999999999867</v>
      </c>
    </row>
    <row r="927" spans="1:5">
      <c r="A927">
        <v>914</v>
      </c>
      <c r="B927" s="14">
        <f t="shared" si="59"/>
        <v>0.48536224721082266</v>
      </c>
      <c r="C927" s="14">
        <f t="shared" si="60"/>
        <v>0.36383004598005159</v>
      </c>
      <c r="D927" s="14">
        <f t="shared" si="61"/>
        <v>0.15080770680912442</v>
      </c>
      <c r="E927" s="15">
        <f t="shared" si="62"/>
        <v>0.99999999999999867</v>
      </c>
    </row>
    <row r="928" spans="1:5">
      <c r="A928">
        <v>915</v>
      </c>
      <c r="B928" s="14">
        <f t="shared" si="59"/>
        <v>0.48497853808837693</v>
      </c>
      <c r="C928" s="14">
        <f t="shared" si="60"/>
        <v>0.36410131427878362</v>
      </c>
      <c r="D928" s="14">
        <f t="shared" si="61"/>
        <v>0.15092014763283812</v>
      </c>
      <c r="E928" s="15">
        <f t="shared" si="62"/>
        <v>0.99999999999999867</v>
      </c>
    </row>
    <row r="929" spans="1:5">
      <c r="A929">
        <v>916</v>
      </c>
      <c r="B929" s="14">
        <f t="shared" si="59"/>
        <v>0.48459513231191964</v>
      </c>
      <c r="C929" s="14">
        <f t="shared" si="60"/>
        <v>0.36437236812300988</v>
      </c>
      <c r="D929" s="14">
        <f t="shared" si="61"/>
        <v>0.15103249956506914</v>
      </c>
      <c r="E929" s="15">
        <f t="shared" si="62"/>
        <v>0.99999999999999867</v>
      </c>
    </row>
    <row r="930" spans="1:5">
      <c r="A930">
        <v>917</v>
      </c>
      <c r="B930" s="14">
        <f t="shared" si="59"/>
        <v>0.4842120296416369</v>
      </c>
      <c r="C930" s="14">
        <f t="shared" si="60"/>
        <v>0.36464320768227004</v>
      </c>
      <c r="D930" s="14">
        <f t="shared" si="61"/>
        <v>0.15114476267609175</v>
      </c>
      <c r="E930" s="15">
        <f t="shared" si="62"/>
        <v>0.99999999999999867</v>
      </c>
    </row>
    <row r="931" spans="1:5">
      <c r="A931">
        <v>918</v>
      </c>
      <c r="B931" s="14">
        <f t="shared" si="59"/>
        <v>0.48382922983790438</v>
      </c>
      <c r="C931" s="14">
        <f t="shared" si="60"/>
        <v>0.3649138331259697</v>
      </c>
      <c r="D931" s="14">
        <f t="shared" si="61"/>
        <v>0.15125693703612464</v>
      </c>
      <c r="E931" s="15">
        <f t="shared" si="62"/>
        <v>0.99999999999999878</v>
      </c>
    </row>
    <row r="932" spans="1:5">
      <c r="A932">
        <v>919</v>
      </c>
      <c r="B932" s="14">
        <f t="shared" si="59"/>
        <v>0.48344673266128718</v>
      </c>
      <c r="C932" s="14">
        <f t="shared" si="60"/>
        <v>0.36518424462338056</v>
      </c>
      <c r="D932" s="14">
        <f t="shared" si="61"/>
        <v>0.15136902271533098</v>
      </c>
      <c r="E932" s="15">
        <f t="shared" si="62"/>
        <v>0.99999999999999867</v>
      </c>
    </row>
    <row r="933" spans="1:5">
      <c r="A933">
        <v>920</v>
      </c>
      <c r="B933" s="14">
        <f t="shared" si="59"/>
        <v>0.48306453787253972</v>
      </c>
      <c r="C933" s="14">
        <f t="shared" si="60"/>
        <v>0.3654544423436405</v>
      </c>
      <c r="D933" s="14">
        <f t="shared" si="61"/>
        <v>0.15148101978381853</v>
      </c>
      <c r="E933" s="15">
        <f t="shared" si="62"/>
        <v>0.99999999999999878</v>
      </c>
    </row>
    <row r="934" spans="1:5">
      <c r="A934">
        <v>921</v>
      </c>
      <c r="B934" s="14">
        <f t="shared" si="59"/>
        <v>0.48268264523260551</v>
      </c>
      <c r="C934" s="14">
        <f t="shared" si="60"/>
        <v>0.36572442645575365</v>
      </c>
      <c r="D934" s="14">
        <f t="shared" si="61"/>
        <v>0.15159292831163956</v>
      </c>
      <c r="E934" s="15">
        <f t="shared" si="62"/>
        <v>0.99999999999999867</v>
      </c>
    </row>
    <row r="935" spans="1:5">
      <c r="A935">
        <v>922</v>
      </c>
      <c r="B935" s="14">
        <f t="shared" si="59"/>
        <v>0.48230105450261707</v>
      </c>
      <c r="C935" s="14">
        <f t="shared" si="60"/>
        <v>0.36599419712859066</v>
      </c>
      <c r="D935" s="14">
        <f t="shared" si="61"/>
        <v>0.151704748368791</v>
      </c>
      <c r="E935" s="15">
        <f t="shared" si="62"/>
        <v>0.99999999999999867</v>
      </c>
    </row>
    <row r="936" spans="1:5">
      <c r="A936">
        <v>923</v>
      </c>
      <c r="B936" s="14">
        <f t="shared" si="59"/>
        <v>0.48191976544389581</v>
      </c>
      <c r="C936" s="14">
        <f t="shared" si="60"/>
        <v>0.3662637545308885</v>
      </c>
      <c r="D936" s="14">
        <f t="shared" si="61"/>
        <v>0.15181648002521442</v>
      </c>
      <c r="E936" s="15">
        <f t="shared" si="62"/>
        <v>0.99999999999999867</v>
      </c>
    </row>
    <row r="937" spans="1:5">
      <c r="A937">
        <v>924</v>
      </c>
      <c r="B937" s="14">
        <f t="shared" si="59"/>
        <v>0.48153877781795168</v>
      </c>
      <c r="C937" s="14">
        <f t="shared" si="60"/>
        <v>0.3665330988312509</v>
      </c>
      <c r="D937" s="14">
        <f t="shared" si="61"/>
        <v>0.15192812335079614</v>
      </c>
      <c r="E937" s="15">
        <f t="shared" si="62"/>
        <v>0.99999999999999867</v>
      </c>
    </row>
    <row r="938" spans="1:5">
      <c r="A938">
        <v>925</v>
      </c>
      <c r="B938" s="14">
        <f t="shared" si="59"/>
        <v>0.48115809138648336</v>
      </c>
      <c r="C938" s="14">
        <f t="shared" si="60"/>
        <v>0.36680223019814817</v>
      </c>
      <c r="D938" s="14">
        <f t="shared" si="61"/>
        <v>0.15203967841536717</v>
      </c>
      <c r="E938" s="15">
        <f t="shared" si="62"/>
        <v>0.99999999999999867</v>
      </c>
    </row>
    <row r="939" spans="1:5">
      <c r="A939">
        <v>926</v>
      </c>
      <c r="B939" s="14">
        <f t="shared" si="59"/>
        <v>0.48077770591137781</v>
      </c>
      <c r="C939" s="14">
        <f t="shared" si="60"/>
        <v>0.36707114879991753</v>
      </c>
      <c r="D939" s="14">
        <f t="shared" si="61"/>
        <v>0.15215114528870335</v>
      </c>
      <c r="E939" s="15">
        <f t="shared" si="62"/>
        <v>0.99999999999999867</v>
      </c>
    </row>
    <row r="940" spans="1:5">
      <c r="A940">
        <v>927</v>
      </c>
      <c r="B940" s="14">
        <f t="shared" si="59"/>
        <v>0.48039762115471024</v>
      </c>
      <c r="C940" s="14">
        <f t="shared" si="60"/>
        <v>0.36733985480476311</v>
      </c>
      <c r="D940" s="14">
        <f t="shared" si="61"/>
        <v>0.15226252404052534</v>
      </c>
      <c r="E940" s="15">
        <f t="shared" si="62"/>
        <v>0.99999999999999867</v>
      </c>
    </row>
    <row r="941" spans="1:5">
      <c r="A941">
        <v>928</v>
      </c>
      <c r="B941" s="14">
        <f t="shared" si="59"/>
        <v>0.480017836878744</v>
      </c>
      <c r="C941" s="14">
        <f t="shared" si="60"/>
        <v>0.36760834838075596</v>
      </c>
      <c r="D941" s="14">
        <f t="shared" si="61"/>
        <v>0.15237381474049871</v>
      </c>
      <c r="E941" s="15">
        <f t="shared" si="62"/>
        <v>0.99999999999999867</v>
      </c>
    </row>
    <row r="942" spans="1:5">
      <c r="A942">
        <v>929</v>
      </c>
      <c r="B942" s="14">
        <f t="shared" si="59"/>
        <v>0.47963835284593032</v>
      </c>
      <c r="C942" s="14">
        <f t="shared" si="60"/>
        <v>0.3678766296958344</v>
      </c>
      <c r="D942" s="14">
        <f t="shared" si="61"/>
        <v>0.15248501745823395</v>
      </c>
      <c r="E942" s="15">
        <f t="shared" si="62"/>
        <v>0.99999999999999867</v>
      </c>
    </row>
    <row r="943" spans="1:5">
      <c r="A943">
        <v>930</v>
      </c>
      <c r="B943" s="14">
        <f t="shared" si="59"/>
        <v>0.47925916881890834</v>
      </c>
      <c r="C943" s="14">
        <f t="shared" si="60"/>
        <v>0.36814469891780388</v>
      </c>
      <c r="D943" s="14">
        <f t="shared" si="61"/>
        <v>0.15259613226328647</v>
      </c>
      <c r="E943" s="15">
        <f t="shared" si="62"/>
        <v>0.99999999999999867</v>
      </c>
    </row>
    <row r="944" spans="1:5">
      <c r="A944">
        <v>931</v>
      </c>
      <c r="B944" s="14">
        <f t="shared" si="59"/>
        <v>0.47888028456050474</v>
      </c>
      <c r="C944" s="14">
        <f t="shared" si="60"/>
        <v>0.36841255621433722</v>
      </c>
      <c r="D944" s="14">
        <f t="shared" si="61"/>
        <v>0.15270715922515674</v>
      </c>
      <c r="E944" s="15">
        <f t="shared" si="62"/>
        <v>0.99999999999999867</v>
      </c>
    </row>
    <row r="945" spans="1:5">
      <c r="A945">
        <v>932</v>
      </c>
      <c r="B945" s="14">
        <f t="shared" si="59"/>
        <v>0.4785016998337337</v>
      </c>
      <c r="C945" s="14">
        <f t="shared" si="60"/>
        <v>0.36868020175297472</v>
      </c>
      <c r="D945" s="14">
        <f t="shared" si="61"/>
        <v>0.15281809841329028</v>
      </c>
      <c r="E945" s="15">
        <f t="shared" si="62"/>
        <v>0.99999999999999867</v>
      </c>
    </row>
    <row r="946" spans="1:5">
      <c r="A946">
        <v>933</v>
      </c>
      <c r="B946" s="14">
        <f t="shared" si="59"/>
        <v>0.47812341440179679</v>
      </c>
      <c r="C946" s="14">
        <f t="shared" si="60"/>
        <v>0.36894763570112421</v>
      </c>
      <c r="D946" s="14">
        <f t="shared" si="61"/>
        <v>0.1529289498970777</v>
      </c>
      <c r="E946" s="15">
        <f t="shared" si="62"/>
        <v>0.99999999999999878</v>
      </c>
    </row>
    <row r="947" spans="1:5">
      <c r="A947">
        <v>934</v>
      </c>
      <c r="B947" s="14">
        <f t="shared" si="59"/>
        <v>0.47774542802808279</v>
      </c>
      <c r="C947" s="14">
        <f t="shared" si="60"/>
        <v>0.36921485822606115</v>
      </c>
      <c r="D947" s="14">
        <f t="shared" si="61"/>
        <v>0.15303971374585476</v>
      </c>
      <c r="E947" s="15">
        <f t="shared" si="62"/>
        <v>0.99999999999999867</v>
      </c>
    </row>
    <row r="948" spans="1:5">
      <c r="A948">
        <v>935</v>
      </c>
      <c r="B948" s="14">
        <f t="shared" si="59"/>
        <v>0.47736774047616753</v>
      </c>
      <c r="C948" s="14">
        <f t="shared" si="60"/>
        <v>0.36948186949492878</v>
      </c>
      <c r="D948" s="14">
        <f t="shared" si="61"/>
        <v>0.15315039002890238</v>
      </c>
      <c r="E948" s="15">
        <f t="shared" si="62"/>
        <v>0.99999999999999867</v>
      </c>
    </row>
    <row r="949" spans="1:5">
      <c r="A949">
        <v>936</v>
      </c>
      <c r="B949" s="14">
        <f t="shared" si="59"/>
        <v>0.47699035150981378</v>
      </c>
      <c r="C949" s="14">
        <f t="shared" si="60"/>
        <v>0.36974866967473818</v>
      </c>
      <c r="D949" s="14">
        <f t="shared" si="61"/>
        <v>0.15326097881544676</v>
      </c>
      <c r="E949" s="15">
        <f t="shared" si="62"/>
        <v>0.99999999999999878</v>
      </c>
    </row>
    <row r="950" spans="1:5">
      <c r="A950">
        <v>937</v>
      </c>
      <c r="B950" s="14">
        <f t="shared" si="59"/>
        <v>0.47661326089297101</v>
      </c>
      <c r="C950" s="14">
        <f t="shared" si="60"/>
        <v>0.37001525893236842</v>
      </c>
      <c r="D950" s="14">
        <f t="shared" si="61"/>
        <v>0.15337148017465932</v>
      </c>
      <c r="E950" s="15">
        <f t="shared" si="62"/>
        <v>0.99999999999999867</v>
      </c>
    </row>
    <row r="951" spans="1:5">
      <c r="A951">
        <v>938</v>
      </c>
      <c r="B951" s="14">
        <f t="shared" si="59"/>
        <v>0.47623646838977535</v>
      </c>
      <c r="C951" s="14">
        <f t="shared" si="60"/>
        <v>0.3702816374345666</v>
      </c>
      <c r="D951" s="14">
        <f t="shared" si="61"/>
        <v>0.1534818941756568</v>
      </c>
      <c r="E951" s="15">
        <f t="shared" si="62"/>
        <v>0.99999999999999878</v>
      </c>
    </row>
    <row r="952" spans="1:5">
      <c r="A952">
        <v>939</v>
      </c>
      <c r="B952" s="14">
        <f t="shared" si="59"/>
        <v>0.4758599737645493</v>
      </c>
      <c r="C952" s="14">
        <f t="shared" si="60"/>
        <v>0.37054780534794807</v>
      </c>
      <c r="D952" s="14">
        <f t="shared" si="61"/>
        <v>0.15359222088750135</v>
      </c>
      <c r="E952" s="15">
        <f t="shared" si="62"/>
        <v>0.99999999999999867</v>
      </c>
    </row>
    <row r="953" spans="1:5">
      <c r="A953">
        <v>940</v>
      </c>
      <c r="B953" s="14">
        <f t="shared" si="59"/>
        <v>0.47548377678180181</v>
      </c>
      <c r="C953" s="14">
        <f t="shared" si="60"/>
        <v>0.37081376283899642</v>
      </c>
      <c r="D953" s="14">
        <f t="shared" si="61"/>
        <v>0.15370246037920049</v>
      </c>
      <c r="E953" s="15">
        <f t="shared" si="62"/>
        <v>0.99999999999999867</v>
      </c>
    </row>
    <row r="954" spans="1:5">
      <c r="A954">
        <v>941</v>
      </c>
      <c r="B954" s="14">
        <f t="shared" si="59"/>
        <v>0.47510787720622794</v>
      </c>
      <c r="C954" s="14">
        <f t="shared" si="60"/>
        <v>0.37107951007406365</v>
      </c>
      <c r="D954" s="14">
        <f t="shared" si="61"/>
        <v>0.15381261271970717</v>
      </c>
      <c r="E954" s="15">
        <f t="shared" si="62"/>
        <v>0.99999999999999878</v>
      </c>
    </row>
    <row r="955" spans="1:5">
      <c r="A955">
        <v>942</v>
      </c>
      <c r="B955" s="14">
        <f t="shared" si="59"/>
        <v>0.47473227480270874</v>
      </c>
      <c r="C955" s="14">
        <f t="shared" si="60"/>
        <v>0.37134504721937017</v>
      </c>
      <c r="D955" s="14">
        <f t="shared" si="61"/>
        <v>0.15392267797791984</v>
      </c>
      <c r="E955" s="15">
        <f t="shared" si="62"/>
        <v>0.99999999999999878</v>
      </c>
    </row>
    <row r="956" spans="1:5">
      <c r="A956">
        <v>943</v>
      </c>
      <c r="B956" s="14">
        <f t="shared" si="59"/>
        <v>0.47435696933631116</v>
      </c>
      <c r="C956" s="14">
        <f t="shared" si="60"/>
        <v>0.37161037444100509</v>
      </c>
      <c r="D956" s="14">
        <f t="shared" si="61"/>
        <v>0.15403265622268247</v>
      </c>
      <c r="E956" s="15">
        <f t="shared" si="62"/>
        <v>0.99999999999999878</v>
      </c>
    </row>
    <row r="957" spans="1:5">
      <c r="A957">
        <v>944</v>
      </c>
      <c r="B957" s="14">
        <f t="shared" si="59"/>
        <v>0.47398196057228792</v>
      </c>
      <c r="C957" s="14">
        <f t="shared" si="60"/>
        <v>0.37187549190492614</v>
      </c>
      <c r="D957" s="14">
        <f t="shared" si="61"/>
        <v>0.15414254752278467</v>
      </c>
      <c r="E957" s="15">
        <f t="shared" si="62"/>
        <v>0.99999999999999867</v>
      </c>
    </row>
    <row r="958" spans="1:5">
      <c r="A958">
        <v>945</v>
      </c>
      <c r="B958" s="14">
        <f t="shared" si="59"/>
        <v>0.47360724827607731</v>
      </c>
      <c r="C958" s="14">
        <f t="shared" si="60"/>
        <v>0.37214039977695984</v>
      </c>
      <c r="D958" s="14">
        <f t="shared" si="61"/>
        <v>0.15425235194696155</v>
      </c>
      <c r="E958" s="15">
        <f t="shared" si="62"/>
        <v>0.99999999999999867</v>
      </c>
    </row>
    <row r="959" spans="1:5">
      <c r="A959">
        <v>946</v>
      </c>
      <c r="B959" s="14">
        <f t="shared" si="59"/>
        <v>0.47323283221330298</v>
      </c>
      <c r="C959" s="14">
        <f t="shared" si="60"/>
        <v>0.37240509822280171</v>
      </c>
      <c r="D959" s="14">
        <f t="shared" si="61"/>
        <v>0.15436206956389398</v>
      </c>
      <c r="E959" s="15">
        <f t="shared" si="62"/>
        <v>0.99999999999999867</v>
      </c>
    </row>
    <row r="960" spans="1:5">
      <c r="A960">
        <v>947</v>
      </c>
      <c r="B960" s="14">
        <f t="shared" si="59"/>
        <v>0.47285871214977399</v>
      </c>
      <c r="C960" s="14">
        <f t="shared" si="60"/>
        <v>0.3726695874080162</v>
      </c>
      <c r="D960" s="14">
        <f t="shared" si="61"/>
        <v>0.15447170044220851</v>
      </c>
      <c r="E960" s="15">
        <f t="shared" si="62"/>
        <v>0.99999999999999867</v>
      </c>
    </row>
    <row r="961" spans="1:5">
      <c r="A961">
        <v>948</v>
      </c>
      <c r="B961" s="14">
        <f t="shared" si="59"/>
        <v>0.4724848878514844</v>
      </c>
      <c r="C961" s="14">
        <f t="shared" si="60"/>
        <v>0.37293386749803686</v>
      </c>
      <c r="D961" s="14">
        <f t="shared" si="61"/>
        <v>0.1545812446504774</v>
      </c>
      <c r="E961" s="15">
        <f t="shared" si="62"/>
        <v>0.99999999999999867</v>
      </c>
    </row>
    <row r="962" spans="1:5">
      <c r="A962">
        <v>949</v>
      </c>
      <c r="B962" s="14">
        <f t="shared" si="59"/>
        <v>0.47211135908461344</v>
      </c>
      <c r="C962" s="14">
        <f t="shared" si="60"/>
        <v>0.37319793865816647</v>
      </c>
      <c r="D962" s="14">
        <f t="shared" si="61"/>
        <v>0.15469070225721876</v>
      </c>
      <c r="E962" s="15">
        <f t="shared" si="62"/>
        <v>0.99999999999999867</v>
      </c>
    </row>
    <row r="963" spans="1:5">
      <c r="A963">
        <v>950</v>
      </c>
      <c r="B963" s="14">
        <f t="shared" si="59"/>
        <v>0.47173812561552503</v>
      </c>
      <c r="C963" s="14">
        <f t="shared" si="60"/>
        <v>0.37346180105357718</v>
      </c>
      <c r="D963" s="14">
        <f t="shared" si="61"/>
        <v>0.15480007333089646</v>
      </c>
      <c r="E963" s="15">
        <f t="shared" si="62"/>
        <v>0.99999999999999867</v>
      </c>
    </row>
    <row r="964" spans="1:5">
      <c r="A964">
        <v>951</v>
      </c>
      <c r="B964" s="14">
        <f t="shared" si="59"/>
        <v>0.47136518721076787</v>
      </c>
      <c r="C964" s="14">
        <f t="shared" si="60"/>
        <v>0.37372545484931047</v>
      </c>
      <c r="D964" s="14">
        <f t="shared" si="61"/>
        <v>0.15490935793992031</v>
      </c>
      <c r="E964" s="15">
        <f t="shared" si="62"/>
        <v>0.99999999999999867</v>
      </c>
    </row>
    <row r="965" spans="1:5">
      <c r="A965">
        <v>952</v>
      </c>
      <c r="B965" s="14">
        <f t="shared" si="59"/>
        <v>0.47099254363707521</v>
      </c>
      <c r="C965" s="14">
        <f t="shared" si="60"/>
        <v>0.37398890021027742</v>
      </c>
      <c r="D965" s="14">
        <f t="shared" si="61"/>
        <v>0.15501855615264598</v>
      </c>
      <c r="E965" s="15">
        <f t="shared" si="62"/>
        <v>0.99999999999999867</v>
      </c>
    </row>
    <row r="966" spans="1:5">
      <c r="A966">
        <v>953</v>
      </c>
      <c r="B966" s="14">
        <f t="shared" si="59"/>
        <v>0.47062019466136473</v>
      </c>
      <c r="C966" s="14">
        <f t="shared" si="60"/>
        <v>0.37425213730125872</v>
      </c>
      <c r="D966" s="14">
        <f t="shared" si="61"/>
        <v>0.15512766803737518</v>
      </c>
      <c r="E966" s="15">
        <f t="shared" si="62"/>
        <v>0.99999999999999867</v>
      </c>
    </row>
    <row r="967" spans="1:5">
      <c r="A967">
        <v>954</v>
      </c>
      <c r="B967" s="14">
        <f t="shared" si="59"/>
        <v>0.47024814005073839</v>
      </c>
      <c r="C967" s="14">
        <f t="shared" si="60"/>
        <v>0.37451516628690473</v>
      </c>
      <c r="D967" s="14">
        <f t="shared" si="61"/>
        <v>0.15523669366235554</v>
      </c>
      <c r="E967" s="15">
        <f t="shared" si="62"/>
        <v>0.99999999999999867</v>
      </c>
    </row>
    <row r="968" spans="1:5">
      <c r="A968">
        <v>955</v>
      </c>
      <c r="B968" s="14">
        <f t="shared" si="59"/>
        <v>0.46987637957248218</v>
      </c>
      <c r="C968" s="14">
        <f t="shared" si="60"/>
        <v>0.37477798733173573</v>
      </c>
      <c r="D968" s="14">
        <f t="shared" si="61"/>
        <v>0.15534563309578078</v>
      </c>
      <c r="E968" s="15">
        <f t="shared" si="62"/>
        <v>0.99999999999999867</v>
      </c>
    </row>
    <row r="969" spans="1:5">
      <c r="A969">
        <v>956</v>
      </c>
      <c r="B969" s="14">
        <f t="shared" si="59"/>
        <v>0.46950491299406605</v>
      </c>
      <c r="C969" s="14">
        <f t="shared" si="60"/>
        <v>0.37504060060014194</v>
      </c>
      <c r="D969" s="14">
        <f t="shared" si="61"/>
        <v>0.15545448640579068</v>
      </c>
      <c r="E969" s="15">
        <f t="shared" si="62"/>
        <v>0.99999999999999867</v>
      </c>
    </row>
    <row r="970" spans="1:5">
      <c r="A970">
        <v>957</v>
      </c>
      <c r="B970" s="14">
        <f t="shared" si="59"/>
        <v>0.46913374008314396</v>
      </c>
      <c r="C970" s="14">
        <f t="shared" si="60"/>
        <v>0.37530300625638352</v>
      </c>
      <c r="D970" s="14">
        <f t="shared" si="61"/>
        <v>0.15556325366047119</v>
      </c>
      <c r="E970" s="15">
        <f t="shared" si="62"/>
        <v>0.99999999999999867</v>
      </c>
    </row>
    <row r="971" spans="1:5">
      <c r="A971">
        <v>958</v>
      </c>
      <c r="B971" s="14">
        <f t="shared" si="59"/>
        <v>0.4687628606075534</v>
      </c>
      <c r="C971" s="14">
        <f t="shared" si="60"/>
        <v>0.37556520446459085</v>
      </c>
      <c r="D971" s="14">
        <f t="shared" si="61"/>
        <v>0.15567193492785442</v>
      </c>
      <c r="E971" s="15">
        <f t="shared" si="62"/>
        <v>0.99999999999999867</v>
      </c>
    </row>
    <row r="972" spans="1:5">
      <c r="A972">
        <v>959</v>
      </c>
      <c r="B972" s="14">
        <f t="shared" si="59"/>
        <v>0.46839227433531549</v>
      </c>
      <c r="C972" s="14">
        <f t="shared" si="60"/>
        <v>0.37582719538876452</v>
      </c>
      <c r="D972" s="14">
        <f t="shared" si="61"/>
        <v>0.15578053027591868</v>
      </c>
      <c r="E972" s="15">
        <f t="shared" si="62"/>
        <v>0.99999999999999867</v>
      </c>
    </row>
    <row r="973" spans="1:5">
      <c r="A973">
        <v>960</v>
      </c>
      <c r="B973" s="14">
        <f t="shared" si="59"/>
        <v>0.46802198103463466</v>
      </c>
      <c r="C973" s="14">
        <f t="shared" si="60"/>
        <v>0.37608897919277551</v>
      </c>
      <c r="D973" s="14">
        <f t="shared" si="61"/>
        <v>0.15588903977258853</v>
      </c>
      <c r="E973" s="15">
        <f t="shared" si="62"/>
        <v>0.99999999999999867</v>
      </c>
    </row>
    <row r="974" spans="1:5">
      <c r="A974">
        <v>961</v>
      </c>
      <c r="B974" s="14">
        <f t="shared" ref="B974:B1037" si="63">B973-$B$8*(A974-A973)*B973-$B$9*(A974-A973)*B973</f>
        <v>0.46765198047389861</v>
      </c>
      <c r="C974" s="14">
        <f t="shared" si="60"/>
        <v>0.37635055604036521</v>
      </c>
      <c r="D974" s="14">
        <f t="shared" si="61"/>
        <v>0.15599746348573487</v>
      </c>
      <c r="E974" s="15">
        <f t="shared" si="62"/>
        <v>0.99999999999999867</v>
      </c>
    </row>
    <row r="975" spans="1:5">
      <c r="A975">
        <v>962</v>
      </c>
      <c r="B975" s="14">
        <f t="shared" si="63"/>
        <v>0.46728227242167814</v>
      </c>
      <c r="C975" s="14">
        <f t="shared" si="60"/>
        <v>0.3766119260951456</v>
      </c>
      <c r="D975" s="14">
        <f t="shared" si="61"/>
        <v>0.15610580148317493</v>
      </c>
      <c r="E975" s="15">
        <f t="shared" si="62"/>
        <v>0.99999999999999867</v>
      </c>
    </row>
    <row r="976" spans="1:5">
      <c r="A976">
        <v>963</v>
      </c>
      <c r="B976" s="14">
        <f t="shared" si="63"/>
        <v>0.46691285664672705</v>
      </c>
      <c r="C976" s="14">
        <f t="shared" si="60"/>
        <v>0.37687308952059928</v>
      </c>
      <c r="D976" s="14">
        <f t="shared" si="61"/>
        <v>0.15621405383267234</v>
      </c>
      <c r="E976" s="15">
        <f t="shared" si="62"/>
        <v>0.99999999999999867</v>
      </c>
    </row>
    <row r="977" spans="1:5">
      <c r="A977">
        <v>964</v>
      </c>
      <c r="B977" s="14">
        <f t="shared" si="63"/>
        <v>0.4665437329179819</v>
      </c>
      <c r="C977" s="14">
        <f t="shared" si="60"/>
        <v>0.37713404648007964</v>
      </c>
      <c r="D977" s="14">
        <f t="shared" si="61"/>
        <v>0.1563222206019371</v>
      </c>
      <c r="E977" s="15">
        <f t="shared" si="62"/>
        <v>0.99999999999999867</v>
      </c>
    </row>
    <row r="978" spans="1:5">
      <c r="A978">
        <v>965</v>
      </c>
      <c r="B978" s="14">
        <f t="shared" si="63"/>
        <v>0.46617490100456205</v>
      </c>
      <c r="C978" s="14">
        <f t="shared" si="60"/>
        <v>0.37739479713681084</v>
      </c>
      <c r="D978" s="14">
        <f t="shared" si="61"/>
        <v>0.15643030185862572</v>
      </c>
      <c r="E978" s="15">
        <f t="shared" si="62"/>
        <v>0.99999999999999867</v>
      </c>
    </row>
    <row r="979" spans="1:5">
      <c r="A979">
        <v>966</v>
      </c>
      <c r="B979" s="14">
        <f t="shared" si="63"/>
        <v>0.46580636067576919</v>
      </c>
      <c r="C979" s="14">
        <f t="shared" si="60"/>
        <v>0.37765534165388814</v>
      </c>
      <c r="D979" s="14">
        <f t="shared" si="61"/>
        <v>0.15653829767034125</v>
      </c>
      <c r="E979" s="15">
        <f t="shared" si="62"/>
        <v>0.99999999999999856</v>
      </c>
    </row>
    <row r="980" spans="1:5">
      <c r="A980">
        <v>967</v>
      </c>
      <c r="B980" s="14">
        <f t="shared" si="63"/>
        <v>0.46543811170108756</v>
      </c>
      <c r="C980" s="14">
        <f t="shared" si="60"/>
        <v>0.37791568019427774</v>
      </c>
      <c r="D980" s="14">
        <f t="shared" si="61"/>
        <v>0.15664620810463326</v>
      </c>
      <c r="E980" s="15">
        <f t="shared" si="62"/>
        <v>0.99999999999999856</v>
      </c>
    </row>
    <row r="981" spans="1:5">
      <c r="A981">
        <v>968</v>
      </c>
      <c r="B981" s="14">
        <f t="shared" si="63"/>
        <v>0.46507015385018352</v>
      </c>
      <c r="C981" s="14">
        <f t="shared" si="60"/>
        <v>0.37817581292081709</v>
      </c>
      <c r="D981" s="14">
        <f t="shared" si="61"/>
        <v>0.15675403322899792</v>
      </c>
      <c r="E981" s="15">
        <f t="shared" si="62"/>
        <v>0.99999999999999856</v>
      </c>
    </row>
    <row r="982" spans="1:5">
      <c r="A982">
        <v>969</v>
      </c>
      <c r="B982" s="14">
        <f t="shared" si="63"/>
        <v>0.46470248689290566</v>
      </c>
      <c r="C982" s="14">
        <f t="shared" si="60"/>
        <v>0.37843573999621483</v>
      </c>
      <c r="D982" s="14">
        <f t="shared" si="61"/>
        <v>0.15686177311087807</v>
      </c>
      <c r="E982" s="15">
        <f t="shared" si="62"/>
        <v>0.99999999999999867</v>
      </c>
    </row>
    <row r="983" spans="1:5">
      <c r="A983">
        <v>970</v>
      </c>
      <c r="B983" s="14">
        <f t="shared" si="63"/>
        <v>0.46433511059928428</v>
      </c>
      <c r="C983" s="14">
        <f t="shared" si="60"/>
        <v>0.37869546158305106</v>
      </c>
      <c r="D983" s="14">
        <f t="shared" si="61"/>
        <v>0.15696942781766318</v>
      </c>
      <c r="E983" s="15">
        <f t="shared" si="62"/>
        <v>0.99999999999999856</v>
      </c>
    </row>
    <row r="984" spans="1:5">
      <c r="A984">
        <v>971</v>
      </c>
      <c r="B984" s="14">
        <f t="shared" si="63"/>
        <v>0.46396802473953175</v>
      </c>
      <c r="C984" s="14">
        <f t="shared" si="60"/>
        <v>0.3789549778437773</v>
      </c>
      <c r="D984" s="14">
        <f t="shared" si="61"/>
        <v>0.15707699741668948</v>
      </c>
      <c r="E984" s="15">
        <f t="shared" si="62"/>
        <v>0.99999999999999845</v>
      </c>
    </row>
    <row r="985" spans="1:5">
      <c r="A985">
        <v>972</v>
      </c>
      <c r="B985" s="14">
        <f t="shared" si="63"/>
        <v>0.46360122908404189</v>
      </c>
      <c r="C985" s="14">
        <f t="shared" ref="C985:C1048" si="64">C984+$B$8*(A985-A984)*B984</f>
        <v>0.37921428894071663</v>
      </c>
      <c r="D985" s="14">
        <f t="shared" ref="D985:D1048" si="65">D984+$B$9*(A985-A984)*B984</f>
        <v>0.15718448197523999</v>
      </c>
      <c r="E985" s="15">
        <f t="shared" ref="E985:E1048" si="66">SUM(B985:D985)</f>
        <v>0.99999999999999845</v>
      </c>
    </row>
    <row r="986" spans="1:5">
      <c r="A986">
        <v>973</v>
      </c>
      <c r="B986" s="14">
        <f t="shared" si="63"/>
        <v>0.46323472340339023</v>
      </c>
      <c r="C986" s="14">
        <f t="shared" si="64"/>
        <v>0.37947339503606381</v>
      </c>
      <c r="D986" s="14">
        <f t="shared" si="65"/>
        <v>0.15729188156054447</v>
      </c>
      <c r="E986" s="15">
        <f t="shared" si="66"/>
        <v>0.99999999999999845</v>
      </c>
    </row>
    <row r="987" spans="1:5">
      <c r="A987">
        <v>974</v>
      </c>
      <c r="B987" s="14">
        <f t="shared" si="63"/>
        <v>0.46286850746833352</v>
      </c>
      <c r="C987" s="14">
        <f t="shared" si="64"/>
        <v>0.37973229629188537</v>
      </c>
      <c r="D987" s="14">
        <f t="shared" si="65"/>
        <v>0.1573991962397796</v>
      </c>
      <c r="E987" s="15">
        <f t="shared" si="66"/>
        <v>0.99999999999999845</v>
      </c>
    </row>
    <row r="988" spans="1:5">
      <c r="A988">
        <v>975</v>
      </c>
      <c r="B988" s="14">
        <f t="shared" si="63"/>
        <v>0.46250258104980985</v>
      </c>
      <c r="C988" s="14">
        <f t="shared" si="64"/>
        <v>0.37999099287011973</v>
      </c>
      <c r="D988" s="14">
        <f t="shared" si="65"/>
        <v>0.1575064260800689</v>
      </c>
      <c r="E988" s="15">
        <f t="shared" si="66"/>
        <v>0.99999999999999845</v>
      </c>
    </row>
    <row r="989" spans="1:5">
      <c r="A989">
        <v>976</v>
      </c>
      <c r="B989" s="14">
        <f t="shared" si="63"/>
        <v>0.46213694391893828</v>
      </c>
      <c r="C989" s="14">
        <f t="shared" si="64"/>
        <v>0.38024948493257732</v>
      </c>
      <c r="D989" s="14">
        <f t="shared" si="65"/>
        <v>0.15761357114848287</v>
      </c>
      <c r="E989" s="15">
        <f t="shared" si="66"/>
        <v>0.99999999999999845</v>
      </c>
    </row>
    <row r="990" spans="1:5">
      <c r="A990">
        <v>977</v>
      </c>
      <c r="B990" s="14">
        <f t="shared" si="63"/>
        <v>0.46177159584701899</v>
      </c>
      <c r="C990" s="14">
        <f t="shared" si="64"/>
        <v>0.38050777264094054</v>
      </c>
      <c r="D990" s="14">
        <f t="shared" si="65"/>
        <v>0.15772063151203894</v>
      </c>
      <c r="E990" s="15">
        <f t="shared" si="66"/>
        <v>0.99999999999999845</v>
      </c>
    </row>
    <row r="991" spans="1:5">
      <c r="A991">
        <v>978</v>
      </c>
      <c r="B991" s="14">
        <f t="shared" si="63"/>
        <v>0.46140653660553277</v>
      </c>
      <c r="C991" s="14">
        <f t="shared" si="64"/>
        <v>0.38076585615676412</v>
      </c>
      <c r="D991" s="14">
        <f t="shared" si="65"/>
        <v>0.15782760723770159</v>
      </c>
      <c r="E991" s="15">
        <f t="shared" si="66"/>
        <v>0.99999999999999845</v>
      </c>
    </row>
    <row r="992" spans="1:5">
      <c r="A992">
        <v>979</v>
      </c>
      <c r="B992" s="14">
        <f t="shared" si="63"/>
        <v>0.46104176596614116</v>
      </c>
      <c r="C992" s="14">
        <f t="shared" si="64"/>
        <v>0.38102373564147496</v>
      </c>
      <c r="D992" s="14">
        <f t="shared" si="65"/>
        <v>0.15793449839238236</v>
      </c>
      <c r="E992" s="15">
        <f t="shared" si="66"/>
        <v>0.99999999999999856</v>
      </c>
    </row>
    <row r="993" spans="1:5">
      <c r="A993">
        <v>980</v>
      </c>
      <c r="B993" s="14">
        <f t="shared" si="63"/>
        <v>0.46067728370068617</v>
      </c>
      <c r="C993" s="14">
        <f t="shared" si="64"/>
        <v>0.38128141125637244</v>
      </c>
      <c r="D993" s="14">
        <f t="shared" si="65"/>
        <v>0.15804130504293987</v>
      </c>
      <c r="E993" s="15">
        <f t="shared" si="66"/>
        <v>0.99999999999999845</v>
      </c>
    </row>
    <row r="994" spans="1:5">
      <c r="A994">
        <v>981</v>
      </c>
      <c r="B994" s="14">
        <f t="shared" si="63"/>
        <v>0.46031308958119027</v>
      </c>
      <c r="C994" s="14">
        <f t="shared" si="64"/>
        <v>0.3815388831626283</v>
      </c>
      <c r="D994" s="14">
        <f t="shared" si="65"/>
        <v>0.15814802725617991</v>
      </c>
      <c r="E994" s="15">
        <f t="shared" si="66"/>
        <v>0.99999999999999845</v>
      </c>
    </row>
    <row r="995" spans="1:5">
      <c r="A995">
        <v>982</v>
      </c>
      <c r="B995" s="14">
        <f t="shared" si="63"/>
        <v>0.45994918337985607</v>
      </c>
      <c r="C995" s="14">
        <f t="shared" si="64"/>
        <v>0.38179615152128693</v>
      </c>
      <c r="D995" s="14">
        <f t="shared" si="65"/>
        <v>0.15825466509885544</v>
      </c>
      <c r="E995" s="15">
        <f t="shared" si="66"/>
        <v>0.99999999999999845</v>
      </c>
    </row>
    <row r="996" spans="1:5">
      <c r="A996">
        <v>983</v>
      </c>
      <c r="B996" s="14">
        <f t="shared" si="63"/>
        <v>0.45958556486906638</v>
      </c>
      <c r="C996" s="14">
        <f t="shared" si="64"/>
        <v>0.3820532164932654</v>
      </c>
      <c r="D996" s="14">
        <f t="shared" si="65"/>
        <v>0.15836121863766667</v>
      </c>
      <c r="E996" s="15">
        <f t="shared" si="66"/>
        <v>0.99999999999999845</v>
      </c>
    </row>
    <row r="997" spans="1:5">
      <c r="A997">
        <v>984</v>
      </c>
      <c r="B997" s="14">
        <f t="shared" si="63"/>
        <v>0.45922223382138389</v>
      </c>
      <c r="C997" s="14">
        <f t="shared" si="64"/>
        <v>0.38231007823935353</v>
      </c>
      <c r="D997" s="14">
        <f t="shared" si="65"/>
        <v>0.15846768793926103</v>
      </c>
      <c r="E997" s="15">
        <f t="shared" si="66"/>
        <v>0.99999999999999845</v>
      </c>
    </row>
    <row r="998" spans="1:5">
      <c r="A998">
        <v>985</v>
      </c>
      <c r="B998" s="14">
        <f t="shared" si="63"/>
        <v>0.458859190009551</v>
      </c>
      <c r="C998" s="14">
        <f t="shared" si="64"/>
        <v>0.38256673692021415</v>
      </c>
      <c r="D998" s="14">
        <f t="shared" si="65"/>
        <v>0.1585740730702333</v>
      </c>
      <c r="E998" s="15">
        <f t="shared" si="66"/>
        <v>0.99999999999999845</v>
      </c>
    </row>
    <row r="999" spans="1:5">
      <c r="A999">
        <v>986</v>
      </c>
      <c r="B999" s="14">
        <f t="shared" si="63"/>
        <v>0.45849643320648992</v>
      </c>
      <c r="C999" s="14">
        <f t="shared" si="64"/>
        <v>0.38282319269638287</v>
      </c>
      <c r="D999" s="14">
        <f t="shared" si="65"/>
        <v>0.15868037409712563</v>
      </c>
      <c r="E999" s="15">
        <f t="shared" si="66"/>
        <v>0.99999999999999845</v>
      </c>
    </row>
    <row r="1000" spans="1:5">
      <c r="A1000">
        <v>987</v>
      </c>
      <c r="B1000" s="14">
        <f t="shared" si="63"/>
        <v>0.45813396318530231</v>
      </c>
      <c r="C1000" s="14">
        <f t="shared" si="64"/>
        <v>0.38307944572826857</v>
      </c>
      <c r="D1000" s="14">
        <f t="shared" si="65"/>
        <v>0.15878659108642751</v>
      </c>
      <c r="E1000" s="15">
        <f t="shared" si="66"/>
        <v>0.99999999999999845</v>
      </c>
    </row>
    <row r="1001" spans="1:5">
      <c r="A1001">
        <v>988</v>
      </c>
      <c r="B1001" s="14">
        <f t="shared" si="63"/>
        <v>0.45777177971926919</v>
      </c>
      <c r="C1001" s="14">
        <f t="shared" si="64"/>
        <v>0.38333549617615326</v>
      </c>
      <c r="D1001" s="14">
        <f t="shared" si="65"/>
        <v>0.15889272410457592</v>
      </c>
      <c r="E1001" s="15">
        <f t="shared" si="66"/>
        <v>0.99999999999999833</v>
      </c>
    </row>
    <row r="1002" spans="1:5">
      <c r="A1002">
        <v>989</v>
      </c>
      <c r="B1002" s="14">
        <f t="shared" si="63"/>
        <v>0.45740988258185089</v>
      </c>
      <c r="C1002" s="14">
        <f t="shared" si="64"/>
        <v>0.3835913442001922</v>
      </c>
      <c r="D1002" s="14">
        <f t="shared" si="65"/>
        <v>0.15899877321795527</v>
      </c>
      <c r="E1002" s="15">
        <f t="shared" si="66"/>
        <v>0.99999999999999833</v>
      </c>
    </row>
    <row r="1003" spans="1:5">
      <c r="A1003">
        <v>990</v>
      </c>
      <c r="B1003" s="14">
        <f t="shared" si="63"/>
        <v>0.45704827154668676</v>
      </c>
      <c r="C1003" s="14">
        <f t="shared" si="64"/>
        <v>0.38384698996041405</v>
      </c>
      <c r="D1003" s="14">
        <f t="shared" si="65"/>
        <v>0.15910473849289755</v>
      </c>
      <c r="E1003" s="15">
        <f t="shared" si="66"/>
        <v>0.99999999999999833</v>
      </c>
    </row>
    <row r="1004" spans="1:5">
      <c r="A1004">
        <v>991</v>
      </c>
      <c r="B1004" s="14">
        <f t="shared" si="63"/>
        <v>0.45668694638759511</v>
      </c>
      <c r="C1004" s="14">
        <f t="shared" si="64"/>
        <v>0.38410243361672103</v>
      </c>
      <c r="D1004" s="14">
        <f t="shared" si="65"/>
        <v>0.15921061999568226</v>
      </c>
      <c r="E1004" s="15">
        <f t="shared" si="66"/>
        <v>0.99999999999999845</v>
      </c>
    </row>
    <row r="1005" spans="1:5">
      <c r="A1005">
        <v>992</v>
      </c>
      <c r="B1005" s="14">
        <f t="shared" si="63"/>
        <v>0.45632590687857311</v>
      </c>
      <c r="C1005" s="14">
        <f t="shared" si="64"/>
        <v>0.38435767532888881</v>
      </c>
      <c r="D1005" s="14">
        <f t="shared" si="65"/>
        <v>0.15931641779253647</v>
      </c>
      <c r="E1005" s="15">
        <f t="shared" si="66"/>
        <v>0.99999999999999833</v>
      </c>
    </row>
    <row r="1006" spans="1:5">
      <c r="A1006">
        <v>993</v>
      </c>
      <c r="B1006" s="14">
        <f t="shared" si="63"/>
        <v>0.45596515279379651</v>
      </c>
      <c r="C1006" s="14">
        <f t="shared" si="64"/>
        <v>0.38461271525656687</v>
      </c>
      <c r="D1006" s="14">
        <f t="shared" si="65"/>
        <v>0.15942213194963498</v>
      </c>
      <c r="E1006" s="15">
        <f t="shared" si="66"/>
        <v>0.99999999999999833</v>
      </c>
    </row>
    <row r="1007" spans="1:5">
      <c r="A1007">
        <v>994</v>
      </c>
      <c r="B1007" s="14">
        <f t="shared" si="63"/>
        <v>0.45560468390761971</v>
      </c>
      <c r="C1007" s="14">
        <f t="shared" si="64"/>
        <v>0.38486755355927843</v>
      </c>
      <c r="D1007" s="14">
        <f t="shared" si="65"/>
        <v>0.15952776253310022</v>
      </c>
      <c r="E1007" s="15">
        <f t="shared" si="66"/>
        <v>0.99999999999999833</v>
      </c>
    </row>
    <row r="1008" spans="1:5">
      <c r="A1008">
        <v>995</v>
      </c>
      <c r="B1008" s="14">
        <f t="shared" si="63"/>
        <v>0.45524449999457539</v>
      </c>
      <c r="C1008" s="14">
        <f t="shared" si="64"/>
        <v>0.38512219039642059</v>
      </c>
      <c r="D1008" s="14">
        <f t="shared" si="65"/>
        <v>0.15963330960900238</v>
      </c>
      <c r="E1008" s="15">
        <f t="shared" si="66"/>
        <v>0.99999999999999833</v>
      </c>
    </row>
    <row r="1009" spans="1:5">
      <c r="A1009">
        <v>996</v>
      </c>
      <c r="B1009" s="14">
        <f t="shared" si="63"/>
        <v>0.45488460082937454</v>
      </c>
      <c r="C1009" s="14">
        <f t="shared" si="64"/>
        <v>0.38537662592726446</v>
      </c>
      <c r="D1009" s="14">
        <f t="shared" si="65"/>
        <v>0.15973877324335936</v>
      </c>
      <c r="E1009" s="15">
        <f t="shared" si="66"/>
        <v>0.99999999999999833</v>
      </c>
    </row>
    <row r="1010" spans="1:5">
      <c r="A1010">
        <v>997</v>
      </c>
      <c r="B1010" s="14">
        <f t="shared" si="63"/>
        <v>0.45452498618690629</v>
      </c>
      <c r="C1010" s="14">
        <f t="shared" si="64"/>
        <v>0.38563086031095517</v>
      </c>
      <c r="D1010" s="14">
        <f t="shared" si="65"/>
        <v>0.15984415350213693</v>
      </c>
      <c r="E1010" s="15">
        <f t="shared" si="66"/>
        <v>0.99999999999999845</v>
      </c>
    </row>
    <row r="1011" spans="1:5">
      <c r="A1011">
        <v>998</v>
      </c>
      <c r="B1011" s="14">
        <f t="shared" si="63"/>
        <v>0.45416565584223756</v>
      </c>
      <c r="C1011" s="14">
        <f t="shared" si="64"/>
        <v>0.38588489370651213</v>
      </c>
      <c r="D1011" s="14">
        <f t="shared" si="65"/>
        <v>0.15994945045124867</v>
      </c>
      <c r="E1011" s="15">
        <f t="shared" si="66"/>
        <v>0.99999999999999833</v>
      </c>
    </row>
    <row r="1012" spans="1:5">
      <c r="A1012">
        <v>999</v>
      </c>
      <c r="B1012" s="14">
        <f t="shared" si="63"/>
        <v>0.45380660957061325</v>
      </c>
      <c r="C1012" s="14">
        <f t="shared" si="64"/>
        <v>0.38613872627282902</v>
      </c>
      <c r="D1012" s="14">
        <f t="shared" si="65"/>
        <v>0.16005466415655609</v>
      </c>
      <c r="E1012" s="15">
        <f t="shared" si="66"/>
        <v>0.99999999999999845</v>
      </c>
    </row>
    <row r="1013" spans="1:5">
      <c r="A1013">
        <v>1000</v>
      </c>
      <c r="B1013" s="14">
        <f t="shared" si="63"/>
        <v>0.45344784714745595</v>
      </c>
      <c r="C1013" s="14">
        <f t="shared" si="64"/>
        <v>0.38639235816867384</v>
      </c>
      <c r="D1013" s="14">
        <f t="shared" si="65"/>
        <v>0.16015979468386857</v>
      </c>
      <c r="E1013" s="15">
        <f t="shared" si="66"/>
        <v>0.99999999999999833</v>
      </c>
    </row>
    <row r="1014" spans="1:5">
      <c r="A1014">
        <v>1001</v>
      </c>
      <c r="B1014" s="14">
        <f t="shared" si="63"/>
        <v>0.45308936834836572</v>
      </c>
      <c r="C1014" s="14">
        <f t="shared" si="64"/>
        <v>0.38664578955268913</v>
      </c>
      <c r="D1014" s="14">
        <f t="shared" si="65"/>
        <v>0.16026484209894351</v>
      </c>
      <c r="E1014" s="15">
        <f t="shared" si="66"/>
        <v>0.99999999999999833</v>
      </c>
    </row>
    <row r="1015" spans="1:5">
      <c r="A1015">
        <v>1002</v>
      </c>
      <c r="B1015" s="14">
        <f t="shared" si="63"/>
        <v>0.45273117294912002</v>
      </c>
      <c r="C1015" s="14">
        <f t="shared" si="64"/>
        <v>0.38689902058339198</v>
      </c>
      <c r="D1015" s="14">
        <f t="shared" si="65"/>
        <v>0.16036980646748633</v>
      </c>
      <c r="E1015" s="15">
        <f t="shared" si="66"/>
        <v>0.99999999999999833</v>
      </c>
    </row>
    <row r="1016" spans="1:5">
      <c r="A1016">
        <v>1003</v>
      </c>
      <c r="B1016" s="14">
        <f t="shared" si="63"/>
        <v>0.45237326072567363</v>
      </c>
      <c r="C1016" s="14">
        <f t="shared" si="64"/>
        <v>0.38715205141917419</v>
      </c>
      <c r="D1016" s="14">
        <f t="shared" si="65"/>
        <v>0.16047468785515051</v>
      </c>
      <c r="E1016" s="15">
        <f t="shared" si="66"/>
        <v>0.99999999999999833</v>
      </c>
    </row>
    <row r="1017" spans="1:5">
      <c r="A1017">
        <v>1004</v>
      </c>
      <c r="B1017" s="14">
        <f t="shared" si="63"/>
        <v>0.45201563145415841</v>
      </c>
      <c r="C1017" s="14">
        <f t="shared" si="64"/>
        <v>0.38740488221830233</v>
      </c>
      <c r="D1017" s="14">
        <f t="shared" si="65"/>
        <v>0.16057948632753757</v>
      </c>
      <c r="E1017" s="15">
        <f t="shared" si="66"/>
        <v>0.99999999999999833</v>
      </c>
    </row>
    <row r="1018" spans="1:5">
      <c r="A1018">
        <v>1005</v>
      </c>
      <c r="B1018" s="14">
        <f t="shared" si="63"/>
        <v>0.45165828491088328</v>
      </c>
      <c r="C1018" s="14">
        <f t="shared" si="64"/>
        <v>0.38765751313891778</v>
      </c>
      <c r="D1018" s="14">
        <f t="shared" si="65"/>
        <v>0.16068420195019725</v>
      </c>
      <c r="E1018" s="15">
        <f t="shared" si="66"/>
        <v>0.99999999999999833</v>
      </c>
    </row>
    <row r="1019" spans="1:5">
      <c r="A1019">
        <v>1006</v>
      </c>
      <c r="B1019" s="14">
        <f t="shared" si="63"/>
        <v>0.45130122087233387</v>
      </c>
      <c r="C1019" s="14">
        <f t="shared" si="64"/>
        <v>0.38790994433903703</v>
      </c>
      <c r="D1019" s="14">
        <f t="shared" si="65"/>
        <v>0.1607888347886274</v>
      </c>
      <c r="E1019" s="15">
        <f t="shared" si="66"/>
        <v>0.99999999999999833</v>
      </c>
    </row>
    <row r="1020" spans="1:5">
      <c r="A1020">
        <v>1007</v>
      </c>
      <c r="B1020" s="14">
        <f t="shared" si="63"/>
        <v>0.45094443911517257</v>
      </c>
      <c r="C1020" s="14">
        <f t="shared" si="64"/>
        <v>0.38816217597655162</v>
      </c>
      <c r="D1020" s="14">
        <f t="shared" si="65"/>
        <v>0.16089338490827412</v>
      </c>
      <c r="E1020" s="15">
        <f t="shared" si="66"/>
        <v>0.99999999999999822</v>
      </c>
    </row>
    <row r="1021" spans="1:5">
      <c r="A1021">
        <v>1008</v>
      </c>
      <c r="B1021" s="14">
        <f t="shared" si="63"/>
        <v>0.45058793941623837</v>
      </c>
      <c r="C1021" s="14">
        <f t="shared" si="64"/>
        <v>0.38841420820922817</v>
      </c>
      <c r="D1021" s="14">
        <f t="shared" si="65"/>
        <v>0.16099785237453176</v>
      </c>
      <c r="E1021" s="15">
        <f t="shared" si="66"/>
        <v>0.99999999999999833</v>
      </c>
    </row>
    <row r="1022" spans="1:5">
      <c r="A1022">
        <v>1009</v>
      </c>
      <c r="B1022" s="14">
        <f t="shared" si="63"/>
        <v>0.45023172155254665</v>
      </c>
      <c r="C1022" s="14">
        <f t="shared" si="64"/>
        <v>0.38866604119470866</v>
      </c>
      <c r="D1022" s="14">
        <f t="shared" si="65"/>
        <v>0.16110223725274297</v>
      </c>
      <c r="E1022" s="15">
        <f t="shared" si="66"/>
        <v>0.99999999999999833</v>
      </c>
    </row>
    <row r="1023" spans="1:5">
      <c r="A1023">
        <v>1010</v>
      </c>
      <c r="B1023" s="14">
        <f t="shared" si="63"/>
        <v>0.44987578530128908</v>
      </c>
      <c r="C1023" s="14">
        <f t="shared" si="64"/>
        <v>0.38891767509051045</v>
      </c>
      <c r="D1023" s="14">
        <f t="shared" si="65"/>
        <v>0.16120653960819878</v>
      </c>
      <c r="E1023" s="15">
        <f t="shared" si="66"/>
        <v>0.99999999999999822</v>
      </c>
    </row>
    <row r="1024" spans="1:5">
      <c r="A1024">
        <v>1011</v>
      </c>
      <c r="B1024" s="14">
        <f t="shared" si="63"/>
        <v>0.44952013043983341</v>
      </c>
      <c r="C1024" s="14">
        <f t="shared" si="64"/>
        <v>0.38916911005402632</v>
      </c>
      <c r="D1024" s="14">
        <f t="shared" si="65"/>
        <v>0.16131075950613855</v>
      </c>
      <c r="E1024" s="15">
        <f t="shared" si="66"/>
        <v>0.99999999999999822</v>
      </c>
    </row>
    <row r="1025" spans="1:5">
      <c r="A1025">
        <v>1012</v>
      </c>
      <c r="B1025" s="14">
        <f t="shared" si="63"/>
        <v>0.44916475674572354</v>
      </c>
      <c r="C1025" s="14">
        <f t="shared" si="64"/>
        <v>0.38942034624252464</v>
      </c>
      <c r="D1025" s="14">
        <f t="shared" si="65"/>
        <v>0.1614148970117501</v>
      </c>
      <c r="E1025" s="15">
        <f t="shared" si="66"/>
        <v>0.99999999999999822</v>
      </c>
    </row>
    <row r="1026" spans="1:5">
      <c r="A1026">
        <v>1013</v>
      </c>
      <c r="B1026" s="14">
        <f t="shared" si="63"/>
        <v>0.4488096639966791</v>
      </c>
      <c r="C1026" s="14">
        <f t="shared" si="64"/>
        <v>0.38967138381314947</v>
      </c>
      <c r="D1026" s="14">
        <f t="shared" si="65"/>
        <v>0.16151895219016971</v>
      </c>
      <c r="E1026" s="15">
        <f t="shared" si="66"/>
        <v>0.99999999999999822</v>
      </c>
    </row>
    <row r="1027" spans="1:5">
      <c r="A1027">
        <v>1014</v>
      </c>
      <c r="B1027" s="14">
        <f t="shared" si="63"/>
        <v>0.44845485197059554</v>
      </c>
      <c r="C1027" s="14">
        <f t="shared" si="64"/>
        <v>0.38992222292292061</v>
      </c>
      <c r="D1027" s="14">
        <f t="shared" si="65"/>
        <v>0.16162292510648213</v>
      </c>
      <c r="E1027" s="15">
        <f t="shared" si="66"/>
        <v>0.99999999999999833</v>
      </c>
    </row>
    <row r="1028" spans="1:5">
      <c r="A1028">
        <v>1015</v>
      </c>
      <c r="B1028" s="14">
        <f t="shared" si="63"/>
        <v>0.44810032044554382</v>
      </c>
      <c r="C1028" s="14">
        <f t="shared" si="64"/>
        <v>0.39017286372873378</v>
      </c>
      <c r="D1028" s="14">
        <f t="shared" si="65"/>
        <v>0.16172681582572071</v>
      </c>
      <c r="E1028" s="15">
        <f t="shared" si="66"/>
        <v>0.99999999999999833</v>
      </c>
    </row>
    <row r="1029" spans="1:5">
      <c r="A1029">
        <v>1016</v>
      </c>
      <c r="B1029" s="14">
        <f t="shared" si="63"/>
        <v>0.44774606919977039</v>
      </c>
      <c r="C1029" s="14">
        <f t="shared" si="64"/>
        <v>0.39042330638736056</v>
      </c>
      <c r="D1029" s="14">
        <f t="shared" si="65"/>
        <v>0.16183062441286736</v>
      </c>
      <c r="E1029" s="15">
        <f t="shared" si="66"/>
        <v>0.99999999999999822</v>
      </c>
    </row>
    <row r="1030" spans="1:5">
      <c r="A1030">
        <v>1017</v>
      </c>
      <c r="B1030" s="14">
        <f t="shared" si="63"/>
        <v>0.44739209801169699</v>
      </c>
      <c r="C1030" s="14">
        <f t="shared" si="64"/>
        <v>0.39067355105544871</v>
      </c>
      <c r="D1030" s="14">
        <f t="shared" si="65"/>
        <v>0.16193435093285261</v>
      </c>
      <c r="E1030" s="15">
        <f t="shared" si="66"/>
        <v>0.99999999999999822</v>
      </c>
    </row>
    <row r="1031" spans="1:5">
      <c r="A1031">
        <v>1018</v>
      </c>
      <c r="B1031" s="14">
        <f t="shared" si="63"/>
        <v>0.44703840665992056</v>
      </c>
      <c r="C1031" s="14">
        <f t="shared" si="64"/>
        <v>0.39092359788952208</v>
      </c>
      <c r="D1031" s="14">
        <f t="shared" si="65"/>
        <v>0.16203799545055567</v>
      </c>
      <c r="E1031" s="15">
        <f t="shared" si="66"/>
        <v>0.99999999999999833</v>
      </c>
    </row>
    <row r="1032" spans="1:5">
      <c r="A1032">
        <v>1019</v>
      </c>
      <c r="B1032" s="14">
        <f t="shared" si="63"/>
        <v>0.44668499492321306</v>
      </c>
      <c r="C1032" s="14">
        <f t="shared" si="64"/>
        <v>0.39117344704598078</v>
      </c>
      <c r="D1032" s="14">
        <f t="shared" si="65"/>
        <v>0.16214155803080446</v>
      </c>
      <c r="E1032" s="15">
        <f t="shared" si="66"/>
        <v>0.99999999999999833</v>
      </c>
    </row>
    <row r="1033" spans="1:5">
      <c r="A1033">
        <v>1020</v>
      </c>
      <c r="B1033" s="14">
        <f t="shared" si="63"/>
        <v>0.44633186258052132</v>
      </c>
      <c r="C1033" s="14">
        <f t="shared" si="64"/>
        <v>0.39142309868110131</v>
      </c>
      <c r="D1033" s="14">
        <f t="shared" si="65"/>
        <v>0.16224503873837565</v>
      </c>
      <c r="E1033" s="15">
        <f t="shared" si="66"/>
        <v>0.99999999999999822</v>
      </c>
    </row>
    <row r="1034" spans="1:5">
      <c r="A1034">
        <v>1021</v>
      </c>
      <c r="B1034" s="14">
        <f t="shared" si="63"/>
        <v>0.44597900941096702</v>
      </c>
      <c r="C1034" s="14">
        <f t="shared" si="64"/>
        <v>0.39167255295103659</v>
      </c>
      <c r="D1034" s="14">
        <f t="shared" si="65"/>
        <v>0.1623484376379947</v>
      </c>
      <c r="E1034" s="15">
        <f t="shared" si="66"/>
        <v>0.99999999999999822</v>
      </c>
    </row>
    <row r="1035" spans="1:5">
      <c r="A1035">
        <v>1022</v>
      </c>
      <c r="B1035" s="14">
        <f t="shared" si="63"/>
        <v>0.44562643519384626</v>
      </c>
      <c r="C1035" s="14">
        <f t="shared" si="64"/>
        <v>0.39192181001181614</v>
      </c>
      <c r="D1035" s="14">
        <f t="shared" si="65"/>
        <v>0.16245175479433588</v>
      </c>
      <c r="E1035" s="15">
        <f t="shared" si="66"/>
        <v>0.99999999999999822</v>
      </c>
    </row>
    <row r="1036" spans="1:5">
      <c r="A1036">
        <v>1023</v>
      </c>
      <c r="B1036" s="14">
        <f t="shared" si="63"/>
        <v>0.44527413970862983</v>
      </c>
      <c r="C1036" s="14">
        <f t="shared" si="64"/>
        <v>0.39217087001934609</v>
      </c>
      <c r="D1036" s="14">
        <f t="shared" si="65"/>
        <v>0.16255499027202239</v>
      </c>
      <c r="E1036" s="15">
        <f t="shared" si="66"/>
        <v>0.99999999999999833</v>
      </c>
    </row>
    <row r="1037" spans="1:5">
      <c r="A1037">
        <v>1024</v>
      </c>
      <c r="B1037" s="14">
        <f t="shared" si="63"/>
        <v>0.44492212273496279</v>
      </c>
      <c r="C1037" s="14">
        <f t="shared" si="64"/>
        <v>0.39241973312940925</v>
      </c>
      <c r="D1037" s="14">
        <f t="shared" si="65"/>
        <v>0.16265814413562626</v>
      </c>
      <c r="E1037" s="15">
        <f t="shared" si="66"/>
        <v>0.99999999999999833</v>
      </c>
    </row>
    <row r="1038" spans="1:5">
      <c r="A1038">
        <v>1025</v>
      </c>
      <c r="B1038" s="14">
        <f t="shared" ref="B1038:B1101" si="67">B1037-$B$8*(A1038-A1037)*B1037-$B$9*(A1038-A1037)*B1037</f>
        <v>0.44457038405266436</v>
      </c>
      <c r="C1038" s="14">
        <f t="shared" si="64"/>
        <v>0.39266839949766541</v>
      </c>
      <c r="D1038" s="14">
        <f t="shared" si="65"/>
        <v>0.16276121644966854</v>
      </c>
      <c r="E1038" s="15">
        <f t="shared" si="66"/>
        <v>0.99999999999999833</v>
      </c>
    </row>
    <row r="1039" spans="1:5">
      <c r="A1039">
        <v>1026</v>
      </c>
      <c r="B1039" s="14">
        <f t="shared" si="67"/>
        <v>0.44421892344172786</v>
      </c>
      <c r="C1039" s="14">
        <f t="shared" si="64"/>
        <v>0.39291686927965125</v>
      </c>
      <c r="D1039" s="14">
        <f t="shared" si="65"/>
        <v>0.16286420727861919</v>
      </c>
      <c r="E1039" s="15">
        <f t="shared" si="66"/>
        <v>0.99999999999999833</v>
      </c>
    </row>
    <row r="1040" spans="1:5">
      <c r="A1040">
        <v>1027</v>
      </c>
      <c r="B1040" s="14">
        <f t="shared" si="67"/>
        <v>0.44386774068232054</v>
      </c>
      <c r="C1040" s="14">
        <f t="shared" si="64"/>
        <v>0.39316514263078045</v>
      </c>
      <c r="D1040" s="14">
        <f t="shared" si="65"/>
        <v>0.16296711668689731</v>
      </c>
      <c r="E1040" s="15">
        <f t="shared" si="66"/>
        <v>0.99999999999999833</v>
      </c>
    </row>
    <row r="1041" spans="1:5">
      <c r="A1041">
        <v>1028</v>
      </c>
      <c r="B1041" s="14">
        <f t="shared" si="67"/>
        <v>0.44351683555478344</v>
      </c>
      <c r="C1041" s="14">
        <f t="shared" si="64"/>
        <v>0.39341321970634385</v>
      </c>
      <c r="D1041" s="14">
        <f t="shared" si="65"/>
        <v>0.16306994473887101</v>
      </c>
      <c r="E1041" s="15">
        <f t="shared" si="66"/>
        <v>0.99999999999999833</v>
      </c>
    </row>
    <row r="1042" spans="1:5">
      <c r="A1042">
        <v>1029</v>
      </c>
      <c r="B1042" s="14">
        <f t="shared" si="67"/>
        <v>0.44316620783963129</v>
      </c>
      <c r="C1042" s="14">
        <f t="shared" si="64"/>
        <v>0.3936611006615095</v>
      </c>
      <c r="D1042" s="14">
        <f t="shared" si="65"/>
        <v>0.16317269149885752</v>
      </c>
      <c r="E1042" s="15">
        <f t="shared" si="66"/>
        <v>0.99999999999999833</v>
      </c>
    </row>
    <row r="1043" spans="1:5">
      <c r="A1043">
        <v>1030</v>
      </c>
      <c r="B1043" s="14">
        <f t="shared" si="67"/>
        <v>0.44281585731755224</v>
      </c>
      <c r="C1043" s="14">
        <f t="shared" si="64"/>
        <v>0.39390878565132287</v>
      </c>
      <c r="D1043" s="14">
        <f t="shared" si="65"/>
        <v>0.1632753570311232</v>
      </c>
      <c r="E1043" s="15">
        <f t="shared" si="66"/>
        <v>0.99999999999999822</v>
      </c>
    </row>
    <row r="1044" spans="1:5">
      <c r="A1044">
        <v>1031</v>
      </c>
      <c r="B1044" s="14">
        <f t="shared" si="67"/>
        <v>0.44246578376940798</v>
      </c>
      <c r="C1044" s="14">
        <f t="shared" si="64"/>
        <v>0.3941562748307067</v>
      </c>
      <c r="D1044" s="14">
        <f t="shared" si="65"/>
        <v>0.16337794139988365</v>
      </c>
      <c r="E1044" s="15">
        <f t="shared" si="66"/>
        <v>0.99999999999999845</v>
      </c>
    </row>
    <row r="1045" spans="1:5">
      <c r="A1045">
        <v>1032</v>
      </c>
      <c r="B1045" s="14">
        <f t="shared" si="67"/>
        <v>0.44211598697623322</v>
      </c>
      <c r="C1045" s="14">
        <f t="shared" si="64"/>
        <v>0.39440356835446144</v>
      </c>
      <c r="D1045" s="14">
        <f t="shared" si="65"/>
        <v>0.1634804446693037</v>
      </c>
      <c r="E1045" s="15">
        <f t="shared" si="66"/>
        <v>0.99999999999999833</v>
      </c>
    </row>
    <row r="1046" spans="1:5">
      <c r="A1046">
        <v>1033</v>
      </c>
      <c r="B1046" s="14">
        <f t="shared" si="67"/>
        <v>0.44176646671923597</v>
      </c>
      <c r="C1046" s="14">
        <f t="shared" si="64"/>
        <v>0.39465066637726498</v>
      </c>
      <c r="D1046" s="14">
        <f t="shared" si="65"/>
        <v>0.16358286690349741</v>
      </c>
      <c r="E1046" s="15">
        <f t="shared" si="66"/>
        <v>0.99999999999999833</v>
      </c>
    </row>
    <row r="1047" spans="1:5">
      <c r="A1047">
        <v>1034</v>
      </c>
      <c r="B1047" s="14">
        <f t="shared" si="67"/>
        <v>0.44141722277979711</v>
      </c>
      <c r="C1047" s="14">
        <f t="shared" si="64"/>
        <v>0.39489756905367307</v>
      </c>
      <c r="D1047" s="14">
        <f t="shared" si="65"/>
        <v>0.16368520816652818</v>
      </c>
      <c r="E1047" s="15">
        <f t="shared" si="66"/>
        <v>0.99999999999999833</v>
      </c>
    </row>
    <row r="1048" spans="1:5">
      <c r="A1048">
        <v>1035</v>
      </c>
      <c r="B1048" s="14">
        <f t="shared" si="67"/>
        <v>0.44106825493947044</v>
      </c>
      <c r="C1048" s="14">
        <f t="shared" si="64"/>
        <v>0.39514427653811918</v>
      </c>
      <c r="D1048" s="14">
        <f t="shared" si="65"/>
        <v>0.16378746852240877</v>
      </c>
      <c r="E1048" s="15">
        <f t="shared" si="66"/>
        <v>0.99999999999999845</v>
      </c>
    </row>
    <row r="1049" spans="1:5">
      <c r="A1049">
        <v>1036</v>
      </c>
      <c r="B1049" s="14">
        <f t="shared" si="67"/>
        <v>0.44071956297998233</v>
      </c>
      <c r="C1049" s="14">
        <f t="shared" ref="C1049:C1112" si="68">C1048+$B$8*(A1049-A1048)*B1048</f>
        <v>0.39539078898491475</v>
      </c>
      <c r="D1049" s="14">
        <f t="shared" ref="D1049:D1112" si="69">D1048+$B$9*(A1049-A1048)*B1048</f>
        <v>0.16388964803510134</v>
      </c>
      <c r="E1049" s="15">
        <f t="shared" ref="E1049:E1112" si="70">SUM(B1049:D1049)</f>
        <v>0.99999999999999845</v>
      </c>
    </row>
    <row r="1050" spans="1:5">
      <c r="A1050">
        <v>1037</v>
      </c>
      <c r="B1050" s="14">
        <f t="shared" si="67"/>
        <v>0.44037114668323174</v>
      </c>
      <c r="C1050" s="14">
        <f t="shared" si="68"/>
        <v>0.39563710654824924</v>
      </c>
      <c r="D1050" s="14">
        <f t="shared" si="69"/>
        <v>0.16399174676851744</v>
      </c>
      <c r="E1050" s="15">
        <f t="shared" si="70"/>
        <v>0.99999999999999845</v>
      </c>
    </row>
    <row r="1051" spans="1:5">
      <c r="A1051">
        <v>1038</v>
      </c>
      <c r="B1051" s="14">
        <f t="shared" si="67"/>
        <v>0.44002300583129017</v>
      </c>
      <c r="C1051" s="14">
        <f t="shared" si="68"/>
        <v>0.39588322938219012</v>
      </c>
      <c r="D1051" s="14">
        <f t="shared" si="69"/>
        <v>0.16409376478651813</v>
      </c>
      <c r="E1051" s="15">
        <f t="shared" si="70"/>
        <v>0.99999999999999845</v>
      </c>
    </row>
    <row r="1052" spans="1:5">
      <c r="A1052">
        <v>1039</v>
      </c>
      <c r="B1052" s="14">
        <f t="shared" si="67"/>
        <v>0.4396751402064013</v>
      </c>
      <c r="C1052" s="14">
        <f t="shared" si="68"/>
        <v>0.39612915764068313</v>
      </c>
      <c r="D1052" s="14">
        <f t="shared" si="69"/>
        <v>0.16419570215291401</v>
      </c>
      <c r="E1052" s="15">
        <f t="shared" si="70"/>
        <v>0.99999999999999845</v>
      </c>
    </row>
    <row r="1053" spans="1:5">
      <c r="A1053">
        <v>1040</v>
      </c>
      <c r="B1053" s="14">
        <f t="shared" si="67"/>
        <v>0.43932754959098091</v>
      </c>
      <c r="C1053" s="14">
        <f t="shared" si="68"/>
        <v>0.39637489147755234</v>
      </c>
      <c r="D1053" s="14">
        <f t="shared" si="69"/>
        <v>0.16429755893146517</v>
      </c>
      <c r="E1053" s="15">
        <f t="shared" si="70"/>
        <v>0.99999999999999833</v>
      </c>
    </row>
    <row r="1054" spans="1:5">
      <c r="A1054">
        <v>1041</v>
      </c>
      <c r="B1054" s="14">
        <f t="shared" si="67"/>
        <v>0.43898023376761697</v>
      </c>
      <c r="C1054" s="14">
        <f t="shared" si="68"/>
        <v>0.39662043104650013</v>
      </c>
      <c r="D1054" s="14">
        <f t="shared" si="69"/>
        <v>0.16439933518588135</v>
      </c>
      <c r="E1054" s="15">
        <f t="shared" si="70"/>
        <v>0.99999999999999845</v>
      </c>
    </row>
    <row r="1055" spans="1:5">
      <c r="A1055">
        <v>1042</v>
      </c>
      <c r="B1055" s="14">
        <f t="shared" si="67"/>
        <v>0.43863319251906918</v>
      </c>
      <c r="C1055" s="14">
        <f t="shared" si="68"/>
        <v>0.39686577650110738</v>
      </c>
      <c r="D1055" s="14">
        <f t="shared" si="69"/>
        <v>0.16450103097982188</v>
      </c>
      <c r="E1055" s="15">
        <f t="shared" si="70"/>
        <v>0.99999999999999845</v>
      </c>
    </row>
    <row r="1056" spans="1:5">
      <c r="A1056">
        <v>1043</v>
      </c>
      <c r="B1056" s="14">
        <f t="shared" si="67"/>
        <v>0.43828642562826903</v>
      </c>
      <c r="C1056" s="14">
        <f t="shared" si="68"/>
        <v>0.39711092799483361</v>
      </c>
      <c r="D1056" s="14">
        <f t="shared" si="69"/>
        <v>0.16460264637689581</v>
      </c>
      <c r="E1056" s="15">
        <f t="shared" si="70"/>
        <v>0.99999999999999845</v>
      </c>
    </row>
    <row r="1057" spans="1:5">
      <c r="A1057">
        <v>1044</v>
      </c>
      <c r="B1057" s="14">
        <f t="shared" si="67"/>
        <v>0.43793993287831962</v>
      </c>
      <c r="C1057" s="14">
        <f t="shared" si="68"/>
        <v>0.39735588568101698</v>
      </c>
      <c r="D1057" s="14">
        <f t="shared" si="69"/>
        <v>0.16470418144066185</v>
      </c>
      <c r="E1057" s="15">
        <f t="shared" si="70"/>
        <v>0.99999999999999845</v>
      </c>
    </row>
    <row r="1058" spans="1:5">
      <c r="A1058">
        <v>1045</v>
      </c>
      <c r="B1058" s="14">
        <f t="shared" si="67"/>
        <v>0.43759371405249547</v>
      </c>
      <c r="C1058" s="14">
        <f t="shared" si="68"/>
        <v>0.39760064971287445</v>
      </c>
      <c r="D1058" s="14">
        <f t="shared" si="69"/>
        <v>0.16480563623462849</v>
      </c>
      <c r="E1058" s="15">
        <f t="shared" si="70"/>
        <v>0.99999999999999845</v>
      </c>
    </row>
    <row r="1059" spans="1:5">
      <c r="A1059">
        <v>1046</v>
      </c>
      <c r="B1059" s="14">
        <f t="shared" si="67"/>
        <v>0.4372477689342425</v>
      </c>
      <c r="C1059" s="14">
        <f t="shared" si="68"/>
        <v>0.39784522024350188</v>
      </c>
      <c r="D1059" s="14">
        <f t="shared" si="69"/>
        <v>0.16490701082225404</v>
      </c>
      <c r="E1059" s="15">
        <f t="shared" si="70"/>
        <v>0.99999999999999833</v>
      </c>
    </row>
    <row r="1060" spans="1:5">
      <c r="A1060">
        <v>1047</v>
      </c>
      <c r="B1060" s="14">
        <f t="shared" si="67"/>
        <v>0.43690209730717783</v>
      </c>
      <c r="C1060" s="14">
        <f t="shared" si="68"/>
        <v>0.39808959742587402</v>
      </c>
      <c r="D1060" s="14">
        <f t="shared" si="69"/>
        <v>0.1650083052669466</v>
      </c>
      <c r="E1060" s="15">
        <f t="shared" si="70"/>
        <v>0.99999999999999845</v>
      </c>
    </row>
    <row r="1061" spans="1:5">
      <c r="A1061">
        <v>1048</v>
      </c>
      <c r="B1061" s="14">
        <f t="shared" si="67"/>
        <v>0.43655669895508958</v>
      </c>
      <c r="C1061" s="14">
        <f t="shared" si="68"/>
        <v>0.3983337814128447</v>
      </c>
      <c r="D1061" s="14">
        <f t="shared" si="69"/>
        <v>0.16510951963206413</v>
      </c>
      <c r="E1061" s="15">
        <f t="shared" si="70"/>
        <v>0.99999999999999833</v>
      </c>
    </row>
    <row r="1062" spans="1:5">
      <c r="A1062">
        <v>1049</v>
      </c>
      <c r="B1062" s="14">
        <f t="shared" si="67"/>
        <v>0.43621157366193691</v>
      </c>
      <c r="C1062" s="14">
        <f t="shared" si="68"/>
        <v>0.39857777235714692</v>
      </c>
      <c r="D1062" s="14">
        <f t="shared" si="69"/>
        <v>0.16521065398091456</v>
      </c>
      <c r="E1062" s="15">
        <f t="shared" si="70"/>
        <v>0.99999999999999845</v>
      </c>
    </row>
    <row r="1063" spans="1:5">
      <c r="A1063">
        <v>1050</v>
      </c>
      <c r="B1063" s="14">
        <f t="shared" si="67"/>
        <v>0.43586672121184966</v>
      </c>
      <c r="C1063" s="14">
        <f t="shared" si="68"/>
        <v>0.39882157041139299</v>
      </c>
      <c r="D1063" s="14">
        <f t="shared" si="69"/>
        <v>0.16531170837675574</v>
      </c>
      <c r="E1063" s="15">
        <f t="shared" si="70"/>
        <v>0.99999999999999845</v>
      </c>
    </row>
    <row r="1064" spans="1:5">
      <c r="A1064">
        <v>1051</v>
      </c>
      <c r="B1064" s="14">
        <f t="shared" si="67"/>
        <v>0.43552214138912837</v>
      </c>
      <c r="C1064" s="14">
        <f t="shared" si="68"/>
        <v>0.39906517572807454</v>
      </c>
      <c r="D1064" s="14">
        <f t="shared" si="69"/>
        <v>0.16541268288279548</v>
      </c>
      <c r="E1064" s="15">
        <f t="shared" si="70"/>
        <v>0.99999999999999845</v>
      </c>
    </row>
    <row r="1065" spans="1:5">
      <c r="A1065">
        <v>1052</v>
      </c>
      <c r="B1065" s="14">
        <f t="shared" si="67"/>
        <v>0.43517783397824417</v>
      </c>
      <c r="C1065" s="14">
        <f t="shared" si="68"/>
        <v>0.39930858845956257</v>
      </c>
      <c r="D1065" s="14">
        <f t="shared" si="69"/>
        <v>0.16551357756219168</v>
      </c>
      <c r="E1065" s="15">
        <f t="shared" si="70"/>
        <v>0.99999999999999845</v>
      </c>
    </row>
    <row r="1066" spans="1:5">
      <c r="A1066">
        <v>1053</v>
      </c>
      <c r="B1066" s="14">
        <f t="shared" si="67"/>
        <v>0.43483379876383843</v>
      </c>
      <c r="C1066" s="14">
        <f t="shared" si="68"/>
        <v>0.39955180875810775</v>
      </c>
      <c r="D1066" s="14">
        <f t="shared" si="69"/>
        <v>0.16561439247805226</v>
      </c>
      <c r="E1066" s="15">
        <f t="shared" si="70"/>
        <v>0.99999999999999845</v>
      </c>
    </row>
    <row r="1067" spans="1:5">
      <c r="A1067">
        <v>1054</v>
      </c>
      <c r="B1067" s="14">
        <f t="shared" si="67"/>
        <v>0.43449003553072285</v>
      </c>
      <c r="C1067" s="14">
        <f t="shared" si="68"/>
        <v>0.39979483677584032</v>
      </c>
      <c r="D1067" s="14">
        <f t="shared" si="69"/>
        <v>0.16571512769343527</v>
      </c>
      <c r="E1067" s="15">
        <f t="shared" si="70"/>
        <v>0.99999999999999845</v>
      </c>
    </row>
    <row r="1068" spans="1:5">
      <c r="A1068">
        <v>1055</v>
      </c>
      <c r="B1068" s="14">
        <f t="shared" si="67"/>
        <v>0.43414654406387931</v>
      </c>
      <c r="C1068" s="14">
        <f t="shared" si="68"/>
        <v>0.40003767266477019</v>
      </c>
      <c r="D1068" s="14">
        <f t="shared" si="69"/>
        <v>0.16581578327134891</v>
      </c>
      <c r="E1068" s="15">
        <f t="shared" si="70"/>
        <v>0.99999999999999845</v>
      </c>
    </row>
    <row r="1069" spans="1:5">
      <c r="A1069">
        <v>1056</v>
      </c>
      <c r="B1069" s="14">
        <f t="shared" si="67"/>
        <v>0.43380332414845962</v>
      </c>
      <c r="C1069" s="14">
        <f t="shared" si="68"/>
        <v>0.4002803165767872</v>
      </c>
      <c r="D1069" s="14">
        <f t="shared" si="69"/>
        <v>0.16591635927475157</v>
      </c>
      <c r="E1069" s="15">
        <f t="shared" si="70"/>
        <v>0.99999999999999833</v>
      </c>
    </row>
    <row r="1070" spans="1:5">
      <c r="A1070">
        <v>1057</v>
      </c>
      <c r="B1070" s="14">
        <f t="shared" si="67"/>
        <v>0.43346037556978539</v>
      </c>
      <c r="C1070" s="14">
        <f t="shared" si="68"/>
        <v>0.4005227686636611</v>
      </c>
      <c r="D1070" s="14">
        <f t="shared" si="69"/>
        <v>0.16601685576655187</v>
      </c>
      <c r="E1070" s="15">
        <f t="shared" si="70"/>
        <v>0.99999999999999833</v>
      </c>
    </row>
    <row r="1071" spans="1:5">
      <c r="A1071">
        <v>1058</v>
      </c>
      <c r="B1071" s="14">
        <f t="shared" si="67"/>
        <v>0.4331176981133481</v>
      </c>
      <c r="C1071" s="14">
        <f t="shared" si="68"/>
        <v>0.40076502907704159</v>
      </c>
      <c r="D1071" s="14">
        <f t="shared" si="69"/>
        <v>0.16611727280960867</v>
      </c>
      <c r="E1071" s="15">
        <f t="shared" si="70"/>
        <v>0.99999999999999833</v>
      </c>
    </row>
    <row r="1072" spans="1:5">
      <c r="A1072">
        <v>1059</v>
      </c>
      <c r="B1072" s="14">
        <f t="shared" si="67"/>
        <v>0.43277529156480865</v>
      </c>
      <c r="C1072" s="14">
        <f t="shared" si="68"/>
        <v>0.40100709796845851</v>
      </c>
      <c r="D1072" s="14">
        <f t="shared" si="69"/>
        <v>0.16621761046673117</v>
      </c>
      <c r="E1072" s="15">
        <f t="shared" si="70"/>
        <v>0.99999999999999845</v>
      </c>
    </row>
    <row r="1073" spans="1:5">
      <c r="A1073">
        <v>1060</v>
      </c>
      <c r="B1073" s="14">
        <f t="shared" si="67"/>
        <v>0.43243315570999752</v>
      </c>
      <c r="C1073" s="14">
        <f t="shared" si="68"/>
        <v>0.40124897548932192</v>
      </c>
      <c r="D1073" s="14">
        <f t="shared" si="69"/>
        <v>0.16631786880067892</v>
      </c>
      <c r="E1073" s="15">
        <f t="shared" si="70"/>
        <v>0.99999999999999833</v>
      </c>
    </row>
    <row r="1074" spans="1:5">
      <c r="A1074">
        <v>1061</v>
      </c>
      <c r="B1074" s="14">
        <f t="shared" si="67"/>
        <v>0.43209129033491439</v>
      </c>
      <c r="C1074" s="14">
        <f t="shared" si="68"/>
        <v>0.40149066179092219</v>
      </c>
      <c r="D1074" s="14">
        <f t="shared" si="69"/>
        <v>0.16641804787416181</v>
      </c>
      <c r="E1074" s="15">
        <f t="shared" si="70"/>
        <v>0.99999999999999833</v>
      </c>
    </row>
    <row r="1075" spans="1:5">
      <c r="A1075">
        <v>1062</v>
      </c>
      <c r="B1075" s="14">
        <f t="shared" si="67"/>
        <v>0.43174969522572809</v>
      </c>
      <c r="C1075" s="14">
        <f t="shared" si="68"/>
        <v>0.4017321570244301</v>
      </c>
      <c r="D1075" s="14">
        <f t="shared" si="69"/>
        <v>0.1665181477498402</v>
      </c>
      <c r="E1075" s="15">
        <f t="shared" si="70"/>
        <v>0.99999999999999833</v>
      </c>
    </row>
    <row r="1076" spans="1:5">
      <c r="A1076">
        <v>1063</v>
      </c>
      <c r="B1076" s="14">
        <f t="shared" si="67"/>
        <v>0.4314083701687767</v>
      </c>
      <c r="C1076" s="14">
        <f t="shared" si="68"/>
        <v>0.40197346134089684</v>
      </c>
      <c r="D1076" s="14">
        <f t="shared" si="69"/>
        <v>0.16661816849032485</v>
      </c>
      <c r="E1076" s="15">
        <f t="shared" si="70"/>
        <v>0.99999999999999833</v>
      </c>
    </row>
    <row r="1077" spans="1:5">
      <c r="A1077">
        <v>1064</v>
      </c>
      <c r="B1077" s="14">
        <f t="shared" si="67"/>
        <v>0.43106731495056705</v>
      </c>
      <c r="C1077" s="14">
        <f t="shared" si="68"/>
        <v>0.40221457489125423</v>
      </c>
      <c r="D1077" s="14">
        <f t="shared" si="69"/>
        <v>0.16671811015817709</v>
      </c>
      <c r="E1077" s="15">
        <f t="shared" si="70"/>
        <v>0.99999999999999833</v>
      </c>
    </row>
    <row r="1078" spans="1:5">
      <c r="A1078">
        <v>1065</v>
      </c>
      <c r="B1078" s="14">
        <f t="shared" si="67"/>
        <v>0.43072652935777472</v>
      </c>
      <c r="C1078" s="14">
        <f t="shared" si="68"/>
        <v>0.40245549782631485</v>
      </c>
      <c r="D1078" s="14">
        <f t="shared" si="69"/>
        <v>0.16681797281590877</v>
      </c>
      <c r="E1078" s="15">
        <f t="shared" si="70"/>
        <v>0.99999999999999822</v>
      </c>
    </row>
    <row r="1079" spans="1:5">
      <c r="A1079">
        <v>1066</v>
      </c>
      <c r="B1079" s="14">
        <f t="shared" si="67"/>
        <v>0.43038601317724412</v>
      </c>
      <c r="C1079" s="14">
        <f t="shared" si="68"/>
        <v>0.40269623029677187</v>
      </c>
      <c r="D1079" s="14">
        <f t="shared" si="69"/>
        <v>0.16691775652598231</v>
      </c>
      <c r="E1079" s="15">
        <f t="shared" si="70"/>
        <v>0.99999999999999822</v>
      </c>
    </row>
    <row r="1080" spans="1:5">
      <c r="A1080">
        <v>1067</v>
      </c>
      <c r="B1080" s="14">
        <f t="shared" si="67"/>
        <v>0.430045766195988</v>
      </c>
      <c r="C1080" s="14">
        <f t="shared" si="68"/>
        <v>0.40293677245319953</v>
      </c>
      <c r="D1080" s="14">
        <f t="shared" si="69"/>
        <v>0.16701746135081078</v>
      </c>
      <c r="E1080" s="15">
        <f t="shared" si="70"/>
        <v>0.99999999999999833</v>
      </c>
    </row>
    <row r="1081" spans="1:5">
      <c r="A1081">
        <v>1068</v>
      </c>
      <c r="B1081" s="14">
        <f t="shared" si="67"/>
        <v>0.42970578820118754</v>
      </c>
      <c r="C1081" s="14">
        <f t="shared" si="68"/>
        <v>0.40317712444605291</v>
      </c>
      <c r="D1081" s="14">
        <f t="shared" si="69"/>
        <v>0.16711708735275788</v>
      </c>
      <c r="E1081" s="15">
        <f t="shared" si="70"/>
        <v>0.99999999999999833</v>
      </c>
    </row>
    <row r="1082" spans="1:5">
      <c r="A1082">
        <v>1069</v>
      </c>
      <c r="B1082" s="14">
        <f t="shared" si="67"/>
        <v>0.42936607898019219</v>
      </c>
      <c r="C1082" s="14">
        <f t="shared" si="68"/>
        <v>0.40341728642566815</v>
      </c>
      <c r="D1082" s="14">
        <f t="shared" si="69"/>
        <v>0.16721663459413799</v>
      </c>
      <c r="E1082" s="15">
        <f t="shared" si="70"/>
        <v>0.99999999999999822</v>
      </c>
    </row>
    <row r="1083" spans="1:5">
      <c r="A1083">
        <v>1070</v>
      </c>
      <c r="B1083" s="14">
        <f t="shared" si="67"/>
        <v>0.42902663832051946</v>
      </c>
      <c r="C1083" s="14">
        <f t="shared" si="68"/>
        <v>0.40365725854226259</v>
      </c>
      <c r="D1083" s="14">
        <f t="shared" si="69"/>
        <v>0.16731610313721626</v>
      </c>
      <c r="E1083" s="15">
        <f t="shared" si="70"/>
        <v>0.99999999999999833</v>
      </c>
    </row>
    <row r="1084" spans="1:5">
      <c r="A1084">
        <v>1071</v>
      </c>
      <c r="B1084" s="14">
        <f t="shared" si="67"/>
        <v>0.42868746600985491</v>
      </c>
      <c r="C1084" s="14">
        <f t="shared" si="68"/>
        <v>0.40389704094593476</v>
      </c>
      <c r="D1084" s="14">
        <f t="shared" si="69"/>
        <v>0.16741549304420861</v>
      </c>
      <c r="E1084" s="15">
        <f t="shared" si="70"/>
        <v>0.99999999999999822</v>
      </c>
    </row>
    <row r="1085" spans="1:5">
      <c r="A1085">
        <v>1072</v>
      </c>
      <c r="B1085" s="14">
        <f t="shared" si="67"/>
        <v>0.42834856183605191</v>
      </c>
      <c r="C1085" s="14">
        <f t="shared" si="68"/>
        <v>0.40413663378666459</v>
      </c>
      <c r="D1085" s="14">
        <f t="shared" si="69"/>
        <v>0.16751480437728178</v>
      </c>
      <c r="E1085" s="15">
        <f t="shared" si="70"/>
        <v>0.99999999999999822</v>
      </c>
    </row>
    <row r="1086" spans="1:5">
      <c r="A1086">
        <v>1073</v>
      </c>
      <c r="B1086" s="14">
        <f t="shared" si="67"/>
        <v>0.42800992558713158</v>
      </c>
      <c r="C1086" s="14">
        <f t="shared" si="68"/>
        <v>0.40437603721431337</v>
      </c>
      <c r="D1086" s="14">
        <f t="shared" si="69"/>
        <v>0.16761403719855333</v>
      </c>
      <c r="E1086" s="15">
        <f t="shared" si="70"/>
        <v>0.99999999999999822</v>
      </c>
    </row>
    <row r="1087" spans="1:5">
      <c r="A1087">
        <v>1074</v>
      </c>
      <c r="B1087" s="14">
        <f t="shared" si="67"/>
        <v>0.42767155705128257</v>
      </c>
      <c r="C1087" s="14">
        <f t="shared" si="68"/>
        <v>0.40461525137862397</v>
      </c>
      <c r="D1087" s="14">
        <f t="shared" si="69"/>
        <v>0.16771319157009174</v>
      </c>
      <c r="E1087" s="15">
        <f t="shared" si="70"/>
        <v>0.99999999999999822</v>
      </c>
    </row>
    <row r="1088" spans="1:5">
      <c r="A1088">
        <v>1075</v>
      </c>
      <c r="B1088" s="14">
        <f t="shared" si="67"/>
        <v>0.42733345601686096</v>
      </c>
      <c r="C1088" s="14">
        <f t="shared" si="68"/>
        <v>0.40485427642922089</v>
      </c>
      <c r="D1088" s="14">
        <f t="shared" si="69"/>
        <v>0.16781226755391643</v>
      </c>
      <c r="E1088" s="15">
        <f t="shared" si="70"/>
        <v>0.99999999999999822</v>
      </c>
    </row>
    <row r="1089" spans="1:5">
      <c r="A1089">
        <v>1076</v>
      </c>
      <c r="B1089" s="14">
        <f t="shared" si="67"/>
        <v>0.4269956222723903</v>
      </c>
      <c r="C1089" s="14">
        <f t="shared" si="68"/>
        <v>0.40509311251561025</v>
      </c>
      <c r="D1089" s="14">
        <f t="shared" si="69"/>
        <v>0.16791126521199776</v>
      </c>
      <c r="E1089" s="15">
        <f t="shared" si="70"/>
        <v>0.99999999999999833</v>
      </c>
    </row>
    <row r="1090" spans="1:5">
      <c r="A1090">
        <v>1077</v>
      </c>
      <c r="B1090" s="14">
        <f t="shared" si="67"/>
        <v>0.42665805560656106</v>
      </c>
      <c r="C1090" s="14">
        <f t="shared" si="68"/>
        <v>0.40533175978718011</v>
      </c>
      <c r="D1090" s="14">
        <f t="shared" si="69"/>
        <v>0.16801018460625711</v>
      </c>
      <c r="E1090" s="15">
        <f t="shared" si="70"/>
        <v>0.99999999999999822</v>
      </c>
    </row>
    <row r="1091" spans="1:5">
      <c r="A1091">
        <v>1078</v>
      </c>
      <c r="B1091" s="14">
        <f t="shared" si="67"/>
        <v>0.42632075580823109</v>
      </c>
      <c r="C1091" s="14">
        <f t="shared" si="68"/>
        <v>0.40557021839320029</v>
      </c>
      <c r="D1091" s="14">
        <f t="shared" si="69"/>
        <v>0.16810902579856693</v>
      </c>
      <c r="E1091" s="15">
        <f t="shared" si="70"/>
        <v>0.99999999999999822</v>
      </c>
    </row>
    <row r="1092" spans="1:5">
      <c r="A1092">
        <v>1079</v>
      </c>
      <c r="B1092" s="14">
        <f t="shared" si="67"/>
        <v>0.42598372266642487</v>
      </c>
      <c r="C1092" s="14">
        <f t="shared" si="68"/>
        <v>0.40580848848282269</v>
      </c>
      <c r="D1092" s="14">
        <f t="shared" si="69"/>
        <v>0.16820778885075072</v>
      </c>
      <c r="E1092" s="15">
        <f t="shared" si="70"/>
        <v>0.99999999999999822</v>
      </c>
    </row>
    <row r="1093" spans="1:5">
      <c r="A1093">
        <v>1080</v>
      </c>
      <c r="B1093" s="14">
        <f t="shared" si="67"/>
        <v>0.42564695597033381</v>
      </c>
      <c r="C1093" s="14">
        <f t="shared" si="68"/>
        <v>0.40604657020508134</v>
      </c>
      <c r="D1093" s="14">
        <f t="shared" si="69"/>
        <v>0.16830647382458314</v>
      </c>
      <c r="E1093" s="15">
        <f t="shared" si="70"/>
        <v>0.99999999999999822</v>
      </c>
    </row>
    <row r="1094" spans="1:5">
      <c r="A1094">
        <v>1081</v>
      </c>
      <c r="B1094" s="14">
        <f t="shared" si="67"/>
        <v>0.42531045550931595</v>
      </c>
      <c r="C1094" s="14">
        <f t="shared" si="68"/>
        <v>0.40628446370889232</v>
      </c>
      <c r="D1094" s="14">
        <f t="shared" si="69"/>
        <v>0.16840508078178998</v>
      </c>
      <c r="E1094" s="15">
        <f t="shared" si="70"/>
        <v>0.99999999999999822</v>
      </c>
    </row>
    <row r="1095" spans="1:5">
      <c r="A1095">
        <v>1082</v>
      </c>
      <c r="B1095" s="14">
        <f t="shared" si="67"/>
        <v>0.42497422107289595</v>
      </c>
      <c r="C1095" s="14">
        <f t="shared" si="68"/>
        <v>0.40652216914305406</v>
      </c>
      <c r="D1095" s="14">
        <f t="shared" si="69"/>
        <v>0.16850360978404827</v>
      </c>
      <c r="E1095" s="15">
        <f t="shared" si="70"/>
        <v>0.99999999999999822</v>
      </c>
    </row>
    <row r="1096" spans="1:5">
      <c r="A1096">
        <v>1083</v>
      </c>
      <c r="B1096" s="14">
        <f t="shared" si="67"/>
        <v>0.4246382524507647</v>
      </c>
      <c r="C1096" s="14">
        <f t="shared" si="68"/>
        <v>0.40675968665624734</v>
      </c>
      <c r="D1096" s="14">
        <f t="shared" si="69"/>
        <v>0.16860206089298624</v>
      </c>
      <c r="E1096" s="15">
        <f t="shared" si="70"/>
        <v>0.99999999999999833</v>
      </c>
    </row>
    <row r="1097" spans="1:5">
      <c r="A1097">
        <v>1084</v>
      </c>
      <c r="B1097" s="14">
        <f t="shared" si="67"/>
        <v>0.4243025494327794</v>
      </c>
      <c r="C1097" s="14">
        <f t="shared" si="68"/>
        <v>0.40699701639703545</v>
      </c>
      <c r="D1097" s="14">
        <f t="shared" si="69"/>
        <v>0.16870043417018341</v>
      </c>
      <c r="E1097" s="15">
        <f t="shared" si="70"/>
        <v>0.99999999999999822</v>
      </c>
    </row>
    <row r="1098" spans="1:5">
      <c r="A1098">
        <v>1085</v>
      </c>
      <c r="B1098" s="14">
        <f t="shared" si="67"/>
        <v>0.42396711180896346</v>
      </c>
      <c r="C1098" s="14">
        <f t="shared" si="68"/>
        <v>0.40723415851386413</v>
      </c>
      <c r="D1098" s="14">
        <f t="shared" si="69"/>
        <v>0.16879872967717063</v>
      </c>
      <c r="E1098" s="15">
        <f t="shared" si="70"/>
        <v>0.99999999999999822</v>
      </c>
    </row>
    <row r="1099" spans="1:5">
      <c r="A1099">
        <v>1086</v>
      </c>
      <c r="B1099" s="14">
        <f t="shared" si="67"/>
        <v>0.42363193936950627</v>
      </c>
      <c r="C1099" s="14">
        <f t="shared" si="68"/>
        <v>0.40747111315506185</v>
      </c>
      <c r="D1099" s="14">
        <f t="shared" si="69"/>
        <v>0.1688969474754301</v>
      </c>
      <c r="E1099" s="15">
        <f t="shared" si="70"/>
        <v>0.99999999999999822</v>
      </c>
    </row>
    <row r="1100" spans="1:5">
      <c r="A1100">
        <v>1087</v>
      </c>
      <c r="B1100" s="14">
        <f t="shared" si="67"/>
        <v>0.42329703190476303</v>
      </c>
      <c r="C1100" s="14">
        <f t="shared" si="68"/>
        <v>0.40770788046883977</v>
      </c>
      <c r="D1100" s="14">
        <f t="shared" si="69"/>
        <v>0.16899508762639542</v>
      </c>
      <c r="E1100" s="15">
        <f t="shared" si="70"/>
        <v>0.99999999999999822</v>
      </c>
    </row>
    <row r="1101" spans="1:5">
      <c r="A1101">
        <v>1088</v>
      </c>
      <c r="B1101" s="14">
        <f t="shared" si="67"/>
        <v>0.42296238920525464</v>
      </c>
      <c r="C1101" s="14">
        <f t="shared" si="68"/>
        <v>0.40794446060329193</v>
      </c>
      <c r="D1101" s="14">
        <f t="shared" si="69"/>
        <v>0.16909315019145163</v>
      </c>
      <c r="E1101" s="15">
        <f t="shared" si="70"/>
        <v>0.99999999999999822</v>
      </c>
    </row>
    <row r="1102" spans="1:5">
      <c r="A1102">
        <v>1089</v>
      </c>
      <c r="B1102" s="14">
        <f t="shared" ref="B1102:B1165" si="71">B1101-$B$8*(A1102-A1101)*B1101-$B$9*(A1102-A1101)*B1101</f>
        <v>0.42262801106166775</v>
      </c>
      <c r="C1102" s="14">
        <f t="shared" si="68"/>
        <v>0.40818085370639523</v>
      </c>
      <c r="D1102" s="14">
        <f t="shared" si="69"/>
        <v>0.16919113523193521</v>
      </c>
      <c r="E1102" s="15">
        <f t="shared" si="70"/>
        <v>0.99999999999999811</v>
      </c>
    </row>
    <row r="1103" spans="1:5">
      <c r="A1103">
        <v>1090</v>
      </c>
      <c r="B1103" s="14">
        <f t="shared" si="71"/>
        <v>0.42229389726485439</v>
      </c>
      <c r="C1103" s="14">
        <f t="shared" si="68"/>
        <v>0.40841705992600963</v>
      </c>
      <c r="D1103" s="14">
        <f t="shared" si="69"/>
        <v>0.16928904280913418</v>
      </c>
      <c r="E1103" s="15">
        <f t="shared" si="70"/>
        <v>0.99999999999999811</v>
      </c>
    </row>
    <row r="1104" spans="1:5">
      <c r="A1104">
        <v>1091</v>
      </c>
      <c r="B1104" s="14">
        <f t="shared" si="71"/>
        <v>0.42196004760583194</v>
      </c>
      <c r="C1104" s="14">
        <f t="shared" si="68"/>
        <v>0.40865307940987816</v>
      </c>
      <c r="D1104" s="14">
        <f t="shared" si="69"/>
        <v>0.16938687298428809</v>
      </c>
      <c r="E1104" s="15">
        <f t="shared" si="70"/>
        <v>0.99999999999999822</v>
      </c>
    </row>
    <row r="1105" spans="1:5">
      <c r="A1105">
        <v>1092</v>
      </c>
      <c r="B1105" s="14">
        <f t="shared" si="71"/>
        <v>0.42162646187578301</v>
      </c>
      <c r="C1105" s="14">
        <f t="shared" si="68"/>
        <v>0.40888891230562707</v>
      </c>
      <c r="D1105" s="14">
        <f t="shared" si="69"/>
        <v>0.16948462581858809</v>
      </c>
      <c r="E1105" s="15">
        <f t="shared" si="70"/>
        <v>0.99999999999999822</v>
      </c>
    </row>
    <row r="1106" spans="1:5">
      <c r="A1106">
        <v>1093</v>
      </c>
      <c r="B1106" s="14">
        <f t="shared" si="71"/>
        <v>0.42129313986605532</v>
      </c>
      <c r="C1106" s="14">
        <f t="shared" si="68"/>
        <v>0.40912455876076592</v>
      </c>
      <c r="D1106" s="14">
        <f t="shared" si="69"/>
        <v>0.16958230137317695</v>
      </c>
      <c r="E1106" s="15">
        <f t="shared" si="70"/>
        <v>0.99999999999999822</v>
      </c>
    </row>
    <row r="1107" spans="1:5">
      <c r="A1107">
        <v>1094</v>
      </c>
      <c r="B1107" s="14">
        <f t="shared" si="71"/>
        <v>0.42096008136816149</v>
      </c>
      <c r="C1107" s="14">
        <f t="shared" si="68"/>
        <v>0.40936001892268764</v>
      </c>
      <c r="D1107" s="14">
        <f t="shared" si="69"/>
        <v>0.1696798997091491</v>
      </c>
      <c r="E1107" s="15">
        <f t="shared" si="70"/>
        <v>0.99999999999999822</v>
      </c>
    </row>
    <row r="1108" spans="1:5">
      <c r="A1108">
        <v>1095</v>
      </c>
      <c r="B1108" s="14">
        <f t="shared" si="71"/>
        <v>0.42062728617377892</v>
      </c>
      <c r="C1108" s="14">
        <f t="shared" si="68"/>
        <v>0.40959529293866864</v>
      </c>
      <c r="D1108" s="14">
        <f t="shared" si="69"/>
        <v>0.16977742088755066</v>
      </c>
      <c r="E1108" s="15">
        <f t="shared" si="70"/>
        <v>0.99999999999999822</v>
      </c>
    </row>
    <row r="1109" spans="1:5">
      <c r="A1109">
        <v>1096</v>
      </c>
      <c r="B1109" s="14">
        <f t="shared" si="71"/>
        <v>0.42029475407474987</v>
      </c>
      <c r="C1109" s="14">
        <f t="shared" si="68"/>
        <v>0.40983038095586888</v>
      </c>
      <c r="D1109" s="14">
        <f t="shared" si="69"/>
        <v>0.16987486496937951</v>
      </c>
      <c r="E1109" s="15">
        <f t="shared" si="70"/>
        <v>0.99999999999999822</v>
      </c>
    </row>
    <row r="1110" spans="1:5">
      <c r="A1110">
        <v>1097</v>
      </c>
      <c r="B1110" s="14">
        <f t="shared" si="71"/>
        <v>0.41996248486308096</v>
      </c>
      <c r="C1110" s="14">
        <f t="shared" si="68"/>
        <v>0.410065283121332</v>
      </c>
      <c r="D1110" s="14">
        <f t="shared" si="69"/>
        <v>0.16997223201558528</v>
      </c>
      <c r="E1110" s="15">
        <f t="shared" si="70"/>
        <v>0.99999999999999833</v>
      </c>
    </row>
    <row r="1111" spans="1:5">
      <c r="A1111">
        <v>1098</v>
      </c>
      <c r="B1111" s="14">
        <f t="shared" si="71"/>
        <v>0.41963047833094341</v>
      </c>
      <c r="C1111" s="14">
        <f t="shared" si="68"/>
        <v>0.41029999958198538</v>
      </c>
      <c r="D1111" s="14">
        <f t="shared" si="69"/>
        <v>0.17006952208706946</v>
      </c>
      <c r="E1111" s="15">
        <f t="shared" si="70"/>
        <v>0.99999999999999833</v>
      </c>
    </row>
    <row r="1112" spans="1:5">
      <c r="A1112">
        <v>1099</v>
      </c>
      <c r="B1112" s="14">
        <f t="shared" si="71"/>
        <v>0.41929873427067266</v>
      </c>
      <c r="C1112" s="14">
        <f t="shared" si="68"/>
        <v>0.41053453048464023</v>
      </c>
      <c r="D1112" s="14">
        <f t="shared" si="69"/>
        <v>0.17016673524468537</v>
      </c>
      <c r="E1112" s="15">
        <f t="shared" si="70"/>
        <v>0.99999999999999822</v>
      </c>
    </row>
    <row r="1113" spans="1:5">
      <c r="A1113">
        <v>1100</v>
      </c>
      <c r="B1113" s="14">
        <f t="shared" si="71"/>
        <v>0.41896725247476829</v>
      </c>
      <c r="C1113" s="14">
        <f t="shared" ref="C1113:C1176" si="72">C1112+$B$8*(A1113-A1112)*B1112</f>
        <v>0.41076887597599177</v>
      </c>
      <c r="D1113" s="14">
        <f t="shared" ref="D1113:D1176" si="73">D1112+$B$9*(A1113-A1112)*B1112</f>
        <v>0.17026387154923819</v>
      </c>
      <c r="E1113" s="15">
        <f t="shared" ref="E1113:E1176" si="74">SUM(B1113:D1113)</f>
        <v>0.99999999999999822</v>
      </c>
    </row>
    <row r="1114" spans="1:5">
      <c r="A1114">
        <v>1101</v>
      </c>
      <c r="B1114" s="14">
        <f t="shared" si="71"/>
        <v>0.418636032735894</v>
      </c>
      <c r="C1114" s="14">
        <f t="shared" si="72"/>
        <v>0.41100303620261919</v>
      </c>
      <c r="D1114" s="14">
        <f t="shared" si="73"/>
        <v>0.17036093106148509</v>
      </c>
      <c r="E1114" s="15">
        <f t="shared" si="74"/>
        <v>0.99999999999999822</v>
      </c>
    </row>
    <row r="1115" spans="1:5">
      <c r="A1115">
        <v>1102</v>
      </c>
      <c r="B1115" s="14">
        <f t="shared" si="71"/>
        <v>0.41830507484687734</v>
      </c>
      <c r="C1115" s="14">
        <f t="shared" si="72"/>
        <v>0.41123701131098578</v>
      </c>
      <c r="D1115" s="14">
        <f t="shared" si="73"/>
        <v>0.17045791384213513</v>
      </c>
      <c r="E1115" s="15">
        <f t="shared" si="74"/>
        <v>0.99999999999999822</v>
      </c>
    </row>
    <row r="1116" spans="1:5">
      <c r="A1116">
        <v>1103</v>
      </c>
      <c r="B1116" s="14">
        <f t="shared" si="71"/>
        <v>0.41797437860070968</v>
      </c>
      <c r="C1116" s="14">
        <f t="shared" si="72"/>
        <v>0.41147080144743908</v>
      </c>
      <c r="D1116" s="14">
        <f t="shared" si="73"/>
        <v>0.17055481995184946</v>
      </c>
      <c r="E1116" s="15">
        <f t="shared" si="74"/>
        <v>0.99999999999999822</v>
      </c>
    </row>
    <row r="1117" spans="1:5">
      <c r="A1117">
        <v>1104</v>
      </c>
      <c r="B1117" s="14">
        <f t="shared" si="71"/>
        <v>0.41764394379054609</v>
      </c>
      <c r="C1117" s="14">
        <f t="shared" si="72"/>
        <v>0.41170440675821091</v>
      </c>
      <c r="D1117" s="14">
        <f t="shared" si="73"/>
        <v>0.17065164945124123</v>
      </c>
      <c r="E1117" s="15">
        <f t="shared" si="74"/>
        <v>0.99999999999999822</v>
      </c>
    </row>
    <row r="1118" spans="1:5">
      <c r="A1118">
        <v>1105</v>
      </c>
      <c r="B1118" s="14">
        <f t="shared" si="71"/>
        <v>0.417313770209705</v>
      </c>
      <c r="C1118" s="14">
        <f t="shared" si="72"/>
        <v>0.41193782738941753</v>
      </c>
      <c r="D1118" s="14">
        <f t="shared" si="73"/>
        <v>0.17074840240087569</v>
      </c>
      <c r="E1118" s="15">
        <f t="shared" si="74"/>
        <v>0.99999999999999822</v>
      </c>
    </row>
    <row r="1119" spans="1:5">
      <c r="A1119">
        <v>1106</v>
      </c>
      <c r="B1119" s="14">
        <f t="shared" si="71"/>
        <v>0.41698385765166845</v>
      </c>
      <c r="C1119" s="14">
        <f t="shared" si="72"/>
        <v>0.41217106348705962</v>
      </c>
      <c r="D1119" s="14">
        <f t="shared" si="73"/>
        <v>0.17084507886127018</v>
      </c>
      <c r="E1119" s="15">
        <f t="shared" si="74"/>
        <v>0.99999999999999833</v>
      </c>
    </row>
    <row r="1120" spans="1:5">
      <c r="A1120">
        <v>1107</v>
      </c>
      <c r="B1120" s="14">
        <f t="shared" si="71"/>
        <v>0.41665420591008157</v>
      </c>
      <c r="C1120" s="14">
        <f t="shared" si="72"/>
        <v>0.41240411519702247</v>
      </c>
      <c r="D1120" s="14">
        <f t="shared" si="73"/>
        <v>0.17094167889289422</v>
      </c>
      <c r="E1120" s="15">
        <f t="shared" si="74"/>
        <v>0.99999999999999833</v>
      </c>
    </row>
    <row r="1121" spans="1:5">
      <c r="A1121">
        <v>1108</v>
      </c>
      <c r="B1121" s="14">
        <f t="shared" si="71"/>
        <v>0.41632481477875272</v>
      </c>
      <c r="C1121" s="14">
        <f t="shared" si="72"/>
        <v>0.41263698266507604</v>
      </c>
      <c r="D1121" s="14">
        <f t="shared" si="73"/>
        <v>0.1710382025561695</v>
      </c>
      <c r="E1121" s="15">
        <f t="shared" si="74"/>
        <v>0.99999999999999833</v>
      </c>
    </row>
    <row r="1122" spans="1:5">
      <c r="A1122">
        <v>1109</v>
      </c>
      <c r="B1122" s="14">
        <f t="shared" si="71"/>
        <v>0.41599568405165321</v>
      </c>
      <c r="C1122" s="14">
        <f t="shared" si="72"/>
        <v>0.41286966603687508</v>
      </c>
      <c r="D1122" s="14">
        <f t="shared" si="73"/>
        <v>0.17113464991146998</v>
      </c>
      <c r="E1122" s="15">
        <f t="shared" si="74"/>
        <v>0.99999999999999833</v>
      </c>
    </row>
    <row r="1123" spans="1:5">
      <c r="A1123">
        <v>1110</v>
      </c>
      <c r="B1123" s="14">
        <f t="shared" si="71"/>
        <v>0.41566681352291729</v>
      </c>
      <c r="C1123" s="14">
        <f t="shared" si="72"/>
        <v>0.41310216545795914</v>
      </c>
      <c r="D1123" s="14">
        <f t="shared" si="73"/>
        <v>0.17123102101912188</v>
      </c>
      <c r="E1123" s="15">
        <f t="shared" si="74"/>
        <v>0.99999999999999833</v>
      </c>
    </row>
    <row r="1124" spans="1:5">
      <c r="A1124">
        <v>1111</v>
      </c>
      <c r="B1124" s="14">
        <f t="shared" si="71"/>
        <v>0.41533820298684193</v>
      </c>
      <c r="C1124" s="14">
        <f t="shared" si="72"/>
        <v>0.4133344810737527</v>
      </c>
      <c r="D1124" s="14">
        <f t="shared" si="73"/>
        <v>0.1713273159394037</v>
      </c>
      <c r="E1124" s="15">
        <f t="shared" si="74"/>
        <v>0.99999999999999845</v>
      </c>
    </row>
    <row r="1125" spans="1:5">
      <c r="A1125">
        <v>1112</v>
      </c>
      <c r="B1125" s="14">
        <f t="shared" si="71"/>
        <v>0.41500985223788672</v>
      </c>
      <c r="C1125" s="14">
        <f t="shared" si="72"/>
        <v>0.41356661302956532</v>
      </c>
      <c r="D1125" s="14">
        <f t="shared" si="73"/>
        <v>0.17142353473254632</v>
      </c>
      <c r="E1125" s="15">
        <f t="shared" si="74"/>
        <v>0.99999999999999845</v>
      </c>
    </row>
    <row r="1126" spans="1:5">
      <c r="A1126">
        <v>1113</v>
      </c>
      <c r="B1126" s="14">
        <f t="shared" si="71"/>
        <v>0.41468176107067367</v>
      </c>
      <c r="C1126" s="14">
        <f t="shared" si="72"/>
        <v>0.41379856147059169</v>
      </c>
      <c r="D1126" s="14">
        <f t="shared" si="73"/>
        <v>0.17151967745873298</v>
      </c>
      <c r="E1126" s="15">
        <f t="shared" si="74"/>
        <v>0.99999999999999833</v>
      </c>
    </row>
    <row r="1127" spans="1:5">
      <c r="A1127">
        <v>1114</v>
      </c>
      <c r="B1127" s="14">
        <f t="shared" si="71"/>
        <v>0.41435392927998727</v>
      </c>
      <c r="C1127" s="14">
        <f t="shared" si="72"/>
        <v>0.41403032654191169</v>
      </c>
      <c r="D1127" s="14">
        <f t="shared" si="73"/>
        <v>0.17161574417809936</v>
      </c>
      <c r="E1127" s="15">
        <f t="shared" si="74"/>
        <v>0.99999999999999833</v>
      </c>
    </row>
    <row r="1128" spans="1:5">
      <c r="A1128">
        <v>1115</v>
      </c>
      <c r="B1128" s="14">
        <f t="shared" si="71"/>
        <v>0.41402635666077425</v>
      </c>
      <c r="C1128" s="14">
        <f t="shared" si="72"/>
        <v>0.41426190838849047</v>
      </c>
      <c r="D1128" s="14">
        <f t="shared" si="73"/>
        <v>0.17171173495073358</v>
      </c>
      <c r="E1128" s="15">
        <f t="shared" si="74"/>
        <v>0.99999999999999822</v>
      </c>
    </row>
    <row r="1129" spans="1:5">
      <c r="A1129">
        <v>1116</v>
      </c>
      <c r="B1129" s="14">
        <f t="shared" si="71"/>
        <v>0.41369904300814336</v>
      </c>
      <c r="C1129" s="14">
        <f t="shared" si="72"/>
        <v>0.41449330715517868</v>
      </c>
      <c r="D1129" s="14">
        <f t="shared" si="73"/>
        <v>0.17180764983667629</v>
      </c>
      <c r="E1129" s="15">
        <f t="shared" si="74"/>
        <v>0.99999999999999833</v>
      </c>
    </row>
    <row r="1130" spans="1:5">
      <c r="A1130">
        <v>1117</v>
      </c>
      <c r="B1130" s="14">
        <f t="shared" si="71"/>
        <v>0.41337198811736531</v>
      </c>
      <c r="C1130" s="14">
        <f t="shared" si="72"/>
        <v>0.41472452298671236</v>
      </c>
      <c r="D1130" s="14">
        <f t="shared" si="73"/>
        <v>0.17190348889592064</v>
      </c>
      <c r="E1130" s="15">
        <f t="shared" si="74"/>
        <v>0.99999999999999833</v>
      </c>
    </row>
    <row r="1131" spans="1:5">
      <c r="A1131">
        <v>1118</v>
      </c>
      <c r="B1131" s="14">
        <f t="shared" si="71"/>
        <v>0.41304519178387283</v>
      </c>
      <c r="C1131" s="14">
        <f t="shared" si="72"/>
        <v>0.41495555602771311</v>
      </c>
      <c r="D1131" s="14">
        <f t="shared" si="73"/>
        <v>0.17199925218841236</v>
      </c>
      <c r="E1131" s="15">
        <f t="shared" si="74"/>
        <v>0.99999999999999833</v>
      </c>
    </row>
    <row r="1132" spans="1:5">
      <c r="A1132">
        <v>1119</v>
      </c>
      <c r="B1132" s="14">
        <f t="shared" si="71"/>
        <v>0.41271865380326023</v>
      </c>
      <c r="C1132" s="14">
        <f t="shared" si="72"/>
        <v>0.41518640642268828</v>
      </c>
      <c r="D1132" s="14">
        <f t="shared" si="73"/>
        <v>0.1720949397740498</v>
      </c>
      <c r="E1132" s="15">
        <f t="shared" si="74"/>
        <v>0.99999999999999833</v>
      </c>
    </row>
    <row r="1133" spans="1:5">
      <c r="A1133">
        <v>1120</v>
      </c>
      <c r="B1133" s="14">
        <f t="shared" si="71"/>
        <v>0.41239237397128337</v>
      </c>
      <c r="C1133" s="14">
        <f t="shared" si="72"/>
        <v>0.41541707431603098</v>
      </c>
      <c r="D1133" s="14">
        <f t="shared" si="73"/>
        <v>0.17219055171268394</v>
      </c>
      <c r="E1133" s="15">
        <f t="shared" si="74"/>
        <v>0.99999999999999833</v>
      </c>
    </row>
    <row r="1134" spans="1:5">
      <c r="A1134">
        <v>1121</v>
      </c>
      <c r="B1134" s="14">
        <f t="shared" si="71"/>
        <v>0.41206635208385978</v>
      </c>
      <c r="C1134" s="14">
        <f t="shared" si="72"/>
        <v>0.41564755985202007</v>
      </c>
      <c r="D1134" s="14">
        <f t="shared" si="73"/>
        <v>0.17228608806411846</v>
      </c>
      <c r="E1134" s="15">
        <f t="shared" si="74"/>
        <v>0.99999999999999833</v>
      </c>
    </row>
    <row r="1135" spans="1:5">
      <c r="A1135">
        <v>1122</v>
      </c>
      <c r="B1135" s="14">
        <f t="shared" si="71"/>
        <v>0.41174058793706808</v>
      </c>
      <c r="C1135" s="14">
        <f t="shared" si="72"/>
        <v>0.41587786317482045</v>
      </c>
      <c r="D1135" s="14">
        <f t="shared" si="73"/>
        <v>0.17238154888810975</v>
      </c>
      <c r="E1135" s="15">
        <f t="shared" si="74"/>
        <v>0.99999999999999822</v>
      </c>
    </row>
    <row r="1136" spans="1:5">
      <c r="A1136">
        <v>1123</v>
      </c>
      <c r="B1136" s="14">
        <f t="shared" si="71"/>
        <v>0.41141508132714827</v>
      </c>
      <c r="C1136" s="14">
        <f t="shared" si="72"/>
        <v>0.41610798442848301</v>
      </c>
      <c r="D1136" s="14">
        <f t="shared" si="73"/>
        <v>0.17247693424436697</v>
      </c>
      <c r="E1136" s="15">
        <f t="shared" si="74"/>
        <v>0.99999999999999822</v>
      </c>
    </row>
    <row r="1137" spans="1:5">
      <c r="A1137">
        <v>1124</v>
      </c>
      <c r="B1137" s="14">
        <f t="shared" si="71"/>
        <v>0.41108983205050148</v>
      </c>
      <c r="C1137" s="14">
        <f t="shared" si="72"/>
        <v>0.41633792375694473</v>
      </c>
      <c r="D1137" s="14">
        <f t="shared" si="73"/>
        <v>0.17257224419255207</v>
      </c>
      <c r="E1137" s="15">
        <f t="shared" si="74"/>
        <v>0.99999999999999822</v>
      </c>
    </row>
    <row r="1138" spans="1:5">
      <c r="A1138">
        <v>1125</v>
      </c>
      <c r="B1138" s="14">
        <f t="shared" si="71"/>
        <v>0.41076483990368962</v>
      </c>
      <c r="C1138" s="14">
        <f t="shared" si="72"/>
        <v>0.41656768130402883</v>
      </c>
      <c r="D1138" s="14">
        <f t="shared" si="73"/>
        <v>0.17266747879227984</v>
      </c>
      <c r="E1138" s="15">
        <f t="shared" si="74"/>
        <v>0.99999999999999833</v>
      </c>
    </row>
    <row r="1139" spans="1:5">
      <c r="A1139">
        <v>1126</v>
      </c>
      <c r="B1139" s="14">
        <f t="shared" si="71"/>
        <v>0.4104401046834355</v>
      </c>
      <c r="C1139" s="14">
        <f t="shared" si="72"/>
        <v>0.41679725721344485</v>
      </c>
      <c r="D1139" s="14">
        <f t="shared" si="73"/>
        <v>0.1727626381031179</v>
      </c>
      <c r="E1139" s="15">
        <f t="shared" si="74"/>
        <v>0.99999999999999822</v>
      </c>
    </row>
    <row r="1140" spans="1:5">
      <c r="A1140">
        <v>1127</v>
      </c>
      <c r="B1140" s="14">
        <f t="shared" si="71"/>
        <v>0.41011562618662273</v>
      </c>
      <c r="C1140" s="14">
        <f t="shared" si="72"/>
        <v>0.41702665162878866</v>
      </c>
      <c r="D1140" s="14">
        <f t="shared" si="73"/>
        <v>0.17285772218458684</v>
      </c>
      <c r="E1140" s="15">
        <f t="shared" si="74"/>
        <v>0.99999999999999822</v>
      </c>
    </row>
    <row r="1141" spans="1:5">
      <c r="A1141">
        <v>1128</v>
      </c>
      <c r="B1141" s="14">
        <f t="shared" si="71"/>
        <v>0.40979140421029542</v>
      </c>
      <c r="C1141" s="14">
        <f t="shared" si="72"/>
        <v>0.41725586469354264</v>
      </c>
      <c r="D1141" s="14">
        <f t="shared" si="73"/>
        <v>0.17295273109616016</v>
      </c>
      <c r="E1141" s="15">
        <f t="shared" si="74"/>
        <v>0.99999999999999822</v>
      </c>
    </row>
    <row r="1142" spans="1:5">
      <c r="A1142">
        <v>1129</v>
      </c>
      <c r="B1142" s="14">
        <f t="shared" si="71"/>
        <v>0.40946743855165807</v>
      </c>
      <c r="C1142" s="14">
        <f t="shared" si="72"/>
        <v>0.41748489655107579</v>
      </c>
      <c r="D1142" s="14">
        <f t="shared" si="73"/>
        <v>0.17304766489726436</v>
      </c>
      <c r="E1142" s="15">
        <f t="shared" si="74"/>
        <v>0.99999999999999822</v>
      </c>
    </row>
    <row r="1143" spans="1:5">
      <c r="A1143">
        <v>1130</v>
      </c>
      <c r="B1143" s="14">
        <f t="shared" si="71"/>
        <v>0.40914372900807561</v>
      </c>
      <c r="C1143" s="14">
        <f t="shared" si="72"/>
        <v>0.41771374734464367</v>
      </c>
      <c r="D1143" s="14">
        <f t="shared" si="73"/>
        <v>0.17314252364727895</v>
      </c>
      <c r="E1143" s="15">
        <f t="shared" si="74"/>
        <v>0.99999999999999822</v>
      </c>
    </row>
    <row r="1144" spans="1:5">
      <c r="A1144">
        <v>1131</v>
      </c>
      <c r="B1144" s="14">
        <f t="shared" si="71"/>
        <v>0.40882027537707311</v>
      </c>
      <c r="C1144" s="14">
        <f t="shared" si="72"/>
        <v>0.41794241721738862</v>
      </c>
      <c r="D1144" s="14">
        <f t="shared" si="73"/>
        <v>0.17323730740553647</v>
      </c>
      <c r="E1144" s="15">
        <f t="shared" si="74"/>
        <v>0.99999999999999822</v>
      </c>
    </row>
    <row r="1145" spans="1:5">
      <c r="A1145">
        <v>1132</v>
      </c>
      <c r="B1145" s="14">
        <f t="shared" si="71"/>
        <v>0.40849707745633568</v>
      </c>
      <c r="C1145" s="14">
        <f t="shared" si="72"/>
        <v>0.41817090631233989</v>
      </c>
      <c r="D1145" s="14">
        <f t="shared" si="73"/>
        <v>0.17333201623132263</v>
      </c>
      <c r="E1145" s="15">
        <f t="shared" si="74"/>
        <v>0.99999999999999822</v>
      </c>
    </row>
    <row r="1146" spans="1:5">
      <c r="A1146">
        <v>1133</v>
      </c>
      <c r="B1146" s="14">
        <f t="shared" si="71"/>
        <v>0.40817413504370847</v>
      </c>
      <c r="C1146" s="14">
        <f t="shared" si="72"/>
        <v>0.41839921477241354</v>
      </c>
      <c r="D1146" s="14">
        <f t="shared" si="73"/>
        <v>0.17342665018387618</v>
      </c>
      <c r="E1146" s="15">
        <f t="shared" si="74"/>
        <v>0.99999999999999822</v>
      </c>
    </row>
    <row r="1147" spans="1:5">
      <c r="A1147">
        <v>1134</v>
      </c>
      <c r="B1147" s="14">
        <f t="shared" si="71"/>
        <v>0.40785144793719635</v>
      </c>
      <c r="C1147" s="14">
        <f t="shared" si="72"/>
        <v>0.41862734274041274</v>
      </c>
      <c r="D1147" s="14">
        <f t="shared" si="73"/>
        <v>0.1735212093223891</v>
      </c>
      <c r="E1147" s="15">
        <f t="shared" si="74"/>
        <v>0.99999999999999822</v>
      </c>
    </row>
    <row r="1148" spans="1:5">
      <c r="A1148">
        <v>1135</v>
      </c>
      <c r="B1148" s="14">
        <f t="shared" si="71"/>
        <v>0.40752901593496393</v>
      </c>
      <c r="C1148" s="14">
        <f t="shared" si="72"/>
        <v>0.41885529035902774</v>
      </c>
      <c r="D1148" s="14">
        <f t="shared" si="73"/>
        <v>0.17361569370600652</v>
      </c>
      <c r="E1148" s="15">
        <f t="shared" si="74"/>
        <v>0.99999999999999822</v>
      </c>
    </row>
    <row r="1149" spans="1:5">
      <c r="A1149">
        <v>1136</v>
      </c>
      <c r="B1149" s="14">
        <f t="shared" si="71"/>
        <v>0.40720683883533537</v>
      </c>
      <c r="C1149" s="14">
        <f t="shared" si="72"/>
        <v>0.41908305777083593</v>
      </c>
      <c r="D1149" s="14">
        <f t="shared" si="73"/>
        <v>0.17371010339382689</v>
      </c>
      <c r="E1149" s="15">
        <f t="shared" si="74"/>
        <v>0.99999999999999822</v>
      </c>
    </row>
    <row r="1150" spans="1:5">
      <c r="A1150">
        <v>1137</v>
      </c>
      <c r="B1150" s="14">
        <f t="shared" si="71"/>
        <v>0.40688491643679425</v>
      </c>
      <c r="C1150" s="14">
        <f t="shared" si="72"/>
        <v>0.41931064511830207</v>
      </c>
      <c r="D1150" s="14">
        <f t="shared" si="73"/>
        <v>0.17380443844490187</v>
      </c>
      <c r="E1150" s="15">
        <f t="shared" si="74"/>
        <v>0.99999999999999822</v>
      </c>
    </row>
    <row r="1151" spans="1:5">
      <c r="A1151">
        <v>1138</v>
      </c>
      <c r="B1151" s="14">
        <f t="shared" si="71"/>
        <v>0.40656324853798348</v>
      </c>
      <c r="C1151" s="14">
        <f t="shared" si="72"/>
        <v>0.41953805254377824</v>
      </c>
      <c r="D1151" s="14">
        <f t="shared" si="73"/>
        <v>0.17389869891823648</v>
      </c>
      <c r="E1151" s="15">
        <f t="shared" si="74"/>
        <v>0.99999999999999822</v>
      </c>
    </row>
    <row r="1152" spans="1:5">
      <c r="A1152">
        <v>1139</v>
      </c>
      <c r="B1152" s="14">
        <f t="shared" si="71"/>
        <v>0.40624183493770516</v>
      </c>
      <c r="C1152" s="14">
        <f t="shared" si="72"/>
        <v>0.41976528018950399</v>
      </c>
      <c r="D1152" s="14">
        <f t="shared" si="73"/>
        <v>0.17399288487278905</v>
      </c>
      <c r="E1152" s="15">
        <f t="shared" si="74"/>
        <v>0.99999999999999822</v>
      </c>
    </row>
    <row r="1153" spans="1:5">
      <c r="A1153">
        <v>1140</v>
      </c>
      <c r="B1153" s="14">
        <f t="shared" si="71"/>
        <v>0.40592067543492044</v>
      </c>
      <c r="C1153" s="14">
        <f t="shared" si="72"/>
        <v>0.4199923281976064</v>
      </c>
      <c r="D1153" s="14">
        <f t="shared" si="73"/>
        <v>0.17408699636747132</v>
      </c>
      <c r="E1153" s="15">
        <f t="shared" si="74"/>
        <v>0.99999999999999822</v>
      </c>
    </row>
    <row r="1154" spans="1:5">
      <c r="A1154">
        <v>1141</v>
      </c>
      <c r="B1154" s="14">
        <f t="shared" si="71"/>
        <v>0.4055997698287494</v>
      </c>
      <c r="C1154" s="14">
        <f t="shared" si="72"/>
        <v>0.42021919671010027</v>
      </c>
      <c r="D1154" s="14">
        <f t="shared" si="73"/>
        <v>0.17418103346114849</v>
      </c>
      <c r="E1154" s="15">
        <f t="shared" si="74"/>
        <v>0.99999999999999822</v>
      </c>
    </row>
    <row r="1155" spans="1:5">
      <c r="A1155">
        <v>1142</v>
      </c>
      <c r="B1155" s="14">
        <f t="shared" si="71"/>
        <v>0.40527911791847093</v>
      </c>
      <c r="C1155" s="14">
        <f t="shared" si="72"/>
        <v>0.42044588586888804</v>
      </c>
      <c r="D1155" s="14">
        <f t="shared" si="73"/>
        <v>0.1742749962126392</v>
      </c>
      <c r="E1155" s="15">
        <f t="shared" si="74"/>
        <v>0.99999999999999811</v>
      </c>
    </row>
    <row r="1156" spans="1:5">
      <c r="A1156">
        <v>1143</v>
      </c>
      <c r="B1156" s="14">
        <f t="shared" si="71"/>
        <v>0.40495871950352264</v>
      </c>
      <c r="C1156" s="14">
        <f t="shared" si="72"/>
        <v>0.42067239581575999</v>
      </c>
      <c r="D1156" s="14">
        <f t="shared" si="73"/>
        <v>0.17436888468071554</v>
      </c>
      <c r="E1156" s="15">
        <f t="shared" si="74"/>
        <v>0.99999999999999811</v>
      </c>
    </row>
    <row r="1157" spans="1:5">
      <c r="A1157">
        <v>1144</v>
      </c>
      <c r="B1157" s="14">
        <f t="shared" si="71"/>
        <v>0.40463857438350065</v>
      </c>
      <c r="C1157" s="14">
        <f t="shared" si="72"/>
        <v>0.42089872669239431</v>
      </c>
      <c r="D1157" s="14">
        <f t="shared" si="73"/>
        <v>0.17446269892410321</v>
      </c>
      <c r="E1157" s="15">
        <f t="shared" si="74"/>
        <v>0.99999999999999822</v>
      </c>
    </row>
    <row r="1158" spans="1:5">
      <c r="A1158">
        <v>1145</v>
      </c>
      <c r="B1158" s="14">
        <f t="shared" si="71"/>
        <v>0.40431868235815954</v>
      </c>
      <c r="C1158" s="14">
        <f t="shared" si="72"/>
        <v>0.42112487864035719</v>
      </c>
      <c r="D1158" s="14">
        <f t="shared" si="73"/>
        <v>0.17455643900148146</v>
      </c>
      <c r="E1158" s="15">
        <f t="shared" si="74"/>
        <v>0.99999999999999811</v>
      </c>
    </row>
    <row r="1159" spans="1:5">
      <c r="A1159">
        <v>1146</v>
      </c>
      <c r="B1159" s="14">
        <f t="shared" si="71"/>
        <v>0.40399904322741215</v>
      </c>
      <c r="C1159" s="14">
        <f t="shared" si="72"/>
        <v>0.42135085180110293</v>
      </c>
      <c r="D1159" s="14">
        <f t="shared" si="73"/>
        <v>0.17465010497148314</v>
      </c>
      <c r="E1159" s="15">
        <f t="shared" si="74"/>
        <v>0.99999999999999822</v>
      </c>
    </row>
    <row r="1160" spans="1:5">
      <c r="A1160">
        <v>1147</v>
      </c>
      <c r="B1160" s="14">
        <f t="shared" si="71"/>
        <v>0.4036796567913295</v>
      </c>
      <c r="C1160" s="14">
        <f t="shared" si="72"/>
        <v>0.42157664631597397</v>
      </c>
      <c r="D1160" s="14">
        <f t="shared" si="73"/>
        <v>0.17474369689269476</v>
      </c>
      <c r="E1160" s="15">
        <f t="shared" si="74"/>
        <v>0.99999999999999822</v>
      </c>
    </row>
    <row r="1161" spans="1:5">
      <c r="A1161">
        <v>1148</v>
      </c>
      <c r="B1161" s="14">
        <f t="shared" si="71"/>
        <v>0.40336052285014073</v>
      </c>
      <c r="C1161" s="14">
        <f t="shared" si="72"/>
        <v>0.42180226232620099</v>
      </c>
      <c r="D1161" s="14">
        <f t="shared" si="73"/>
        <v>0.17483721482365647</v>
      </c>
      <c r="E1161" s="15">
        <f t="shared" si="74"/>
        <v>0.99999999999999811</v>
      </c>
    </row>
    <row r="1162" spans="1:5">
      <c r="A1162">
        <v>1149</v>
      </c>
      <c r="B1162" s="14">
        <f t="shared" si="71"/>
        <v>0.40304164120423291</v>
      </c>
      <c r="C1162" s="14">
        <f t="shared" si="72"/>
        <v>0.42202769997290307</v>
      </c>
      <c r="D1162" s="14">
        <f t="shared" si="73"/>
        <v>0.17493065882286221</v>
      </c>
      <c r="E1162" s="15">
        <f t="shared" si="74"/>
        <v>0.99999999999999811</v>
      </c>
    </row>
    <row r="1163" spans="1:5">
      <c r="A1163">
        <v>1150</v>
      </c>
      <c r="B1163" s="14">
        <f t="shared" si="71"/>
        <v>0.40272301165415086</v>
      </c>
      <c r="C1163" s="14">
        <f t="shared" si="72"/>
        <v>0.42225295939708768</v>
      </c>
      <c r="D1163" s="14">
        <f t="shared" si="73"/>
        <v>0.17502402894875962</v>
      </c>
      <c r="E1163" s="15">
        <f t="shared" si="74"/>
        <v>0.99999999999999822</v>
      </c>
    </row>
    <row r="1164" spans="1:5">
      <c r="A1164">
        <v>1151</v>
      </c>
      <c r="B1164" s="14">
        <f t="shared" si="71"/>
        <v>0.40240463400059712</v>
      </c>
      <c r="C1164" s="14">
        <f t="shared" si="72"/>
        <v>0.42247804073965084</v>
      </c>
      <c r="D1164" s="14">
        <f t="shared" si="73"/>
        <v>0.17511732525975018</v>
      </c>
      <c r="E1164" s="15">
        <f t="shared" si="74"/>
        <v>0.99999999999999822</v>
      </c>
    </row>
    <row r="1165" spans="1:5">
      <c r="A1165">
        <v>1152</v>
      </c>
      <c r="B1165" s="14">
        <f t="shared" si="71"/>
        <v>0.4020865080444318</v>
      </c>
      <c r="C1165" s="14">
        <f t="shared" si="72"/>
        <v>0.42270294414137716</v>
      </c>
      <c r="D1165" s="14">
        <f t="shared" si="73"/>
        <v>0.17521054781418918</v>
      </c>
      <c r="E1165" s="15">
        <f t="shared" si="74"/>
        <v>0.99999999999999822</v>
      </c>
    </row>
    <row r="1166" spans="1:5">
      <c r="A1166">
        <v>1153</v>
      </c>
      <c r="B1166" s="14">
        <f t="shared" ref="B1166:B1229" si="75">B1165-$B$8*(A1166-A1165)*B1165-$B$9*(A1166-A1165)*B1165</f>
        <v>0.40176863358667247</v>
      </c>
      <c r="C1166" s="14">
        <f t="shared" si="72"/>
        <v>0.42292766974293994</v>
      </c>
      <c r="D1166" s="14">
        <f t="shared" si="73"/>
        <v>0.17530369667038576</v>
      </c>
      <c r="E1166" s="15">
        <f t="shared" si="74"/>
        <v>0.99999999999999822</v>
      </c>
    </row>
    <row r="1167" spans="1:5">
      <c r="A1167">
        <v>1154</v>
      </c>
      <c r="B1167" s="14">
        <f t="shared" si="75"/>
        <v>0.40145101042849385</v>
      </c>
      <c r="C1167" s="14">
        <f t="shared" si="72"/>
        <v>0.42315221768490136</v>
      </c>
      <c r="D1167" s="14">
        <f t="shared" si="73"/>
        <v>0.17539677188660296</v>
      </c>
      <c r="E1167" s="15">
        <f t="shared" si="74"/>
        <v>0.99999999999999822</v>
      </c>
    </row>
    <row r="1168" spans="1:5">
      <c r="A1168">
        <v>1155</v>
      </c>
      <c r="B1168" s="14">
        <f t="shared" si="75"/>
        <v>0.40113363837122795</v>
      </c>
      <c r="C1168" s="14">
        <f t="shared" si="72"/>
        <v>0.42337658810771239</v>
      </c>
      <c r="D1168" s="14">
        <f t="shared" si="73"/>
        <v>0.1754897735210578</v>
      </c>
      <c r="E1168" s="15">
        <f t="shared" si="74"/>
        <v>0.99999999999999811</v>
      </c>
    </row>
    <row r="1169" spans="1:5">
      <c r="A1169">
        <v>1156</v>
      </c>
      <c r="B1169" s="14">
        <f t="shared" si="75"/>
        <v>0.40081651721636391</v>
      </c>
      <c r="C1169" s="14">
        <f t="shared" si="72"/>
        <v>0.42360078115171301</v>
      </c>
      <c r="D1169" s="14">
        <f t="shared" si="73"/>
        <v>0.17558270163192125</v>
      </c>
      <c r="E1169" s="15">
        <f t="shared" si="74"/>
        <v>0.99999999999999811</v>
      </c>
    </row>
    <row r="1170" spans="1:5">
      <c r="A1170">
        <v>1157</v>
      </c>
      <c r="B1170" s="14">
        <f t="shared" si="75"/>
        <v>0.40049964676554772</v>
      </c>
      <c r="C1170" s="14">
        <f t="shared" si="72"/>
        <v>0.42382479695713215</v>
      </c>
      <c r="D1170" s="14">
        <f t="shared" si="73"/>
        <v>0.17567555627731829</v>
      </c>
      <c r="E1170" s="15">
        <f t="shared" si="74"/>
        <v>0.99999999999999822</v>
      </c>
    </row>
    <row r="1171" spans="1:5">
      <c r="A1171">
        <v>1158</v>
      </c>
      <c r="B1171" s="14">
        <f t="shared" si="75"/>
        <v>0.40018302682058216</v>
      </c>
      <c r="C1171" s="14">
        <f t="shared" si="72"/>
        <v>0.42404863566408807</v>
      </c>
      <c r="D1171" s="14">
        <f t="shared" si="73"/>
        <v>0.17576833751532794</v>
      </c>
      <c r="E1171" s="15">
        <f t="shared" si="74"/>
        <v>0.99999999999999811</v>
      </c>
    </row>
    <row r="1172" spans="1:5">
      <c r="A1172">
        <v>1159</v>
      </c>
      <c r="B1172" s="14">
        <f t="shared" si="75"/>
        <v>0.39986665718342673</v>
      </c>
      <c r="C1172" s="14">
        <f t="shared" si="72"/>
        <v>0.4242722974125881</v>
      </c>
      <c r="D1172" s="14">
        <f t="shared" si="73"/>
        <v>0.17586104540398334</v>
      </c>
      <c r="E1172" s="15">
        <f t="shared" si="74"/>
        <v>0.99999999999999822</v>
      </c>
    </row>
    <row r="1173" spans="1:5">
      <c r="A1173">
        <v>1160</v>
      </c>
      <c r="B1173" s="14">
        <f t="shared" si="75"/>
        <v>0.39955053765619758</v>
      </c>
      <c r="C1173" s="14">
        <f t="shared" si="72"/>
        <v>0.42449578234252888</v>
      </c>
      <c r="D1173" s="14">
        <f t="shared" si="73"/>
        <v>0.17595368000127171</v>
      </c>
      <c r="E1173" s="15">
        <f t="shared" si="74"/>
        <v>0.99999999999999822</v>
      </c>
    </row>
    <row r="1174" spans="1:5">
      <c r="A1174">
        <v>1161</v>
      </c>
      <c r="B1174" s="14">
        <f t="shared" si="75"/>
        <v>0.39923466804116714</v>
      </c>
      <c r="C1174" s="14">
        <f t="shared" si="72"/>
        <v>0.42471909059369656</v>
      </c>
      <c r="D1174" s="14">
        <f t="shared" si="73"/>
        <v>0.17604624136513444</v>
      </c>
      <c r="E1174" s="15">
        <f t="shared" si="74"/>
        <v>0.99999999999999822</v>
      </c>
    </row>
    <row r="1175" spans="1:5">
      <c r="A1175">
        <v>1162</v>
      </c>
      <c r="B1175" s="14">
        <f t="shared" si="75"/>
        <v>0.39891904814076429</v>
      </c>
      <c r="C1175" s="14">
        <f t="shared" si="72"/>
        <v>0.42494222230576673</v>
      </c>
      <c r="D1175" s="14">
        <f t="shared" si="73"/>
        <v>0.17613872955346715</v>
      </c>
      <c r="E1175" s="15">
        <f t="shared" si="74"/>
        <v>0.99999999999999822</v>
      </c>
    </row>
    <row r="1176" spans="1:5">
      <c r="A1176">
        <v>1163</v>
      </c>
      <c r="B1176" s="14">
        <f t="shared" si="75"/>
        <v>0.39860367775757394</v>
      </c>
      <c r="C1176" s="14">
        <f t="shared" si="72"/>
        <v>0.42516517761830458</v>
      </c>
      <c r="D1176" s="14">
        <f t="shared" si="73"/>
        <v>0.17623114462411965</v>
      </c>
      <c r="E1176" s="15">
        <f t="shared" si="74"/>
        <v>0.99999999999999822</v>
      </c>
    </row>
    <row r="1177" spans="1:5">
      <c r="A1177">
        <v>1164</v>
      </c>
      <c r="B1177" s="14">
        <f t="shared" si="75"/>
        <v>0.39828855669433727</v>
      </c>
      <c r="C1177" s="14">
        <f t="shared" ref="C1177:C1240" si="76">C1176+$B$8*(A1177-A1176)*B1176</f>
        <v>0.4253879566707649</v>
      </c>
      <c r="D1177" s="14">
        <f t="shared" ref="D1177:D1240" si="77">D1176+$B$9*(A1177-A1176)*B1176</f>
        <v>0.176323486634896</v>
      </c>
      <c r="E1177" s="15">
        <f t="shared" ref="E1177:E1240" si="78">SUM(B1177:D1177)</f>
        <v>0.99999999999999822</v>
      </c>
    </row>
    <row r="1178" spans="1:5">
      <c r="A1178">
        <v>1165</v>
      </c>
      <c r="B1178" s="14">
        <f t="shared" si="75"/>
        <v>0.39797368475395128</v>
      </c>
      <c r="C1178" s="14">
        <f t="shared" si="76"/>
        <v>0.42561055960249228</v>
      </c>
      <c r="D1178" s="14">
        <f t="shared" si="77"/>
        <v>0.17641575564355461</v>
      </c>
      <c r="E1178" s="15">
        <f t="shared" si="78"/>
        <v>0.99999999999999822</v>
      </c>
    </row>
    <row r="1179" spans="1:5">
      <c r="A1179">
        <v>1166</v>
      </c>
      <c r="B1179" s="14">
        <f t="shared" si="75"/>
        <v>0.39765906173946886</v>
      </c>
      <c r="C1179" s="14">
        <f t="shared" si="76"/>
        <v>0.42583298655272112</v>
      </c>
      <c r="D1179" s="14">
        <f t="shared" si="77"/>
        <v>0.1765079517078082</v>
      </c>
      <c r="E1179" s="15">
        <f t="shared" si="78"/>
        <v>0.99999999999999811</v>
      </c>
    </row>
    <row r="1180" spans="1:5">
      <c r="A1180">
        <v>1167</v>
      </c>
      <c r="B1180" s="14">
        <f t="shared" si="75"/>
        <v>0.39734468745409851</v>
      </c>
      <c r="C1180" s="14">
        <f t="shared" si="76"/>
        <v>0.42605523766057579</v>
      </c>
      <c r="D1180" s="14">
        <f t="shared" si="77"/>
        <v>0.17660007488532387</v>
      </c>
      <c r="E1180" s="15">
        <f t="shared" si="78"/>
        <v>0.99999999999999822</v>
      </c>
    </row>
    <row r="1181" spans="1:5">
      <c r="A1181">
        <v>1168</v>
      </c>
      <c r="B1181" s="14">
        <f t="shared" si="75"/>
        <v>0.39703056170120438</v>
      </c>
      <c r="C1181" s="14">
        <f t="shared" si="76"/>
        <v>0.42627731306507066</v>
      </c>
      <c r="D1181" s="14">
        <f t="shared" si="77"/>
        <v>0.17669212523372313</v>
      </c>
      <c r="E1181" s="15">
        <f t="shared" si="78"/>
        <v>0.99999999999999811</v>
      </c>
    </row>
    <row r="1182" spans="1:5">
      <c r="A1182">
        <v>1169</v>
      </c>
      <c r="B1182" s="14">
        <f t="shared" si="75"/>
        <v>0.39671668428430601</v>
      </c>
      <c r="C1182" s="14">
        <f t="shared" si="76"/>
        <v>0.42649921290511023</v>
      </c>
      <c r="D1182" s="14">
        <f t="shared" si="77"/>
        <v>0.17678410281058193</v>
      </c>
      <c r="E1182" s="15">
        <f t="shared" si="78"/>
        <v>0.99999999999999822</v>
      </c>
    </row>
    <row r="1183" spans="1:5">
      <c r="A1183">
        <v>1170</v>
      </c>
      <c r="B1183" s="14">
        <f t="shared" si="75"/>
        <v>0.39640305500707834</v>
      </c>
      <c r="C1183" s="14">
        <f t="shared" si="76"/>
        <v>0.42672093731948907</v>
      </c>
      <c r="D1183" s="14">
        <f t="shared" si="77"/>
        <v>0.17687600767343073</v>
      </c>
      <c r="E1183" s="15">
        <f t="shared" si="78"/>
        <v>0.99999999999999811</v>
      </c>
    </row>
    <row r="1184" spans="1:5">
      <c r="A1184">
        <v>1171</v>
      </c>
      <c r="B1184" s="14">
        <f t="shared" si="75"/>
        <v>0.39608967367335152</v>
      </c>
      <c r="C1184" s="14">
        <f t="shared" si="76"/>
        <v>0.42694248644689214</v>
      </c>
      <c r="D1184" s="14">
        <f t="shared" si="77"/>
        <v>0.17696783987975448</v>
      </c>
      <c r="E1184" s="15">
        <f t="shared" si="78"/>
        <v>0.99999999999999822</v>
      </c>
    </row>
    <row r="1185" spans="1:5">
      <c r="A1185">
        <v>1172</v>
      </c>
      <c r="B1185" s="14">
        <f t="shared" si="75"/>
        <v>0.39577654008711066</v>
      </c>
      <c r="C1185" s="14">
        <f t="shared" si="76"/>
        <v>0.42716386042589477</v>
      </c>
      <c r="D1185" s="14">
        <f t="shared" si="77"/>
        <v>0.17705959948699271</v>
      </c>
      <c r="E1185" s="15">
        <f t="shared" si="78"/>
        <v>0.99999999999999811</v>
      </c>
    </row>
    <row r="1186" spans="1:5">
      <c r="A1186">
        <v>1173</v>
      </c>
      <c r="B1186" s="14">
        <f t="shared" si="75"/>
        <v>0.39546365405249601</v>
      </c>
      <c r="C1186" s="14">
        <f t="shared" si="76"/>
        <v>0.42738505939496263</v>
      </c>
      <c r="D1186" s="14">
        <f t="shared" si="77"/>
        <v>0.17715128655253951</v>
      </c>
      <c r="E1186" s="15">
        <f t="shared" si="78"/>
        <v>0.99999999999999822</v>
      </c>
    </row>
    <row r="1187" spans="1:5">
      <c r="A1187">
        <v>1174</v>
      </c>
      <c r="B1187" s="14">
        <f t="shared" si="75"/>
        <v>0.39515101537380254</v>
      </c>
      <c r="C1187" s="14">
        <f t="shared" si="76"/>
        <v>0.42760608349245199</v>
      </c>
      <c r="D1187" s="14">
        <f t="shared" si="77"/>
        <v>0.17724290113374361</v>
      </c>
      <c r="E1187" s="15">
        <f t="shared" si="78"/>
        <v>0.99999999999999811</v>
      </c>
    </row>
    <row r="1188" spans="1:5">
      <c r="A1188">
        <v>1175</v>
      </c>
      <c r="B1188" s="14">
        <f t="shared" si="75"/>
        <v>0.39483862385547996</v>
      </c>
      <c r="C1188" s="14">
        <f t="shared" si="76"/>
        <v>0.42782693285660978</v>
      </c>
      <c r="D1188" s="14">
        <f t="shared" si="77"/>
        <v>0.1773344432879084</v>
      </c>
      <c r="E1188" s="15">
        <f t="shared" si="78"/>
        <v>0.99999999999999811</v>
      </c>
    </row>
    <row r="1189" spans="1:5">
      <c r="A1189">
        <v>1176</v>
      </c>
      <c r="B1189" s="14">
        <f t="shared" si="75"/>
        <v>0.39452647930213264</v>
      </c>
      <c r="C1189" s="14">
        <f t="shared" si="76"/>
        <v>0.42804760762557353</v>
      </c>
      <c r="D1189" s="14">
        <f t="shared" si="77"/>
        <v>0.17742591307229197</v>
      </c>
      <c r="E1189" s="15">
        <f t="shared" si="78"/>
        <v>0.99999999999999811</v>
      </c>
    </row>
    <row r="1190" spans="1:5">
      <c r="A1190">
        <v>1177</v>
      </c>
      <c r="B1190" s="14">
        <f t="shared" si="75"/>
        <v>0.39421458151851929</v>
      </c>
      <c r="C1190" s="14">
        <f t="shared" si="76"/>
        <v>0.42826810793737169</v>
      </c>
      <c r="D1190" s="14">
        <f t="shared" si="77"/>
        <v>0.17751731054410713</v>
      </c>
      <c r="E1190" s="15">
        <f t="shared" si="78"/>
        <v>0.99999999999999811</v>
      </c>
    </row>
    <row r="1191" spans="1:5">
      <c r="A1191">
        <v>1178</v>
      </c>
      <c r="B1191" s="14">
        <f t="shared" si="75"/>
        <v>0.39390293030955315</v>
      </c>
      <c r="C1191" s="14">
        <f t="shared" si="76"/>
        <v>0.42848843392992347</v>
      </c>
      <c r="D1191" s="14">
        <f t="shared" si="77"/>
        <v>0.17760863576052152</v>
      </c>
      <c r="E1191" s="15">
        <f t="shared" si="78"/>
        <v>0.99999999999999822</v>
      </c>
    </row>
    <row r="1192" spans="1:5">
      <c r="A1192">
        <v>1179</v>
      </c>
      <c r="B1192" s="14">
        <f t="shared" si="75"/>
        <v>0.39359152548030146</v>
      </c>
      <c r="C1192" s="14">
        <f t="shared" si="76"/>
        <v>0.42870858574103915</v>
      </c>
      <c r="D1192" s="14">
        <f t="shared" si="77"/>
        <v>0.1776998887786575</v>
      </c>
      <c r="E1192" s="15">
        <f t="shared" si="78"/>
        <v>0.99999999999999811</v>
      </c>
    </row>
    <row r="1193" spans="1:5">
      <c r="A1193">
        <v>1180</v>
      </c>
      <c r="B1193" s="14">
        <f t="shared" si="75"/>
        <v>0.39328036683598577</v>
      </c>
      <c r="C1193" s="14">
        <f t="shared" si="76"/>
        <v>0.42892856350842001</v>
      </c>
      <c r="D1193" s="14">
        <f t="shared" si="77"/>
        <v>0.17779106965559233</v>
      </c>
      <c r="E1193" s="15">
        <f t="shared" si="78"/>
        <v>0.99999999999999811</v>
      </c>
    </row>
    <row r="1194" spans="1:5">
      <c r="A1194">
        <v>1181</v>
      </c>
      <c r="B1194" s="14">
        <f t="shared" si="75"/>
        <v>0.39296945418198148</v>
      </c>
      <c r="C1194" s="14">
        <f t="shared" si="76"/>
        <v>0.4291483673696585</v>
      </c>
      <c r="D1194" s="14">
        <f t="shared" si="77"/>
        <v>0.1778821784483581</v>
      </c>
      <c r="E1194" s="15">
        <f t="shared" si="78"/>
        <v>0.99999999999999811</v>
      </c>
    </row>
    <row r="1195" spans="1:5">
      <c r="A1195">
        <v>1182</v>
      </c>
      <c r="B1195" s="14">
        <f t="shared" si="75"/>
        <v>0.39265878732381798</v>
      </c>
      <c r="C1195" s="14">
        <f t="shared" si="76"/>
        <v>0.42936799746223819</v>
      </c>
      <c r="D1195" s="14">
        <f t="shared" si="77"/>
        <v>0.17797321521394188</v>
      </c>
      <c r="E1195" s="15">
        <f t="shared" si="78"/>
        <v>0.999999999999998</v>
      </c>
    </row>
    <row r="1196" spans="1:5">
      <c r="A1196">
        <v>1183</v>
      </c>
      <c r="B1196" s="14">
        <f t="shared" si="75"/>
        <v>0.39234836606717832</v>
      </c>
      <c r="C1196" s="14">
        <f t="shared" si="76"/>
        <v>0.42958745392353409</v>
      </c>
      <c r="D1196" s="14">
        <f t="shared" si="77"/>
        <v>0.17806418000928564</v>
      </c>
      <c r="E1196" s="15">
        <f t="shared" si="78"/>
        <v>0.999999999999998</v>
      </c>
    </row>
    <row r="1197" spans="1:5">
      <c r="A1197">
        <v>1184</v>
      </c>
      <c r="B1197" s="14">
        <f t="shared" si="75"/>
        <v>0.39203819021789915</v>
      </c>
      <c r="C1197" s="14">
        <f t="shared" si="76"/>
        <v>0.42980673689081256</v>
      </c>
      <c r="D1197" s="14">
        <f t="shared" si="77"/>
        <v>0.17815507289128632</v>
      </c>
      <c r="E1197" s="15">
        <f t="shared" si="78"/>
        <v>0.999999999999998</v>
      </c>
    </row>
    <row r="1198" spans="1:5">
      <c r="A1198">
        <v>1185</v>
      </c>
      <c r="B1198" s="14">
        <f t="shared" si="75"/>
        <v>0.39172825958197066</v>
      </c>
      <c r="C1198" s="14">
        <f t="shared" si="76"/>
        <v>0.43002584650123143</v>
      </c>
      <c r="D1198" s="14">
        <f t="shared" si="77"/>
        <v>0.17824589391679593</v>
      </c>
      <c r="E1198" s="15">
        <f t="shared" si="78"/>
        <v>0.999999999999998</v>
      </c>
    </row>
    <row r="1199" spans="1:5">
      <c r="A1199">
        <v>1186</v>
      </c>
      <c r="B1199" s="14">
        <f t="shared" si="75"/>
        <v>0.39141857396553636</v>
      </c>
      <c r="C1199" s="14">
        <f t="shared" si="76"/>
        <v>0.43024478289184015</v>
      </c>
      <c r="D1199" s="14">
        <f t="shared" si="77"/>
        <v>0.17833664314262149</v>
      </c>
      <c r="E1199" s="15">
        <f t="shared" si="78"/>
        <v>0.999999999999998</v>
      </c>
    </row>
    <row r="1200" spans="1:5">
      <c r="A1200">
        <v>1187</v>
      </c>
      <c r="B1200" s="14">
        <f t="shared" si="75"/>
        <v>0.39110913317489315</v>
      </c>
      <c r="C1200" s="14">
        <f t="shared" si="76"/>
        <v>0.43046354619957972</v>
      </c>
      <c r="D1200" s="14">
        <f t="shared" si="77"/>
        <v>0.17842732062552513</v>
      </c>
      <c r="E1200" s="15">
        <f t="shared" si="78"/>
        <v>0.999999999999998</v>
      </c>
    </row>
    <row r="1201" spans="1:5">
      <c r="A1201">
        <v>1188</v>
      </c>
      <c r="B1201" s="14">
        <f t="shared" si="75"/>
        <v>0.39079993701649096</v>
      </c>
      <c r="C1201" s="14">
        <f t="shared" si="76"/>
        <v>0.43068213656128296</v>
      </c>
      <c r="D1201" s="14">
        <f t="shared" si="77"/>
        <v>0.17851792642222411</v>
      </c>
      <c r="E1201" s="15">
        <f t="shared" si="78"/>
        <v>0.999999999999998</v>
      </c>
    </row>
    <row r="1202" spans="1:5">
      <c r="A1202">
        <v>1189</v>
      </c>
      <c r="B1202" s="14">
        <f t="shared" si="75"/>
        <v>0.39049098529693271</v>
      </c>
      <c r="C1202" s="14">
        <f t="shared" si="76"/>
        <v>0.43090055411367451</v>
      </c>
      <c r="D1202" s="14">
        <f t="shared" si="77"/>
        <v>0.17860846058939084</v>
      </c>
      <c r="E1202" s="15">
        <f t="shared" si="78"/>
        <v>0.99999999999999811</v>
      </c>
    </row>
    <row r="1203" spans="1:5">
      <c r="A1203">
        <v>1190</v>
      </c>
      <c r="B1203" s="14">
        <f t="shared" si="75"/>
        <v>0.39018227782297421</v>
      </c>
      <c r="C1203" s="14">
        <f t="shared" si="76"/>
        <v>0.43111879899337091</v>
      </c>
      <c r="D1203" s="14">
        <f t="shared" si="77"/>
        <v>0.17869892318365291</v>
      </c>
      <c r="E1203" s="15">
        <f t="shared" si="78"/>
        <v>0.999999999999998</v>
      </c>
    </row>
    <row r="1204" spans="1:5">
      <c r="A1204">
        <v>1191</v>
      </c>
      <c r="B1204" s="14">
        <f t="shared" si="75"/>
        <v>0.38987381440152413</v>
      </c>
      <c r="C1204" s="14">
        <f t="shared" si="76"/>
        <v>0.4313368713368807</v>
      </c>
      <c r="D1204" s="14">
        <f t="shared" si="77"/>
        <v>0.1787893142615932</v>
      </c>
      <c r="E1204" s="15">
        <f t="shared" si="78"/>
        <v>0.999999999999998</v>
      </c>
    </row>
    <row r="1205" spans="1:5">
      <c r="A1205">
        <v>1192</v>
      </c>
      <c r="B1205" s="14">
        <f t="shared" si="75"/>
        <v>0.38956559483964376</v>
      </c>
      <c r="C1205" s="14">
        <f t="shared" si="76"/>
        <v>0.43155477128060449</v>
      </c>
      <c r="D1205" s="14">
        <f t="shared" si="77"/>
        <v>0.17887963387974981</v>
      </c>
      <c r="E1205" s="15">
        <f t="shared" si="78"/>
        <v>0.999999999999998</v>
      </c>
    </row>
    <row r="1206" spans="1:5">
      <c r="A1206">
        <v>1193</v>
      </c>
      <c r="B1206" s="14">
        <f t="shared" si="75"/>
        <v>0.38925761894454686</v>
      </c>
      <c r="C1206" s="14">
        <f t="shared" si="76"/>
        <v>0.43177249896083503</v>
      </c>
      <c r="D1206" s="14">
        <f t="shared" si="77"/>
        <v>0.17896988209461615</v>
      </c>
      <c r="E1206" s="15">
        <f t="shared" si="78"/>
        <v>0.999999999999998</v>
      </c>
    </row>
    <row r="1207" spans="1:5">
      <c r="A1207">
        <v>1194</v>
      </c>
      <c r="B1207" s="14">
        <f t="shared" si="75"/>
        <v>0.38894988652359969</v>
      </c>
      <c r="C1207" s="14">
        <f t="shared" si="76"/>
        <v>0.43199005451375738</v>
      </c>
      <c r="D1207" s="14">
        <f t="shared" si="77"/>
        <v>0.17906005896264096</v>
      </c>
      <c r="E1207" s="15">
        <f t="shared" si="78"/>
        <v>0.999999999999998</v>
      </c>
    </row>
    <row r="1208" spans="1:5">
      <c r="A1208">
        <v>1195</v>
      </c>
      <c r="B1208" s="14">
        <f t="shared" si="75"/>
        <v>0.38864239738432077</v>
      </c>
      <c r="C1208" s="14">
        <f t="shared" si="76"/>
        <v>0.43220743807544887</v>
      </c>
      <c r="D1208" s="14">
        <f t="shared" si="77"/>
        <v>0.17915016454022839</v>
      </c>
      <c r="E1208" s="15">
        <f t="shared" si="78"/>
        <v>0.999999999999998</v>
      </c>
    </row>
    <row r="1209" spans="1:5">
      <c r="A1209">
        <v>1196</v>
      </c>
      <c r="B1209" s="14">
        <f t="shared" si="75"/>
        <v>0.38833515133438073</v>
      </c>
      <c r="C1209" s="14">
        <f t="shared" si="76"/>
        <v>0.43242464978187933</v>
      </c>
      <c r="D1209" s="14">
        <f t="shared" si="77"/>
        <v>0.17924019888373799</v>
      </c>
      <c r="E1209" s="15">
        <f t="shared" si="78"/>
        <v>0.999999999999998</v>
      </c>
    </row>
    <row r="1210" spans="1:5">
      <c r="A1210">
        <v>1197</v>
      </c>
      <c r="B1210" s="14">
        <f t="shared" si="75"/>
        <v>0.38802814818160225</v>
      </c>
      <c r="C1210" s="14">
        <f t="shared" si="76"/>
        <v>0.4326416897689111</v>
      </c>
      <c r="D1210" s="14">
        <f t="shared" si="77"/>
        <v>0.17933016204948471</v>
      </c>
      <c r="E1210" s="15">
        <f t="shared" si="78"/>
        <v>0.999999999999998</v>
      </c>
    </row>
    <row r="1211" spans="1:5">
      <c r="A1211">
        <v>1198</v>
      </c>
      <c r="B1211" s="14">
        <f t="shared" si="75"/>
        <v>0.38772138773396003</v>
      </c>
      <c r="C1211" s="14">
        <f t="shared" si="76"/>
        <v>0.43285855817229901</v>
      </c>
      <c r="D1211" s="14">
        <f t="shared" si="77"/>
        <v>0.17942005409373901</v>
      </c>
      <c r="E1211" s="15">
        <f t="shared" si="78"/>
        <v>0.999999999999998</v>
      </c>
    </row>
    <row r="1212" spans="1:5">
      <c r="A1212">
        <v>1199</v>
      </c>
      <c r="B1212" s="14">
        <f t="shared" si="75"/>
        <v>0.38741486979958056</v>
      </c>
      <c r="C1212" s="14">
        <f t="shared" si="76"/>
        <v>0.43307525512769063</v>
      </c>
      <c r="D1212" s="14">
        <f t="shared" si="77"/>
        <v>0.17950987507272689</v>
      </c>
      <c r="E1212" s="15">
        <f t="shared" si="78"/>
        <v>0.999999999999998</v>
      </c>
    </row>
    <row r="1213" spans="1:5">
      <c r="A1213">
        <v>1200</v>
      </c>
      <c r="B1213" s="14">
        <f t="shared" si="75"/>
        <v>0.38710859418674193</v>
      </c>
      <c r="C1213" s="14">
        <f t="shared" si="76"/>
        <v>0.4332917807706263</v>
      </c>
      <c r="D1213" s="14">
        <f t="shared" si="77"/>
        <v>0.17959962504262986</v>
      </c>
      <c r="E1213" s="15">
        <f t="shared" si="78"/>
        <v>0.99999999999999811</v>
      </c>
    </row>
    <row r="1214" spans="1:5">
      <c r="A1214">
        <v>1201</v>
      </c>
      <c r="B1214" s="14">
        <f t="shared" si="75"/>
        <v>0.38680256070387381</v>
      </c>
      <c r="C1214" s="14">
        <f t="shared" si="76"/>
        <v>0.43350813523653925</v>
      </c>
      <c r="D1214" s="14">
        <f t="shared" si="77"/>
        <v>0.17968930405958503</v>
      </c>
      <c r="E1214" s="15">
        <f t="shared" si="78"/>
        <v>0.99999999999999811</v>
      </c>
    </row>
    <row r="1215" spans="1:5">
      <c r="A1215">
        <v>1202</v>
      </c>
      <c r="B1215" s="14">
        <f t="shared" si="75"/>
        <v>0.3864967691595575</v>
      </c>
      <c r="C1215" s="14">
        <f t="shared" si="76"/>
        <v>0.4337243186607555</v>
      </c>
      <c r="D1215" s="14">
        <f t="shared" si="77"/>
        <v>0.17977891217968511</v>
      </c>
      <c r="E1215" s="15">
        <f t="shared" si="78"/>
        <v>0.99999999999999811</v>
      </c>
    </row>
    <row r="1216" spans="1:5">
      <c r="A1216">
        <v>1203</v>
      </c>
      <c r="B1216" s="14">
        <f t="shared" si="75"/>
        <v>0.38619121936252537</v>
      </c>
      <c r="C1216" s="14">
        <f t="shared" si="76"/>
        <v>0.43394033117849423</v>
      </c>
      <c r="D1216" s="14">
        <f t="shared" si="77"/>
        <v>0.17986844945897851</v>
      </c>
      <c r="E1216" s="15">
        <f t="shared" si="78"/>
        <v>0.99999999999999811</v>
      </c>
    </row>
    <row r="1217" spans="1:5">
      <c r="A1217">
        <v>1204</v>
      </c>
      <c r="B1217" s="14">
        <f t="shared" si="75"/>
        <v>0.38588591112166115</v>
      </c>
      <c r="C1217" s="14">
        <f t="shared" si="76"/>
        <v>0.43415617292486769</v>
      </c>
      <c r="D1217" s="14">
        <f t="shared" si="77"/>
        <v>0.1799579159534693</v>
      </c>
      <c r="E1217" s="15">
        <f t="shared" si="78"/>
        <v>0.99999999999999811</v>
      </c>
    </row>
    <row r="1218" spans="1:5">
      <c r="A1218">
        <v>1205</v>
      </c>
      <c r="B1218" s="14">
        <f t="shared" si="75"/>
        <v>0.38558084424599959</v>
      </c>
      <c r="C1218" s="14">
        <f t="shared" si="76"/>
        <v>0.43437184403488127</v>
      </c>
      <c r="D1218" s="14">
        <f t="shared" si="77"/>
        <v>0.18004731171911728</v>
      </c>
      <c r="E1218" s="15">
        <f t="shared" si="78"/>
        <v>0.99999999999999811</v>
      </c>
    </row>
    <row r="1219" spans="1:5">
      <c r="A1219">
        <v>1206</v>
      </c>
      <c r="B1219" s="14">
        <f t="shared" si="75"/>
        <v>0.38527601854472648</v>
      </c>
      <c r="C1219" s="14">
        <f t="shared" si="76"/>
        <v>0.43458734464343363</v>
      </c>
      <c r="D1219" s="14">
        <f t="shared" si="77"/>
        <v>0.180136636811838</v>
      </c>
      <c r="E1219" s="15">
        <f t="shared" si="78"/>
        <v>0.99999999999999811</v>
      </c>
    </row>
    <row r="1220" spans="1:5">
      <c r="A1220">
        <v>1207</v>
      </c>
      <c r="B1220" s="14">
        <f t="shared" si="75"/>
        <v>0.38497143382717847</v>
      </c>
      <c r="C1220" s="14">
        <f t="shared" si="76"/>
        <v>0.43480267488531682</v>
      </c>
      <c r="D1220" s="14">
        <f t="shared" si="77"/>
        <v>0.18022589128750283</v>
      </c>
      <c r="E1220" s="15">
        <f t="shared" si="78"/>
        <v>0.999999999999998</v>
      </c>
    </row>
    <row r="1221" spans="1:5">
      <c r="A1221">
        <v>1208</v>
      </c>
      <c r="B1221" s="14">
        <f t="shared" si="75"/>
        <v>0.38466708990284282</v>
      </c>
      <c r="C1221" s="14">
        <f t="shared" si="76"/>
        <v>0.43501783489521634</v>
      </c>
      <c r="D1221" s="14">
        <f t="shared" si="77"/>
        <v>0.18031507520193896</v>
      </c>
      <c r="E1221" s="15">
        <f t="shared" si="78"/>
        <v>0.999999999999998</v>
      </c>
    </row>
    <row r="1222" spans="1:5">
      <c r="A1222">
        <v>1209</v>
      </c>
      <c r="B1222" s="14">
        <f t="shared" si="75"/>
        <v>0.38436298658135748</v>
      </c>
      <c r="C1222" s="14">
        <f t="shared" si="76"/>
        <v>0.43523282480771119</v>
      </c>
      <c r="D1222" s="14">
        <f t="shared" si="77"/>
        <v>0.18040418861092944</v>
      </c>
      <c r="E1222" s="15">
        <f t="shared" si="78"/>
        <v>0.99999999999999811</v>
      </c>
    </row>
    <row r="1223" spans="1:5">
      <c r="A1223">
        <v>1210</v>
      </c>
      <c r="B1223" s="14">
        <f t="shared" si="75"/>
        <v>0.38405912367251099</v>
      </c>
      <c r="C1223" s="14">
        <f t="shared" si="76"/>
        <v>0.43544764475727393</v>
      </c>
      <c r="D1223" s="14">
        <f t="shared" si="77"/>
        <v>0.18049323157021321</v>
      </c>
      <c r="E1223" s="15">
        <f t="shared" si="78"/>
        <v>0.99999999999999822</v>
      </c>
    </row>
    <row r="1224" spans="1:5">
      <c r="A1224">
        <v>1211</v>
      </c>
      <c r="B1224" s="14">
        <f t="shared" si="75"/>
        <v>0.38375550098624206</v>
      </c>
      <c r="C1224" s="14">
        <f t="shared" si="76"/>
        <v>0.43566229487827091</v>
      </c>
      <c r="D1224" s="14">
        <f t="shared" si="77"/>
        <v>0.18058220413548515</v>
      </c>
      <c r="E1224" s="15">
        <f t="shared" si="78"/>
        <v>0.99999999999999822</v>
      </c>
    </row>
    <row r="1225" spans="1:5">
      <c r="A1225">
        <v>1212</v>
      </c>
      <c r="B1225" s="14">
        <f t="shared" si="75"/>
        <v>0.38345211833263981</v>
      </c>
      <c r="C1225" s="14">
        <f t="shared" si="76"/>
        <v>0.43587677530496216</v>
      </c>
      <c r="D1225" s="14">
        <f t="shared" si="77"/>
        <v>0.18067110636239614</v>
      </c>
      <c r="E1225" s="15">
        <f t="shared" si="78"/>
        <v>0.99999999999999811</v>
      </c>
    </row>
    <row r="1226" spans="1:5">
      <c r="A1226">
        <v>1213</v>
      </c>
      <c r="B1226" s="14">
        <f t="shared" si="75"/>
        <v>0.38314897552194344</v>
      </c>
      <c r="C1226" s="14">
        <f t="shared" si="76"/>
        <v>0.43609108617150166</v>
      </c>
      <c r="D1226" s="14">
        <f t="shared" si="77"/>
        <v>0.18075993830655301</v>
      </c>
      <c r="E1226" s="15">
        <f t="shared" si="78"/>
        <v>0.99999999999999811</v>
      </c>
    </row>
    <row r="1227" spans="1:5">
      <c r="A1227">
        <v>1214</v>
      </c>
      <c r="B1227" s="14">
        <f t="shared" si="75"/>
        <v>0.38284607236454216</v>
      </c>
      <c r="C1227" s="14">
        <f t="shared" si="76"/>
        <v>0.43630522761193724</v>
      </c>
      <c r="D1227" s="14">
        <f t="shared" si="77"/>
        <v>0.18084870002351869</v>
      </c>
      <c r="E1227" s="15">
        <f t="shared" si="78"/>
        <v>0.99999999999999811</v>
      </c>
    </row>
    <row r="1228" spans="1:5">
      <c r="A1228">
        <v>1215</v>
      </c>
      <c r="B1228" s="14">
        <f t="shared" si="75"/>
        <v>0.38254340867097514</v>
      </c>
      <c r="C1228" s="14">
        <f t="shared" si="76"/>
        <v>0.43651919976021081</v>
      </c>
      <c r="D1228" s="14">
        <f t="shared" si="77"/>
        <v>0.18093739156881214</v>
      </c>
      <c r="E1228" s="15">
        <f t="shared" si="78"/>
        <v>0.99999999999999811</v>
      </c>
    </row>
    <row r="1229" spans="1:5">
      <c r="A1229">
        <v>1216</v>
      </c>
      <c r="B1229" s="14">
        <f t="shared" si="75"/>
        <v>0.38224098425193126</v>
      </c>
      <c r="C1229" s="14">
        <f t="shared" si="76"/>
        <v>0.43673300275015836</v>
      </c>
      <c r="D1229" s="14">
        <f t="shared" si="77"/>
        <v>0.18102601299790844</v>
      </c>
      <c r="E1229" s="15">
        <f t="shared" si="78"/>
        <v>0.999999999999998</v>
      </c>
    </row>
    <row r="1230" spans="1:5">
      <c r="A1230">
        <v>1217</v>
      </c>
      <c r="B1230" s="14">
        <f t="shared" ref="B1230:B1293" si="79">B1229-$B$8*(A1230-A1229)*B1229-$B$9*(A1230-A1229)*B1229</f>
        <v>0.38193879891824917</v>
      </c>
      <c r="C1230" s="14">
        <f t="shared" si="76"/>
        <v>0.43694663671551009</v>
      </c>
      <c r="D1230" s="14">
        <f t="shared" si="77"/>
        <v>0.18111456436623882</v>
      </c>
      <c r="E1230" s="15">
        <f t="shared" si="78"/>
        <v>0.99999999999999811</v>
      </c>
    </row>
    <row r="1231" spans="1:5">
      <c r="A1231">
        <v>1218</v>
      </c>
      <c r="B1231" s="14">
        <f t="shared" si="79"/>
        <v>0.38163685248091683</v>
      </c>
      <c r="C1231" s="14">
        <f t="shared" si="76"/>
        <v>0.43716010178989057</v>
      </c>
      <c r="D1231" s="14">
        <f t="shared" si="77"/>
        <v>0.18120304572919069</v>
      </c>
      <c r="E1231" s="15">
        <f t="shared" si="78"/>
        <v>0.999999999999998</v>
      </c>
    </row>
    <row r="1232" spans="1:5">
      <c r="A1232">
        <v>1219</v>
      </c>
      <c r="B1232" s="14">
        <f t="shared" si="79"/>
        <v>0.38133514475107189</v>
      </c>
      <c r="C1232" s="14">
        <f t="shared" si="76"/>
        <v>0.43737339810681852</v>
      </c>
      <c r="D1232" s="14">
        <f t="shared" si="77"/>
        <v>0.18129145714210765</v>
      </c>
      <c r="E1232" s="15">
        <f t="shared" si="78"/>
        <v>0.999999999999998</v>
      </c>
    </row>
    <row r="1233" spans="1:5">
      <c r="A1233">
        <v>1220</v>
      </c>
      <c r="B1233" s="14">
        <f t="shared" si="79"/>
        <v>0.38103367554000117</v>
      </c>
      <c r="C1233" s="14">
        <f t="shared" si="76"/>
        <v>0.4375865257997073</v>
      </c>
      <c r="D1233" s="14">
        <f t="shared" si="77"/>
        <v>0.18137979866028958</v>
      </c>
      <c r="E1233" s="15">
        <f t="shared" si="78"/>
        <v>0.999999999999998</v>
      </c>
    </row>
    <row r="1234" spans="1:5">
      <c r="A1234">
        <v>1221</v>
      </c>
      <c r="B1234" s="14">
        <f t="shared" si="79"/>
        <v>0.38073244465914069</v>
      </c>
      <c r="C1234" s="14">
        <f t="shared" si="76"/>
        <v>0.43779948500186472</v>
      </c>
      <c r="D1234" s="14">
        <f t="shared" si="77"/>
        <v>0.18146807033899262</v>
      </c>
      <c r="E1234" s="15">
        <f t="shared" si="78"/>
        <v>0.999999999999998</v>
      </c>
    </row>
    <row r="1235" spans="1:5">
      <c r="A1235">
        <v>1222</v>
      </c>
      <c r="B1235" s="14">
        <f t="shared" si="79"/>
        <v>0.3804314519200756</v>
      </c>
      <c r="C1235" s="14">
        <f t="shared" si="76"/>
        <v>0.43801227584649322</v>
      </c>
      <c r="D1235" s="14">
        <f t="shared" si="77"/>
        <v>0.18155627223342924</v>
      </c>
      <c r="E1235" s="15">
        <f t="shared" si="78"/>
        <v>0.999999999999998</v>
      </c>
    </row>
    <row r="1236" spans="1:5">
      <c r="A1236">
        <v>1223</v>
      </c>
      <c r="B1236" s="14">
        <f t="shared" si="79"/>
        <v>0.3801306971345399</v>
      </c>
      <c r="C1236" s="14">
        <f t="shared" si="76"/>
        <v>0.43822489846668994</v>
      </c>
      <c r="D1236" s="14">
        <f t="shared" si="77"/>
        <v>0.18164440439876825</v>
      </c>
      <c r="E1236" s="15">
        <f t="shared" si="78"/>
        <v>0.99999999999999811</v>
      </c>
    </row>
    <row r="1237" spans="1:5">
      <c r="A1237">
        <v>1224</v>
      </c>
      <c r="B1237" s="14">
        <f t="shared" si="79"/>
        <v>0.37983018011441649</v>
      </c>
      <c r="C1237" s="14">
        <f t="shared" si="76"/>
        <v>0.43843735299544673</v>
      </c>
      <c r="D1237" s="14">
        <f t="shared" si="77"/>
        <v>0.18173246689013484</v>
      </c>
      <c r="E1237" s="15">
        <f t="shared" si="78"/>
        <v>0.999999999999998</v>
      </c>
    </row>
    <row r="1238" spans="1:5">
      <c r="A1238">
        <v>1225</v>
      </c>
      <c r="B1238" s="14">
        <f t="shared" si="79"/>
        <v>0.37952990067173703</v>
      </c>
      <c r="C1238" s="14">
        <f t="shared" si="76"/>
        <v>0.4386496395656504</v>
      </c>
      <c r="D1238" s="14">
        <f t="shared" si="77"/>
        <v>0.18182045976261063</v>
      </c>
      <c r="E1238" s="15">
        <f t="shared" si="78"/>
        <v>0.99999999999999811</v>
      </c>
    </row>
    <row r="1239" spans="1:5">
      <c r="A1239">
        <v>1226</v>
      </c>
      <c r="B1239" s="14">
        <f t="shared" si="79"/>
        <v>0.37922985861868175</v>
      </c>
      <c r="C1239" s="14">
        <f t="shared" si="76"/>
        <v>0.43886175831008262</v>
      </c>
      <c r="D1239" s="14">
        <f t="shared" si="77"/>
        <v>0.18190838307123372</v>
      </c>
      <c r="E1239" s="15">
        <f t="shared" si="78"/>
        <v>0.99999999999999811</v>
      </c>
    </row>
    <row r="1240" spans="1:5">
      <c r="A1240">
        <v>1227</v>
      </c>
      <c r="B1240" s="14">
        <f t="shared" si="79"/>
        <v>0.37893005376757927</v>
      </c>
      <c r="C1240" s="14">
        <f t="shared" si="76"/>
        <v>0.43907370936142015</v>
      </c>
      <c r="D1240" s="14">
        <f t="shared" si="77"/>
        <v>0.18199623687099867</v>
      </c>
      <c r="E1240" s="15">
        <f t="shared" si="78"/>
        <v>0.999999999999998</v>
      </c>
    </row>
    <row r="1241" spans="1:5">
      <c r="A1241">
        <v>1228</v>
      </c>
      <c r="B1241" s="14">
        <f t="shared" si="79"/>
        <v>0.3786304859309067</v>
      </c>
      <c r="C1241" s="14">
        <f t="shared" ref="C1241:C1304" si="80">C1240+$B$8*(A1241-A1240)*B1240</f>
        <v>0.43928549285223484</v>
      </c>
      <c r="D1241" s="14">
        <f t="shared" ref="D1241:D1304" si="81">D1240+$B$9*(A1241-A1240)*B1240</f>
        <v>0.18208402121685655</v>
      </c>
      <c r="E1241" s="15">
        <f t="shared" ref="E1241:E1304" si="82">SUM(B1241:D1241)</f>
        <v>0.99999999999999811</v>
      </c>
    </row>
    <row r="1242" spans="1:5">
      <c r="A1242">
        <v>1229</v>
      </c>
      <c r="B1242" s="14">
        <f t="shared" si="79"/>
        <v>0.37833115492128938</v>
      </c>
      <c r="C1242" s="14">
        <f t="shared" si="80"/>
        <v>0.43949710891499372</v>
      </c>
      <c r="D1242" s="14">
        <f t="shared" si="81"/>
        <v>0.18217173616371499</v>
      </c>
      <c r="E1242" s="15">
        <f t="shared" si="82"/>
        <v>0.999999999999998</v>
      </c>
    </row>
    <row r="1243" spans="1:5">
      <c r="A1243">
        <v>1230</v>
      </c>
      <c r="B1243" s="14">
        <f t="shared" si="79"/>
        <v>0.37803206055150068</v>
      </c>
      <c r="C1243" s="14">
        <f t="shared" si="80"/>
        <v>0.43970855768205913</v>
      </c>
      <c r="D1243" s="14">
        <f t="shared" si="81"/>
        <v>0.18225938176643824</v>
      </c>
      <c r="E1243" s="15">
        <f t="shared" si="82"/>
        <v>0.999999999999998</v>
      </c>
    </row>
    <row r="1244" spans="1:5">
      <c r="A1244">
        <v>1231</v>
      </c>
      <c r="B1244" s="14">
        <f t="shared" si="79"/>
        <v>0.37773320263446214</v>
      </c>
      <c r="C1244" s="14">
        <f t="shared" si="80"/>
        <v>0.43991983928568873</v>
      </c>
      <c r="D1244" s="14">
        <f t="shared" si="81"/>
        <v>0.18234695807984719</v>
      </c>
      <c r="E1244" s="15">
        <f t="shared" si="82"/>
        <v>0.999999999999998</v>
      </c>
    </row>
    <row r="1245" spans="1:5">
      <c r="A1245">
        <v>1232</v>
      </c>
      <c r="B1245" s="14">
        <f t="shared" si="79"/>
        <v>0.37743458098324306</v>
      </c>
      <c r="C1245" s="14">
        <f t="shared" si="80"/>
        <v>0.44013095385803569</v>
      </c>
      <c r="D1245" s="14">
        <f t="shared" si="81"/>
        <v>0.18243446515871933</v>
      </c>
      <c r="E1245" s="15">
        <f t="shared" si="82"/>
        <v>0.999999999999998</v>
      </c>
    </row>
    <row r="1246" spans="1:5">
      <c r="A1246">
        <v>1233</v>
      </c>
      <c r="B1246" s="14">
        <f t="shared" si="79"/>
        <v>0.37713619541106058</v>
      </c>
      <c r="C1246" s="14">
        <f t="shared" si="80"/>
        <v>0.44034190153114861</v>
      </c>
      <c r="D1246" s="14">
        <f t="shared" si="81"/>
        <v>0.1825219030577889</v>
      </c>
      <c r="E1246" s="15">
        <f t="shared" si="82"/>
        <v>0.99999999999999811</v>
      </c>
    </row>
    <row r="1247" spans="1:5">
      <c r="A1247">
        <v>1234</v>
      </c>
      <c r="B1247" s="14">
        <f t="shared" si="79"/>
        <v>0.37683804573127955</v>
      </c>
      <c r="C1247" s="14">
        <f t="shared" si="80"/>
        <v>0.44055268243697171</v>
      </c>
      <c r="D1247" s="14">
        <f t="shared" si="81"/>
        <v>0.18260927183174683</v>
      </c>
      <c r="E1247" s="15">
        <f t="shared" si="82"/>
        <v>0.99999999999999811</v>
      </c>
    </row>
    <row r="1248" spans="1:5">
      <c r="A1248">
        <v>1235</v>
      </c>
      <c r="B1248" s="14">
        <f t="shared" si="79"/>
        <v>0.37654013175741224</v>
      </c>
      <c r="C1248" s="14">
        <f t="shared" si="80"/>
        <v>0.44076329670734499</v>
      </c>
      <c r="D1248" s="14">
        <f t="shared" si="81"/>
        <v>0.18269657153524083</v>
      </c>
      <c r="E1248" s="15">
        <f t="shared" si="82"/>
        <v>0.999999999999998</v>
      </c>
    </row>
    <row r="1249" spans="1:5">
      <c r="A1249">
        <v>1236</v>
      </c>
      <c r="B1249" s="14">
        <f t="shared" si="79"/>
        <v>0.37624245330311851</v>
      </c>
      <c r="C1249" s="14">
        <f t="shared" si="80"/>
        <v>0.44097374447400411</v>
      </c>
      <c r="D1249" s="14">
        <f t="shared" si="81"/>
        <v>0.18278380222287541</v>
      </c>
      <c r="E1249" s="15">
        <f t="shared" si="82"/>
        <v>0.999999999999998</v>
      </c>
    </row>
    <row r="1250" spans="1:5">
      <c r="A1250">
        <v>1237</v>
      </c>
      <c r="B1250" s="14">
        <f t="shared" si="79"/>
        <v>0.37594501018220539</v>
      </c>
      <c r="C1250" s="14">
        <f t="shared" si="80"/>
        <v>0.44118402586858069</v>
      </c>
      <c r="D1250" s="14">
        <f t="shared" si="81"/>
        <v>0.18287096394921193</v>
      </c>
      <c r="E1250" s="15">
        <f t="shared" si="82"/>
        <v>0.999999999999998</v>
      </c>
    </row>
    <row r="1251" spans="1:5">
      <c r="A1251">
        <v>1238</v>
      </c>
      <c r="B1251" s="14">
        <f t="shared" si="79"/>
        <v>0.3756478022086272</v>
      </c>
      <c r="C1251" s="14">
        <f t="shared" si="80"/>
        <v>0.44139414102260222</v>
      </c>
      <c r="D1251" s="14">
        <f t="shared" si="81"/>
        <v>0.18295805676876858</v>
      </c>
      <c r="E1251" s="15">
        <f t="shared" si="82"/>
        <v>0.999999999999998</v>
      </c>
    </row>
    <row r="1252" spans="1:5">
      <c r="A1252">
        <v>1239</v>
      </c>
      <c r="B1252" s="14">
        <f t="shared" si="79"/>
        <v>0.37535082919648532</v>
      </c>
      <c r="C1252" s="14">
        <f t="shared" si="80"/>
        <v>0.44160409006749218</v>
      </c>
      <c r="D1252" s="14">
        <f t="shared" si="81"/>
        <v>0.18304508073602049</v>
      </c>
      <c r="E1252" s="15">
        <f t="shared" si="82"/>
        <v>0.999999999999998</v>
      </c>
    </row>
    <row r="1253" spans="1:5">
      <c r="A1253">
        <v>1240</v>
      </c>
      <c r="B1253" s="14">
        <f t="shared" si="79"/>
        <v>0.37505409096002806</v>
      </c>
      <c r="C1253" s="14">
        <f t="shared" si="80"/>
        <v>0.44181387313457027</v>
      </c>
      <c r="D1253" s="14">
        <f t="shared" si="81"/>
        <v>0.18313203590539967</v>
      </c>
      <c r="E1253" s="15">
        <f t="shared" si="82"/>
        <v>0.999999999999998</v>
      </c>
    </row>
    <row r="1254" spans="1:5">
      <c r="A1254">
        <v>1241</v>
      </c>
      <c r="B1254" s="14">
        <f t="shared" si="79"/>
        <v>0.37475758731365061</v>
      </c>
      <c r="C1254" s="14">
        <f t="shared" si="80"/>
        <v>0.44202349035505223</v>
      </c>
      <c r="D1254" s="14">
        <f t="shared" si="81"/>
        <v>0.18321892233129514</v>
      </c>
      <c r="E1254" s="15">
        <f t="shared" si="82"/>
        <v>0.99999999999999789</v>
      </c>
    </row>
    <row r="1255" spans="1:5">
      <c r="A1255">
        <v>1242</v>
      </c>
      <c r="B1255" s="14">
        <f t="shared" si="79"/>
        <v>0.37446131807189487</v>
      </c>
      <c r="C1255" s="14">
        <f t="shared" si="80"/>
        <v>0.44223294186005019</v>
      </c>
      <c r="D1255" s="14">
        <f t="shared" si="81"/>
        <v>0.18330574006805292</v>
      </c>
      <c r="E1255" s="15">
        <f t="shared" si="82"/>
        <v>0.999999999999998</v>
      </c>
    </row>
    <row r="1256" spans="1:5">
      <c r="A1256">
        <v>1243</v>
      </c>
      <c r="B1256" s="14">
        <f t="shared" si="79"/>
        <v>0.37416528304944935</v>
      </c>
      <c r="C1256" s="14">
        <f t="shared" si="80"/>
        <v>0.44244222778057257</v>
      </c>
      <c r="D1256" s="14">
        <f t="shared" si="81"/>
        <v>0.18339248916997603</v>
      </c>
      <c r="E1256" s="15">
        <f t="shared" si="82"/>
        <v>0.999999999999998</v>
      </c>
    </row>
    <row r="1257" spans="1:5">
      <c r="A1257">
        <v>1244</v>
      </c>
      <c r="B1257" s="14">
        <f t="shared" si="79"/>
        <v>0.37386948206114912</v>
      </c>
      <c r="C1257" s="14">
        <f t="shared" si="80"/>
        <v>0.44265134824752422</v>
      </c>
      <c r="D1257" s="14">
        <f t="shared" si="81"/>
        <v>0.18347916969132461</v>
      </c>
      <c r="E1257" s="15">
        <f t="shared" si="82"/>
        <v>0.99999999999999789</v>
      </c>
    </row>
    <row r="1258" spans="1:5">
      <c r="A1258">
        <v>1245</v>
      </c>
      <c r="B1258" s="14">
        <f t="shared" si="79"/>
        <v>0.37357391492197561</v>
      </c>
      <c r="C1258" s="14">
        <f t="shared" si="80"/>
        <v>0.44286030339170646</v>
      </c>
      <c r="D1258" s="14">
        <f t="shared" si="81"/>
        <v>0.18356578168631588</v>
      </c>
      <c r="E1258" s="15">
        <f t="shared" si="82"/>
        <v>0.999999999999998</v>
      </c>
    </row>
    <row r="1259" spans="1:5">
      <c r="A1259">
        <v>1246</v>
      </c>
      <c r="B1259" s="14">
        <f t="shared" si="79"/>
        <v>0.3732785814470565</v>
      </c>
      <c r="C1259" s="14">
        <f t="shared" si="80"/>
        <v>0.44306909334381728</v>
      </c>
      <c r="D1259" s="14">
        <f t="shared" si="81"/>
        <v>0.1836523252091242</v>
      </c>
      <c r="E1259" s="15">
        <f t="shared" si="82"/>
        <v>0.999999999999998</v>
      </c>
    </row>
    <row r="1260" spans="1:5">
      <c r="A1260">
        <v>1247</v>
      </c>
      <c r="B1260" s="14">
        <f t="shared" si="79"/>
        <v>0.37298348145166554</v>
      </c>
      <c r="C1260" s="14">
        <f t="shared" si="80"/>
        <v>0.44327771823445133</v>
      </c>
      <c r="D1260" s="14">
        <f t="shared" si="81"/>
        <v>0.18373880031388107</v>
      </c>
      <c r="E1260" s="15">
        <f t="shared" si="82"/>
        <v>0.999999999999998</v>
      </c>
    </row>
    <row r="1261" spans="1:5">
      <c r="A1261">
        <v>1248</v>
      </c>
      <c r="B1261" s="14">
        <f t="shared" si="79"/>
        <v>0.37268861475122267</v>
      </c>
      <c r="C1261" s="14">
        <f t="shared" si="80"/>
        <v>0.44348617819410002</v>
      </c>
      <c r="D1261" s="14">
        <f t="shared" si="81"/>
        <v>0.18382520705467525</v>
      </c>
      <c r="E1261" s="15">
        <f t="shared" si="82"/>
        <v>0.999999999999998</v>
      </c>
    </row>
    <row r="1262" spans="1:5">
      <c r="A1262">
        <v>1249</v>
      </c>
      <c r="B1262" s="14">
        <f t="shared" si="79"/>
        <v>0.37239398116129369</v>
      </c>
      <c r="C1262" s="14">
        <f t="shared" si="80"/>
        <v>0.44369447335315154</v>
      </c>
      <c r="D1262" s="14">
        <f t="shared" si="81"/>
        <v>0.18391154548555272</v>
      </c>
      <c r="E1262" s="15">
        <f t="shared" si="82"/>
        <v>0.999999999999998</v>
      </c>
    </row>
    <row r="1263" spans="1:5">
      <c r="A1263">
        <v>1250</v>
      </c>
      <c r="B1263" s="14">
        <f t="shared" si="79"/>
        <v>0.37209958049759023</v>
      </c>
      <c r="C1263" s="14">
        <f t="shared" si="80"/>
        <v>0.44390260384189101</v>
      </c>
      <c r="D1263" s="14">
        <f t="shared" si="81"/>
        <v>0.18399781566051673</v>
      </c>
      <c r="E1263" s="15">
        <f t="shared" si="82"/>
        <v>0.999999999999998</v>
      </c>
    </row>
    <row r="1264" spans="1:5">
      <c r="A1264">
        <v>1251</v>
      </c>
      <c r="B1264" s="14">
        <f t="shared" si="79"/>
        <v>0.3718054125759695</v>
      </c>
      <c r="C1264" s="14">
        <f t="shared" si="80"/>
        <v>0.44411056979050062</v>
      </c>
      <c r="D1264" s="14">
        <f t="shared" si="81"/>
        <v>0.18408401763352783</v>
      </c>
      <c r="E1264" s="15">
        <f t="shared" si="82"/>
        <v>0.999999999999998</v>
      </c>
    </row>
    <row r="1265" spans="1:5">
      <c r="A1265">
        <v>1252</v>
      </c>
      <c r="B1265" s="14">
        <f t="shared" si="79"/>
        <v>0.37151147721243444</v>
      </c>
      <c r="C1265" s="14">
        <f t="shared" si="80"/>
        <v>0.4443183713290596</v>
      </c>
      <c r="D1265" s="14">
        <f t="shared" si="81"/>
        <v>0.18417015145850391</v>
      </c>
      <c r="E1265" s="15">
        <f t="shared" si="82"/>
        <v>0.999999999999998</v>
      </c>
    </row>
    <row r="1266" spans="1:5">
      <c r="A1266">
        <v>1253</v>
      </c>
      <c r="B1266" s="14">
        <f t="shared" si="79"/>
        <v>0.37121777422313335</v>
      </c>
      <c r="C1266" s="14">
        <f t="shared" si="80"/>
        <v>0.44452600858754437</v>
      </c>
      <c r="D1266" s="14">
        <f t="shared" si="81"/>
        <v>0.18425621718932025</v>
      </c>
      <c r="E1266" s="15">
        <f t="shared" si="82"/>
        <v>0.999999999999998</v>
      </c>
    </row>
    <row r="1267" spans="1:5">
      <c r="A1267">
        <v>1254</v>
      </c>
      <c r="B1267" s="14">
        <f t="shared" si="79"/>
        <v>0.37092430342435989</v>
      </c>
      <c r="C1267" s="14">
        <f t="shared" si="80"/>
        <v>0.44473348169582855</v>
      </c>
      <c r="D1267" s="14">
        <f t="shared" si="81"/>
        <v>0.18434221487980954</v>
      </c>
      <c r="E1267" s="15">
        <f t="shared" si="82"/>
        <v>0.999999999999998</v>
      </c>
    </row>
    <row r="1268" spans="1:5">
      <c r="A1268">
        <v>1255</v>
      </c>
      <c r="B1268" s="14">
        <f t="shared" si="79"/>
        <v>0.37063106463255302</v>
      </c>
      <c r="C1268" s="14">
        <f t="shared" si="80"/>
        <v>0.44494079078368309</v>
      </c>
      <c r="D1268" s="14">
        <f t="shared" si="81"/>
        <v>0.18442814458376189</v>
      </c>
      <c r="E1268" s="15">
        <f t="shared" si="82"/>
        <v>0.999999999999998</v>
      </c>
    </row>
    <row r="1269" spans="1:5">
      <c r="A1269">
        <v>1256</v>
      </c>
      <c r="B1269" s="14">
        <f t="shared" si="79"/>
        <v>0.37033805766429673</v>
      </c>
      <c r="C1269" s="14">
        <f t="shared" si="80"/>
        <v>0.4451479359807764</v>
      </c>
      <c r="D1269" s="14">
        <f t="shared" si="81"/>
        <v>0.18451400635492488</v>
      </c>
      <c r="E1269" s="15">
        <f t="shared" si="82"/>
        <v>0.999999999999998</v>
      </c>
    </row>
    <row r="1270" spans="1:5">
      <c r="A1270">
        <v>1257</v>
      </c>
      <c r="B1270" s="14">
        <f t="shared" si="79"/>
        <v>0.37004528233632006</v>
      </c>
      <c r="C1270" s="14">
        <f t="shared" si="80"/>
        <v>0.44535491741667432</v>
      </c>
      <c r="D1270" s="14">
        <f t="shared" si="81"/>
        <v>0.18459980024700362</v>
      </c>
      <c r="E1270" s="15">
        <f t="shared" si="82"/>
        <v>0.999999999999998</v>
      </c>
    </row>
    <row r="1271" spans="1:5">
      <c r="A1271">
        <v>1258</v>
      </c>
      <c r="B1271" s="14">
        <f t="shared" si="79"/>
        <v>0.36975273846549689</v>
      </c>
      <c r="C1271" s="14">
        <f t="shared" si="80"/>
        <v>0.4455617352208403</v>
      </c>
      <c r="D1271" s="14">
        <f t="shared" si="81"/>
        <v>0.18468552631366078</v>
      </c>
      <c r="E1271" s="15">
        <f t="shared" si="82"/>
        <v>0.99999999999999789</v>
      </c>
    </row>
    <row r="1272" spans="1:5">
      <c r="A1272">
        <v>1259</v>
      </c>
      <c r="B1272" s="14">
        <f t="shared" si="79"/>
        <v>0.36946042586884598</v>
      </c>
      <c r="C1272" s="14">
        <f t="shared" si="80"/>
        <v>0.44576838952263542</v>
      </c>
      <c r="D1272" s="14">
        <f t="shared" si="81"/>
        <v>0.18477118460851658</v>
      </c>
      <c r="E1272" s="15">
        <f t="shared" si="82"/>
        <v>0.999999999999998</v>
      </c>
    </row>
    <row r="1273" spans="1:5">
      <c r="A1273">
        <v>1260</v>
      </c>
      <c r="B1273" s="14">
        <f t="shared" si="79"/>
        <v>0.36916834436353063</v>
      </c>
      <c r="C1273" s="14">
        <f t="shared" si="80"/>
        <v>0.4459748804513185</v>
      </c>
      <c r="D1273" s="14">
        <f t="shared" si="81"/>
        <v>0.18485677518514884</v>
      </c>
      <c r="E1273" s="15">
        <f t="shared" si="82"/>
        <v>0.999999999999998</v>
      </c>
    </row>
    <row r="1274" spans="1:5">
      <c r="A1274">
        <v>1261</v>
      </c>
      <c r="B1274" s="14">
        <f t="shared" si="79"/>
        <v>0.36887649376685872</v>
      </c>
      <c r="C1274" s="14">
        <f t="shared" si="80"/>
        <v>0.44618120813604617</v>
      </c>
      <c r="D1274" s="14">
        <f t="shared" si="81"/>
        <v>0.18494229809709306</v>
      </c>
      <c r="E1274" s="15">
        <f t="shared" si="82"/>
        <v>0.99999999999999789</v>
      </c>
    </row>
    <row r="1275" spans="1:5">
      <c r="A1275">
        <v>1262</v>
      </c>
      <c r="B1275" s="14">
        <f t="shared" si="79"/>
        <v>0.36858487389628258</v>
      </c>
      <c r="C1275" s="14">
        <f t="shared" si="80"/>
        <v>0.44638737270587298</v>
      </c>
      <c r="D1275" s="14">
        <f t="shared" si="81"/>
        <v>0.18502775339784239</v>
      </c>
      <c r="E1275" s="15">
        <f t="shared" si="82"/>
        <v>0.999999999999998</v>
      </c>
    </row>
    <row r="1276" spans="1:5">
      <c r="A1276">
        <v>1263</v>
      </c>
      <c r="B1276" s="14">
        <f t="shared" si="79"/>
        <v>0.36829348456939887</v>
      </c>
      <c r="C1276" s="14">
        <f t="shared" si="80"/>
        <v>0.44659337428975138</v>
      </c>
      <c r="D1276" s="14">
        <f t="shared" si="81"/>
        <v>0.18511314114084768</v>
      </c>
      <c r="E1276" s="15">
        <f t="shared" si="82"/>
        <v>0.99999999999999789</v>
      </c>
    </row>
    <row r="1277" spans="1:5">
      <c r="A1277">
        <v>1264</v>
      </c>
      <c r="B1277" s="14">
        <f t="shared" si="79"/>
        <v>0.36800232560394841</v>
      </c>
      <c r="C1277" s="14">
        <f t="shared" si="80"/>
        <v>0.44679921301653197</v>
      </c>
      <c r="D1277" s="14">
        <f t="shared" si="81"/>
        <v>0.18519846137951756</v>
      </c>
      <c r="E1277" s="15">
        <f t="shared" si="82"/>
        <v>0.99999999999999789</v>
      </c>
    </row>
    <row r="1278" spans="1:5">
      <c r="A1278">
        <v>1265</v>
      </c>
      <c r="B1278" s="14">
        <f t="shared" si="79"/>
        <v>0.36771139681781612</v>
      </c>
      <c r="C1278" s="14">
        <f t="shared" si="80"/>
        <v>0.44700488901496344</v>
      </c>
      <c r="D1278" s="14">
        <f t="shared" si="81"/>
        <v>0.18528371416721842</v>
      </c>
      <c r="E1278" s="15">
        <f t="shared" si="82"/>
        <v>0.999999999999998</v>
      </c>
    </row>
    <row r="1279" spans="1:5">
      <c r="A1279">
        <v>1266</v>
      </c>
      <c r="B1279" s="14">
        <f t="shared" si="79"/>
        <v>0.36742069802903082</v>
      </c>
      <c r="C1279" s="14">
        <f t="shared" si="80"/>
        <v>0.4472104024136927</v>
      </c>
      <c r="D1279" s="14">
        <f t="shared" si="81"/>
        <v>0.18536889955727442</v>
      </c>
      <c r="E1279" s="15">
        <f t="shared" si="82"/>
        <v>0.999999999999998</v>
      </c>
    </row>
    <row r="1280" spans="1:5">
      <c r="A1280">
        <v>1267</v>
      </c>
      <c r="B1280" s="14">
        <f t="shared" si="79"/>
        <v>0.36713022905576537</v>
      </c>
      <c r="C1280" s="14">
        <f t="shared" si="80"/>
        <v>0.44741575334126493</v>
      </c>
      <c r="D1280" s="14">
        <f t="shared" si="81"/>
        <v>0.18545401760296765</v>
      </c>
      <c r="E1280" s="15">
        <f t="shared" si="82"/>
        <v>0.99999999999999789</v>
      </c>
    </row>
    <row r="1281" spans="1:5">
      <c r="A1281">
        <v>1268</v>
      </c>
      <c r="B1281" s="14">
        <f t="shared" si="79"/>
        <v>0.36683998971633625</v>
      </c>
      <c r="C1281" s="14">
        <f t="shared" si="80"/>
        <v>0.44762094192612373</v>
      </c>
      <c r="D1281" s="14">
        <f t="shared" si="81"/>
        <v>0.18553906835753797</v>
      </c>
      <c r="E1281" s="15">
        <f t="shared" si="82"/>
        <v>0.999999999999998</v>
      </c>
    </row>
    <row r="1282" spans="1:5">
      <c r="A1282">
        <v>1269</v>
      </c>
      <c r="B1282" s="14">
        <f t="shared" si="79"/>
        <v>0.36654997982920362</v>
      </c>
      <c r="C1282" s="14">
        <f t="shared" si="80"/>
        <v>0.44782596829661109</v>
      </c>
      <c r="D1282" s="14">
        <f t="shared" si="81"/>
        <v>0.18562405187418327</v>
      </c>
      <c r="E1282" s="15">
        <f t="shared" si="82"/>
        <v>0.999999999999998</v>
      </c>
    </row>
    <row r="1283" spans="1:5">
      <c r="A1283">
        <v>1270</v>
      </c>
      <c r="B1283" s="14">
        <f t="shared" si="79"/>
        <v>0.36626019921297104</v>
      </c>
      <c r="C1283" s="14">
        <f t="shared" si="80"/>
        <v>0.44803083258096765</v>
      </c>
      <c r="D1283" s="14">
        <f t="shared" si="81"/>
        <v>0.18570896820605928</v>
      </c>
      <c r="E1283" s="15">
        <f t="shared" si="82"/>
        <v>0.999999999999998</v>
      </c>
    </row>
    <row r="1284" spans="1:5">
      <c r="A1284">
        <v>1271</v>
      </c>
      <c r="B1284" s="14">
        <f t="shared" si="79"/>
        <v>0.3659706476863856</v>
      </c>
      <c r="C1284" s="14">
        <f t="shared" si="80"/>
        <v>0.44823553490733259</v>
      </c>
      <c r="D1284" s="14">
        <f t="shared" si="81"/>
        <v>0.18579381740627976</v>
      </c>
      <c r="E1284" s="15">
        <f t="shared" si="82"/>
        <v>0.99999999999999789</v>
      </c>
    </row>
    <row r="1285" spans="1:5">
      <c r="A1285">
        <v>1272</v>
      </c>
      <c r="B1285" s="14">
        <f t="shared" si="79"/>
        <v>0.36568132506833767</v>
      </c>
      <c r="C1285" s="14">
        <f t="shared" si="80"/>
        <v>0.44844007540374381</v>
      </c>
      <c r="D1285" s="14">
        <f t="shared" si="81"/>
        <v>0.18587859952791647</v>
      </c>
      <c r="E1285" s="15">
        <f t="shared" si="82"/>
        <v>0.999999999999998</v>
      </c>
    </row>
    <row r="1286" spans="1:5">
      <c r="A1286">
        <v>1273</v>
      </c>
      <c r="B1286" s="14">
        <f t="shared" si="79"/>
        <v>0.36539223117786079</v>
      </c>
      <c r="C1286" s="14">
        <f t="shared" si="80"/>
        <v>0.44864445419813792</v>
      </c>
      <c r="D1286" s="14">
        <f t="shared" si="81"/>
        <v>0.1859633146239992</v>
      </c>
      <c r="E1286" s="15">
        <f t="shared" si="82"/>
        <v>0.99999999999999789</v>
      </c>
    </row>
    <row r="1287" spans="1:5">
      <c r="A1287">
        <v>1274</v>
      </c>
      <c r="B1287" s="14">
        <f t="shared" si="79"/>
        <v>0.36510336583413155</v>
      </c>
      <c r="C1287" s="14">
        <f t="shared" si="80"/>
        <v>0.4488486714183505</v>
      </c>
      <c r="D1287" s="14">
        <f t="shared" si="81"/>
        <v>0.18604796274751587</v>
      </c>
      <c r="E1287" s="15">
        <f t="shared" si="82"/>
        <v>0.99999999999999789</v>
      </c>
    </row>
    <row r="1288" spans="1:5">
      <c r="A1288">
        <v>1275</v>
      </c>
      <c r="B1288" s="14">
        <f t="shared" si="79"/>
        <v>0.36481472885646943</v>
      </c>
      <c r="C1288" s="14">
        <f t="shared" si="80"/>
        <v>0.44905272719211603</v>
      </c>
      <c r="D1288" s="14">
        <f t="shared" si="81"/>
        <v>0.18613254395141243</v>
      </c>
      <c r="E1288" s="15">
        <f t="shared" si="82"/>
        <v>0.99999999999999789</v>
      </c>
    </row>
    <row r="1289" spans="1:5">
      <c r="A1289">
        <v>1276</v>
      </c>
      <c r="B1289" s="14">
        <f t="shared" si="79"/>
        <v>0.36452632006433688</v>
      </c>
      <c r="C1289" s="14">
        <f t="shared" si="80"/>
        <v>0.44925662164706798</v>
      </c>
      <c r="D1289" s="14">
        <f t="shared" si="81"/>
        <v>0.18621705828859306</v>
      </c>
      <c r="E1289" s="15">
        <f t="shared" si="82"/>
        <v>0.99999999999999789</v>
      </c>
    </row>
    <row r="1290" spans="1:5">
      <c r="A1290">
        <v>1277</v>
      </c>
      <c r="B1290" s="14">
        <f t="shared" si="79"/>
        <v>0.364238139277339</v>
      </c>
      <c r="C1290" s="14">
        <f t="shared" si="80"/>
        <v>0.44946035491073888</v>
      </c>
      <c r="D1290" s="14">
        <f t="shared" si="81"/>
        <v>0.18630150581192001</v>
      </c>
      <c r="E1290" s="15">
        <f t="shared" si="82"/>
        <v>0.99999999999999778</v>
      </c>
    </row>
    <row r="1291" spans="1:5">
      <c r="A1291">
        <v>1278</v>
      </c>
      <c r="B1291" s="14">
        <f t="shared" si="79"/>
        <v>0.36395018631522352</v>
      </c>
      <c r="C1291" s="14">
        <f t="shared" si="80"/>
        <v>0.44966392711056052</v>
      </c>
      <c r="D1291" s="14">
        <f t="shared" si="81"/>
        <v>0.18638588657421384</v>
      </c>
      <c r="E1291" s="15">
        <f t="shared" si="82"/>
        <v>0.99999999999999789</v>
      </c>
    </row>
    <row r="1292" spans="1:5">
      <c r="A1292">
        <v>1279</v>
      </c>
      <c r="B1292" s="14">
        <f t="shared" si="79"/>
        <v>0.36366246099788063</v>
      </c>
      <c r="C1292" s="14">
        <f t="shared" si="80"/>
        <v>0.44986733837386395</v>
      </c>
      <c r="D1292" s="14">
        <f t="shared" si="81"/>
        <v>0.18647020062825329</v>
      </c>
      <c r="E1292" s="15">
        <f t="shared" si="82"/>
        <v>0.99999999999999778</v>
      </c>
    </row>
    <row r="1293" spans="1:5">
      <c r="A1293">
        <v>1280</v>
      </c>
      <c r="B1293" s="14">
        <f t="shared" si="79"/>
        <v>0.36337496314534301</v>
      </c>
      <c r="C1293" s="14">
        <f t="shared" si="80"/>
        <v>0.45007058882787948</v>
      </c>
      <c r="D1293" s="14">
        <f t="shared" si="81"/>
        <v>0.1865544480267754</v>
      </c>
      <c r="E1293" s="15">
        <f t="shared" si="82"/>
        <v>0.99999999999999778</v>
      </c>
    </row>
    <row r="1294" spans="1:5">
      <c r="A1294">
        <v>1281</v>
      </c>
      <c r="B1294" s="14">
        <f t="shared" ref="B1294:B1357" si="83">B1293-$B$8*(A1294-A1293)*B1293-$B$9*(A1294-A1293)*B1293</f>
        <v>0.36308769257778545</v>
      </c>
      <c r="C1294" s="14">
        <f t="shared" si="80"/>
        <v>0.45027367859973694</v>
      </c>
      <c r="D1294" s="14">
        <f t="shared" si="81"/>
        <v>0.18663862882247551</v>
      </c>
      <c r="E1294" s="15">
        <f t="shared" si="82"/>
        <v>0.99999999999999789</v>
      </c>
    </row>
    <row r="1295" spans="1:5">
      <c r="A1295">
        <v>1282</v>
      </c>
      <c r="B1295" s="14">
        <f t="shared" si="83"/>
        <v>0.36280064911552506</v>
      </c>
      <c r="C1295" s="14">
        <f t="shared" si="80"/>
        <v>0.45047660781646554</v>
      </c>
      <c r="D1295" s="14">
        <f t="shared" si="81"/>
        <v>0.18672274306800729</v>
      </c>
      <c r="E1295" s="15">
        <f t="shared" si="82"/>
        <v>0.99999999999999789</v>
      </c>
    </row>
    <row r="1296" spans="1:5">
      <c r="A1296">
        <v>1283</v>
      </c>
      <c r="B1296" s="14">
        <f t="shared" si="83"/>
        <v>0.36251383257902092</v>
      </c>
      <c r="C1296" s="14">
        <f t="shared" si="80"/>
        <v>0.45067937660499413</v>
      </c>
      <c r="D1296" s="14">
        <f t="shared" si="81"/>
        <v>0.18680679081598284</v>
      </c>
      <c r="E1296" s="15">
        <f t="shared" si="82"/>
        <v>0.99999999999999789</v>
      </c>
    </row>
    <row r="1297" spans="1:5">
      <c r="A1297">
        <v>1284</v>
      </c>
      <c r="B1297" s="14">
        <f t="shared" si="83"/>
        <v>0.36222724278887408</v>
      </c>
      <c r="C1297" s="14">
        <f t="shared" si="80"/>
        <v>0.45088198509215122</v>
      </c>
      <c r="D1297" s="14">
        <f t="shared" si="81"/>
        <v>0.18689077211897259</v>
      </c>
      <c r="E1297" s="15">
        <f t="shared" si="82"/>
        <v>0.99999999999999778</v>
      </c>
    </row>
    <row r="1298" spans="1:5">
      <c r="A1298">
        <v>1285</v>
      </c>
      <c r="B1298" s="14">
        <f t="shared" si="83"/>
        <v>0.36194087956582738</v>
      </c>
      <c r="C1298" s="14">
        <f t="shared" si="80"/>
        <v>0.45108443340466503</v>
      </c>
      <c r="D1298" s="14">
        <f t="shared" si="81"/>
        <v>0.18697468702950545</v>
      </c>
      <c r="E1298" s="15">
        <f t="shared" si="82"/>
        <v>0.99999999999999789</v>
      </c>
    </row>
    <row r="1299" spans="1:5">
      <c r="A1299">
        <v>1286</v>
      </c>
      <c r="B1299" s="14">
        <f t="shared" si="83"/>
        <v>0.36165474273076542</v>
      </c>
      <c r="C1299" s="14">
        <f t="shared" si="80"/>
        <v>0.45128672166916362</v>
      </c>
      <c r="D1299" s="14">
        <f t="shared" si="81"/>
        <v>0.1870585356000688</v>
      </c>
      <c r="E1299" s="15">
        <f t="shared" si="82"/>
        <v>0.99999999999999789</v>
      </c>
    </row>
    <row r="1300" spans="1:5">
      <c r="A1300">
        <v>1287</v>
      </c>
      <c r="B1300" s="14">
        <f t="shared" si="83"/>
        <v>0.36136883210471443</v>
      </c>
      <c r="C1300" s="14">
        <f t="shared" si="80"/>
        <v>0.45148885001217487</v>
      </c>
      <c r="D1300" s="14">
        <f t="shared" si="81"/>
        <v>0.18714231788310853</v>
      </c>
      <c r="E1300" s="15">
        <f t="shared" si="82"/>
        <v>0.99999999999999789</v>
      </c>
    </row>
    <row r="1301" spans="1:5">
      <c r="A1301">
        <v>1288</v>
      </c>
      <c r="B1301" s="14">
        <f t="shared" si="83"/>
        <v>0.36108314750884202</v>
      </c>
      <c r="C1301" s="14">
        <f t="shared" si="80"/>
        <v>0.45169081856012677</v>
      </c>
      <c r="D1301" s="14">
        <f t="shared" si="81"/>
        <v>0.18722603393102905</v>
      </c>
      <c r="E1301" s="15">
        <f t="shared" si="82"/>
        <v>0.99999999999999778</v>
      </c>
    </row>
    <row r="1302" spans="1:5">
      <c r="A1302">
        <v>1289</v>
      </c>
      <c r="B1302" s="14">
        <f t="shared" si="83"/>
        <v>0.36079768876445728</v>
      </c>
      <c r="C1302" s="14">
        <f t="shared" si="80"/>
        <v>0.45189262743934722</v>
      </c>
      <c r="D1302" s="14">
        <f t="shared" si="81"/>
        <v>0.18730968379619337</v>
      </c>
      <c r="E1302" s="15">
        <f t="shared" si="82"/>
        <v>0.99999999999999789</v>
      </c>
    </row>
    <row r="1303" spans="1:5">
      <c r="A1303">
        <v>1290</v>
      </c>
      <c r="B1303" s="14">
        <f t="shared" si="83"/>
        <v>0.36051245569301044</v>
      </c>
      <c r="C1303" s="14">
        <f t="shared" si="80"/>
        <v>0.45209427677606434</v>
      </c>
      <c r="D1303" s="14">
        <f t="shared" si="81"/>
        <v>0.18739326753092306</v>
      </c>
      <c r="E1303" s="15">
        <f t="shared" si="82"/>
        <v>0.99999999999999778</v>
      </c>
    </row>
    <row r="1304" spans="1:5">
      <c r="A1304">
        <v>1291</v>
      </c>
      <c r="B1304" s="14">
        <f t="shared" si="83"/>
        <v>0.36022744811609303</v>
      </c>
      <c r="C1304" s="14">
        <f t="shared" si="80"/>
        <v>0.45229576669640642</v>
      </c>
      <c r="D1304" s="14">
        <f t="shared" si="81"/>
        <v>0.18747678518749836</v>
      </c>
      <c r="E1304" s="15">
        <f t="shared" si="82"/>
        <v>0.99999999999999778</v>
      </c>
    </row>
    <row r="1305" spans="1:5">
      <c r="A1305">
        <v>1292</v>
      </c>
      <c r="B1305" s="14">
        <f t="shared" si="83"/>
        <v>0.3599426658554376</v>
      </c>
      <c r="C1305" s="14">
        <f t="shared" ref="C1305:C1368" si="84">C1304+$B$8*(A1305-A1304)*B1304</f>
        <v>0.45249709732640203</v>
      </c>
      <c r="D1305" s="14">
        <f t="shared" ref="D1305:D1368" si="85">D1304+$B$9*(A1305-A1304)*B1304</f>
        <v>0.18756023681815817</v>
      </c>
      <c r="E1305" s="15">
        <f t="shared" ref="E1305:E1368" si="86">SUM(B1305:D1305)</f>
        <v>0.99999999999999778</v>
      </c>
    </row>
    <row r="1306" spans="1:5">
      <c r="A1306">
        <v>1293</v>
      </c>
      <c r="B1306" s="14">
        <f t="shared" si="83"/>
        <v>0.35965810873291754</v>
      </c>
      <c r="C1306" s="14">
        <f t="shared" si="84"/>
        <v>0.45269826879198016</v>
      </c>
      <c r="D1306" s="14">
        <f t="shared" si="85"/>
        <v>0.18764362247510011</v>
      </c>
      <c r="E1306" s="15">
        <f t="shared" si="86"/>
        <v>0.99999999999999778</v>
      </c>
    </row>
    <row r="1307" spans="1:5">
      <c r="A1307">
        <v>1294</v>
      </c>
      <c r="B1307" s="14">
        <f t="shared" si="83"/>
        <v>0.35937377657054714</v>
      </c>
      <c r="C1307" s="14">
        <f t="shared" si="84"/>
        <v>0.45289928121897016</v>
      </c>
      <c r="D1307" s="14">
        <f t="shared" si="85"/>
        <v>0.1877269422104805</v>
      </c>
      <c r="E1307" s="15">
        <f t="shared" si="86"/>
        <v>0.99999999999999778</v>
      </c>
    </row>
    <row r="1308" spans="1:5">
      <c r="A1308">
        <v>1295</v>
      </c>
      <c r="B1308" s="14">
        <f t="shared" si="83"/>
        <v>0.35908966919048141</v>
      </c>
      <c r="C1308" s="14">
        <f t="shared" si="84"/>
        <v>0.45310013473310196</v>
      </c>
      <c r="D1308" s="14">
        <f t="shared" si="85"/>
        <v>0.18781019607641447</v>
      </c>
      <c r="E1308" s="15">
        <f t="shared" si="86"/>
        <v>0.99999999999999778</v>
      </c>
    </row>
    <row r="1309" spans="1:5">
      <c r="A1309">
        <v>1296</v>
      </c>
      <c r="B1309" s="14">
        <f t="shared" si="83"/>
        <v>0.35880578641501581</v>
      </c>
      <c r="C1309" s="14">
        <f t="shared" si="84"/>
        <v>0.4533008294600061</v>
      </c>
      <c r="D1309" s="14">
        <f t="shared" si="85"/>
        <v>0.18789338412497592</v>
      </c>
      <c r="E1309" s="15">
        <f t="shared" si="86"/>
        <v>0.99999999999999778</v>
      </c>
    </row>
    <row r="1310" spans="1:5">
      <c r="A1310">
        <v>1297</v>
      </c>
      <c r="B1310" s="14">
        <f t="shared" si="83"/>
        <v>0.35852212806658645</v>
      </c>
      <c r="C1310" s="14">
        <f t="shared" si="84"/>
        <v>0.45350136552521381</v>
      </c>
      <c r="D1310" s="14">
        <f t="shared" si="85"/>
        <v>0.18797650640819755</v>
      </c>
      <c r="E1310" s="15">
        <f t="shared" si="86"/>
        <v>0.99999999999999778</v>
      </c>
    </row>
    <row r="1311" spans="1:5">
      <c r="A1311">
        <v>1298</v>
      </c>
      <c r="B1311" s="14">
        <f t="shared" si="83"/>
        <v>0.35823869396776981</v>
      </c>
      <c r="C1311" s="14">
        <f t="shared" si="84"/>
        <v>0.453701743054157</v>
      </c>
      <c r="D1311" s="14">
        <f t="shared" si="85"/>
        <v>0.188059562978071</v>
      </c>
      <c r="E1311" s="15">
        <f t="shared" si="86"/>
        <v>0.99999999999999778</v>
      </c>
    </row>
    <row r="1312" spans="1:5">
      <c r="A1312">
        <v>1299</v>
      </c>
      <c r="B1312" s="14">
        <f t="shared" si="83"/>
        <v>0.35795548394128257</v>
      </c>
      <c r="C1312" s="14">
        <f t="shared" si="84"/>
        <v>0.45390196217216849</v>
      </c>
      <c r="D1312" s="14">
        <f t="shared" si="85"/>
        <v>0.18814255388654674</v>
      </c>
      <c r="E1312" s="15">
        <f t="shared" si="86"/>
        <v>0.99999999999999789</v>
      </c>
    </row>
    <row r="1313" spans="1:5">
      <c r="A1313">
        <v>1300</v>
      </c>
      <c r="B1313" s="14">
        <f t="shared" si="83"/>
        <v>0.3576724978099815</v>
      </c>
      <c r="C1313" s="14">
        <f t="shared" si="84"/>
        <v>0.45410202300448205</v>
      </c>
      <c r="D1313" s="14">
        <f t="shared" si="85"/>
        <v>0.18822547918553423</v>
      </c>
      <c r="E1313" s="15">
        <f t="shared" si="86"/>
        <v>0.99999999999999778</v>
      </c>
    </row>
    <row r="1314" spans="1:5">
      <c r="A1314">
        <v>1301</v>
      </c>
      <c r="B1314" s="14">
        <f t="shared" si="83"/>
        <v>0.35738973539686358</v>
      </c>
      <c r="C1314" s="14">
        <f t="shared" si="84"/>
        <v>0.45430192567623234</v>
      </c>
      <c r="D1314" s="14">
        <f t="shared" si="85"/>
        <v>0.18830833892690185</v>
      </c>
      <c r="E1314" s="15">
        <f t="shared" si="86"/>
        <v>0.99999999999999778</v>
      </c>
    </row>
    <row r="1315" spans="1:5">
      <c r="A1315">
        <v>1302</v>
      </c>
      <c r="B1315" s="14">
        <f t="shared" si="83"/>
        <v>0.35710719652506567</v>
      </c>
      <c r="C1315" s="14">
        <f t="shared" si="84"/>
        <v>0.45450167031245514</v>
      </c>
      <c r="D1315" s="14">
        <f t="shared" si="85"/>
        <v>0.18839113316247699</v>
      </c>
      <c r="E1315" s="15">
        <f t="shared" si="86"/>
        <v>0.99999999999999778</v>
      </c>
    </row>
    <row r="1316" spans="1:5">
      <c r="A1316">
        <v>1303</v>
      </c>
      <c r="B1316" s="14">
        <f t="shared" si="83"/>
        <v>0.35682488101786436</v>
      </c>
      <c r="C1316" s="14">
        <f t="shared" si="84"/>
        <v>0.45470125703808739</v>
      </c>
      <c r="D1316" s="14">
        <f t="shared" si="85"/>
        <v>0.18847386194404606</v>
      </c>
      <c r="E1316" s="15">
        <f t="shared" si="86"/>
        <v>0.99999999999999778</v>
      </c>
    </row>
    <row r="1317" spans="1:5">
      <c r="A1317">
        <v>1304</v>
      </c>
      <c r="B1317" s="14">
        <f t="shared" si="83"/>
        <v>0.35654278869867601</v>
      </c>
      <c r="C1317" s="14">
        <f t="shared" si="84"/>
        <v>0.45490068597796729</v>
      </c>
      <c r="D1317" s="14">
        <f t="shared" si="85"/>
        <v>0.18855652532335451</v>
      </c>
      <c r="E1317" s="15">
        <f t="shared" si="86"/>
        <v>0.99999999999999778</v>
      </c>
    </row>
    <row r="1318" spans="1:5">
      <c r="A1318">
        <v>1305</v>
      </c>
      <c r="B1318" s="14">
        <f t="shared" si="83"/>
        <v>0.35626091939105653</v>
      </c>
      <c r="C1318" s="14">
        <f t="shared" si="84"/>
        <v>0.45509995725683433</v>
      </c>
      <c r="D1318" s="14">
        <f t="shared" si="85"/>
        <v>0.18863912335210695</v>
      </c>
      <c r="E1318" s="15">
        <f t="shared" si="86"/>
        <v>0.99999999999999778</v>
      </c>
    </row>
    <row r="1319" spans="1:5">
      <c r="A1319">
        <v>1306</v>
      </c>
      <c r="B1319" s="14">
        <f t="shared" si="83"/>
        <v>0.35597927291870146</v>
      </c>
      <c r="C1319" s="14">
        <f t="shared" si="84"/>
        <v>0.45529907099932931</v>
      </c>
      <c r="D1319" s="14">
        <f t="shared" si="85"/>
        <v>0.18872165608196703</v>
      </c>
      <c r="E1319" s="15">
        <f t="shared" si="86"/>
        <v>0.99999999999999778</v>
      </c>
    </row>
    <row r="1320" spans="1:5">
      <c r="A1320">
        <v>1307</v>
      </c>
      <c r="B1320" s="14">
        <f t="shared" si="83"/>
        <v>0.35569784910544555</v>
      </c>
      <c r="C1320" s="14">
        <f t="shared" si="84"/>
        <v>0.45549802732999461</v>
      </c>
      <c r="D1320" s="14">
        <f t="shared" si="85"/>
        <v>0.18880412356455761</v>
      </c>
      <c r="E1320" s="15">
        <f t="shared" si="86"/>
        <v>0.99999999999999778</v>
      </c>
    </row>
    <row r="1321" spans="1:5">
      <c r="A1321">
        <v>1308</v>
      </c>
      <c r="B1321" s="14">
        <f t="shared" si="83"/>
        <v>0.35541664777526294</v>
      </c>
      <c r="C1321" s="14">
        <f t="shared" si="84"/>
        <v>0.45569682637327408</v>
      </c>
      <c r="D1321" s="14">
        <f t="shared" si="85"/>
        <v>0.18888652585146073</v>
      </c>
      <c r="E1321" s="15">
        <f t="shared" si="86"/>
        <v>0.99999999999999778</v>
      </c>
    </row>
    <row r="1322" spans="1:5">
      <c r="A1322">
        <v>1309</v>
      </c>
      <c r="B1322" s="14">
        <f t="shared" si="83"/>
        <v>0.35513566875226693</v>
      </c>
      <c r="C1322" s="14">
        <f t="shared" si="84"/>
        <v>0.45589546825351318</v>
      </c>
      <c r="D1322" s="14">
        <f t="shared" si="85"/>
        <v>0.18896886299421764</v>
      </c>
      <c r="E1322" s="15">
        <f t="shared" si="86"/>
        <v>0.99999999999999778</v>
      </c>
    </row>
    <row r="1323" spans="1:5">
      <c r="A1323">
        <v>1310</v>
      </c>
      <c r="B1323" s="14">
        <f t="shared" si="83"/>
        <v>0.35485491186070972</v>
      </c>
      <c r="C1323" s="14">
        <f t="shared" si="84"/>
        <v>0.45609395309495915</v>
      </c>
      <c r="D1323" s="14">
        <f t="shared" si="85"/>
        <v>0.18905113504432886</v>
      </c>
      <c r="E1323" s="15">
        <f t="shared" si="86"/>
        <v>0.99999999999999778</v>
      </c>
    </row>
    <row r="1324" spans="1:5">
      <c r="A1324">
        <v>1311</v>
      </c>
      <c r="B1324" s="14">
        <f t="shared" si="83"/>
        <v>0.35457437692498267</v>
      </c>
      <c r="C1324" s="14">
        <f t="shared" si="84"/>
        <v>0.45629228102176089</v>
      </c>
      <c r="D1324" s="14">
        <f t="shared" si="85"/>
        <v>0.18913334205325419</v>
      </c>
      <c r="E1324" s="15">
        <f t="shared" si="86"/>
        <v>0.99999999999999778</v>
      </c>
    </row>
    <row r="1325" spans="1:5">
      <c r="A1325">
        <v>1312</v>
      </c>
      <c r="B1325" s="14">
        <f t="shared" si="83"/>
        <v>0.35429406376961581</v>
      </c>
      <c r="C1325" s="14">
        <f t="shared" si="84"/>
        <v>0.45649045215796924</v>
      </c>
      <c r="D1325" s="14">
        <f t="shared" si="85"/>
        <v>0.18921548407241273</v>
      </c>
      <c r="E1325" s="15">
        <f t="shared" si="86"/>
        <v>0.99999999999999778</v>
      </c>
    </row>
    <row r="1326" spans="1:5">
      <c r="A1326">
        <v>1313</v>
      </c>
      <c r="B1326" s="14">
        <f t="shared" si="83"/>
        <v>0.35401397221927788</v>
      </c>
      <c r="C1326" s="14">
        <f t="shared" si="84"/>
        <v>0.45668846662753698</v>
      </c>
      <c r="D1326" s="14">
        <f t="shared" si="85"/>
        <v>0.18929756115318294</v>
      </c>
      <c r="E1326" s="15">
        <f t="shared" si="86"/>
        <v>0.99999999999999789</v>
      </c>
    </row>
    <row r="1327" spans="1:5">
      <c r="A1327">
        <v>1314</v>
      </c>
      <c r="B1327" s="14">
        <f t="shared" si="83"/>
        <v>0.35373410209877632</v>
      </c>
      <c r="C1327" s="14">
        <f t="shared" si="84"/>
        <v>0.45688632455431882</v>
      </c>
      <c r="D1327" s="14">
        <f t="shared" si="85"/>
        <v>0.18937957334690267</v>
      </c>
      <c r="E1327" s="15">
        <f t="shared" si="86"/>
        <v>0.99999999999999789</v>
      </c>
    </row>
    <row r="1328" spans="1:5">
      <c r="A1328">
        <v>1315</v>
      </c>
      <c r="B1328" s="14">
        <f t="shared" si="83"/>
        <v>0.35345445323305702</v>
      </c>
      <c r="C1328" s="14">
        <f t="shared" si="84"/>
        <v>0.4570840260620716</v>
      </c>
      <c r="D1328" s="14">
        <f t="shared" si="85"/>
        <v>0.18946152070486919</v>
      </c>
      <c r="E1328" s="15">
        <f t="shared" si="86"/>
        <v>0.99999999999999789</v>
      </c>
    </row>
    <row r="1329" spans="1:5">
      <c r="A1329">
        <v>1316</v>
      </c>
      <c r="B1329" s="14">
        <f t="shared" si="83"/>
        <v>0.35317502544720436</v>
      </c>
      <c r="C1329" s="14">
        <f t="shared" si="84"/>
        <v>0.45728157127445429</v>
      </c>
      <c r="D1329" s="14">
        <f t="shared" si="85"/>
        <v>0.18954340327833918</v>
      </c>
      <c r="E1329" s="15">
        <f t="shared" si="86"/>
        <v>0.99999999999999778</v>
      </c>
    </row>
    <row r="1330" spans="1:5">
      <c r="A1330">
        <v>1317</v>
      </c>
      <c r="B1330" s="14">
        <f t="shared" si="83"/>
        <v>0.35289581856644081</v>
      </c>
      <c r="C1330" s="14">
        <f t="shared" si="84"/>
        <v>0.45747896031502816</v>
      </c>
      <c r="D1330" s="14">
        <f t="shared" si="85"/>
        <v>0.18962522111852886</v>
      </c>
      <c r="E1330" s="15">
        <f t="shared" si="86"/>
        <v>0.99999999999999789</v>
      </c>
    </row>
    <row r="1331" spans="1:5">
      <c r="A1331">
        <v>1318</v>
      </c>
      <c r="B1331" s="14">
        <f t="shared" si="83"/>
        <v>0.35261683241612718</v>
      </c>
      <c r="C1331" s="14">
        <f t="shared" si="84"/>
        <v>0.45767619330725673</v>
      </c>
      <c r="D1331" s="14">
        <f t="shared" si="85"/>
        <v>0.1897069742766139</v>
      </c>
      <c r="E1331" s="15">
        <f t="shared" si="86"/>
        <v>0.99999999999999778</v>
      </c>
    </row>
    <row r="1332" spans="1:5">
      <c r="A1332">
        <v>1319</v>
      </c>
      <c r="B1332" s="14">
        <f t="shared" si="83"/>
        <v>0.35233806682176227</v>
      </c>
      <c r="C1332" s="14">
        <f t="shared" si="84"/>
        <v>0.45787327037450598</v>
      </c>
      <c r="D1332" s="14">
        <f t="shared" si="85"/>
        <v>0.18978866280372952</v>
      </c>
      <c r="E1332" s="15">
        <f t="shared" si="86"/>
        <v>0.99999999999999778</v>
      </c>
    </row>
    <row r="1333" spans="1:5">
      <c r="A1333">
        <v>1320</v>
      </c>
      <c r="B1333" s="14">
        <f t="shared" si="83"/>
        <v>0.35205952160898291</v>
      </c>
      <c r="C1333" s="14">
        <f t="shared" si="84"/>
        <v>0.45807019164004431</v>
      </c>
      <c r="D1333" s="14">
        <f t="shared" si="85"/>
        <v>0.18987028675097059</v>
      </c>
      <c r="E1333" s="15">
        <f t="shared" si="86"/>
        <v>0.99999999999999789</v>
      </c>
    </row>
    <row r="1334" spans="1:5">
      <c r="A1334">
        <v>1321</v>
      </c>
      <c r="B1334" s="14">
        <f t="shared" si="83"/>
        <v>0.35178119660356366</v>
      </c>
      <c r="C1334" s="14">
        <f t="shared" si="84"/>
        <v>0.45826695722704269</v>
      </c>
      <c r="D1334" s="14">
        <f t="shared" si="85"/>
        <v>0.18995184616939148</v>
      </c>
      <c r="E1334" s="15">
        <f t="shared" si="86"/>
        <v>0.99999999999999778</v>
      </c>
    </row>
    <row r="1335" spans="1:5">
      <c r="A1335">
        <v>1322</v>
      </c>
      <c r="B1335" s="14">
        <f t="shared" si="83"/>
        <v>0.35150309163141685</v>
      </c>
      <c r="C1335" s="14">
        <f t="shared" si="84"/>
        <v>0.45846356725857473</v>
      </c>
      <c r="D1335" s="14">
        <f t="shared" si="85"/>
        <v>0.19003334111000625</v>
      </c>
      <c r="E1335" s="15">
        <f t="shared" si="86"/>
        <v>0.99999999999999789</v>
      </c>
    </row>
    <row r="1336" spans="1:5">
      <c r="A1336">
        <v>1323</v>
      </c>
      <c r="B1336" s="14">
        <f t="shared" si="83"/>
        <v>0.35122520651859246</v>
      </c>
      <c r="C1336" s="14">
        <f t="shared" si="84"/>
        <v>0.45866002185761673</v>
      </c>
      <c r="D1336" s="14">
        <f t="shared" si="85"/>
        <v>0.19011477162378865</v>
      </c>
      <c r="E1336" s="15">
        <f t="shared" si="86"/>
        <v>0.99999999999999789</v>
      </c>
    </row>
    <row r="1337" spans="1:5">
      <c r="A1337">
        <v>1324</v>
      </c>
      <c r="B1337" s="14">
        <f t="shared" si="83"/>
        <v>0.35094754109127801</v>
      </c>
      <c r="C1337" s="14">
        <f t="shared" si="84"/>
        <v>0.45885632114704772</v>
      </c>
      <c r="D1337" s="14">
        <f t="shared" si="85"/>
        <v>0.19019613776167207</v>
      </c>
      <c r="E1337" s="15">
        <f t="shared" si="86"/>
        <v>0.99999999999999778</v>
      </c>
    </row>
    <row r="1338" spans="1:5">
      <c r="A1338">
        <v>1325</v>
      </c>
      <c r="B1338" s="14">
        <f t="shared" si="83"/>
        <v>0.35067009517579845</v>
      </c>
      <c r="C1338" s="14">
        <f t="shared" si="84"/>
        <v>0.45905246524964965</v>
      </c>
      <c r="D1338" s="14">
        <f t="shared" si="85"/>
        <v>0.19027743957454971</v>
      </c>
      <c r="E1338" s="15">
        <f t="shared" si="86"/>
        <v>0.99999999999999778</v>
      </c>
    </row>
    <row r="1339" spans="1:5">
      <c r="A1339">
        <v>1326</v>
      </c>
      <c r="B1339" s="14">
        <f t="shared" si="83"/>
        <v>0.3503928685986159</v>
      </c>
      <c r="C1339" s="14">
        <f t="shared" si="84"/>
        <v>0.4592484542881074</v>
      </c>
      <c r="D1339" s="14">
        <f t="shared" si="85"/>
        <v>0.19035867711327448</v>
      </c>
      <c r="E1339" s="15">
        <f t="shared" si="86"/>
        <v>0.99999999999999778</v>
      </c>
    </row>
    <row r="1340" spans="1:5">
      <c r="A1340">
        <v>1327</v>
      </c>
      <c r="B1340" s="14">
        <f t="shared" si="83"/>
        <v>0.35011586118632981</v>
      </c>
      <c r="C1340" s="14">
        <f t="shared" si="84"/>
        <v>0.45944428838500884</v>
      </c>
      <c r="D1340" s="14">
        <f t="shared" si="85"/>
        <v>0.1904398504286591</v>
      </c>
      <c r="E1340" s="15">
        <f t="shared" si="86"/>
        <v>0.99999999999999778</v>
      </c>
    </row>
    <row r="1341" spans="1:5">
      <c r="A1341">
        <v>1328</v>
      </c>
      <c r="B1341" s="14">
        <f t="shared" si="83"/>
        <v>0.34983907276567666</v>
      </c>
      <c r="C1341" s="14">
        <f t="shared" si="84"/>
        <v>0.45963996766284493</v>
      </c>
      <c r="D1341" s="14">
        <f t="shared" si="85"/>
        <v>0.19052095957147616</v>
      </c>
      <c r="E1341" s="15">
        <f t="shared" si="86"/>
        <v>0.99999999999999778</v>
      </c>
    </row>
    <row r="1342" spans="1:5">
      <c r="A1342">
        <v>1329</v>
      </c>
      <c r="B1342" s="14">
        <f t="shared" si="83"/>
        <v>0.34956250316352988</v>
      </c>
      <c r="C1342" s="14">
        <f t="shared" si="84"/>
        <v>0.45983549224400982</v>
      </c>
      <c r="D1342" s="14">
        <f t="shared" si="85"/>
        <v>0.19060200459245805</v>
      </c>
      <c r="E1342" s="15">
        <f t="shared" si="86"/>
        <v>0.99999999999999767</v>
      </c>
    </row>
    <row r="1343" spans="1:5">
      <c r="A1343">
        <v>1330</v>
      </c>
      <c r="B1343" s="14">
        <f t="shared" si="83"/>
        <v>0.34928615220689985</v>
      </c>
      <c r="C1343" s="14">
        <f t="shared" si="84"/>
        <v>0.46003086225080086</v>
      </c>
      <c r="D1343" s="14">
        <f t="shared" si="85"/>
        <v>0.19068298554229707</v>
      </c>
      <c r="E1343" s="15">
        <f t="shared" si="86"/>
        <v>0.99999999999999778</v>
      </c>
    </row>
    <row r="1344" spans="1:5">
      <c r="A1344">
        <v>1331</v>
      </c>
      <c r="B1344" s="14">
        <f t="shared" si="83"/>
        <v>0.34901001972293355</v>
      </c>
      <c r="C1344" s="14">
        <f t="shared" si="84"/>
        <v>0.46022607780541874</v>
      </c>
      <c r="D1344" s="14">
        <f t="shared" si="85"/>
        <v>0.19076390247164546</v>
      </c>
      <c r="E1344" s="15">
        <f t="shared" si="86"/>
        <v>0.99999999999999778</v>
      </c>
    </row>
    <row r="1345" spans="1:5">
      <c r="A1345">
        <v>1332</v>
      </c>
      <c r="B1345" s="14">
        <f t="shared" si="83"/>
        <v>0.34873410553891482</v>
      </c>
      <c r="C1345" s="14">
        <f t="shared" si="84"/>
        <v>0.46042113902996751</v>
      </c>
      <c r="D1345" s="14">
        <f t="shared" si="85"/>
        <v>0.19084475543111543</v>
      </c>
      <c r="E1345" s="15">
        <f t="shared" si="86"/>
        <v>0.99999999999999778</v>
      </c>
    </row>
    <row r="1346" spans="1:5">
      <c r="A1346">
        <v>1333</v>
      </c>
      <c r="B1346" s="14">
        <f t="shared" si="83"/>
        <v>0.34845840948226392</v>
      </c>
      <c r="C1346" s="14">
        <f t="shared" si="84"/>
        <v>0.46061604604645473</v>
      </c>
      <c r="D1346" s="14">
        <f t="shared" si="85"/>
        <v>0.19092554447127913</v>
      </c>
      <c r="E1346" s="15">
        <f t="shared" si="86"/>
        <v>0.99999999999999778</v>
      </c>
    </row>
    <row r="1347" spans="1:5">
      <c r="A1347">
        <v>1334</v>
      </c>
      <c r="B1347" s="14">
        <f t="shared" si="83"/>
        <v>0.34818293138053757</v>
      </c>
      <c r="C1347" s="14">
        <f t="shared" si="84"/>
        <v>0.46081079897679145</v>
      </c>
      <c r="D1347" s="14">
        <f t="shared" si="85"/>
        <v>0.19100626964266876</v>
      </c>
      <c r="E1347" s="15">
        <f t="shared" si="86"/>
        <v>0.99999999999999778</v>
      </c>
    </row>
    <row r="1348" spans="1:5">
      <c r="A1348">
        <v>1335</v>
      </c>
      <c r="B1348" s="14">
        <f t="shared" si="83"/>
        <v>0.34790767106142878</v>
      </c>
      <c r="C1348" s="14">
        <f t="shared" si="84"/>
        <v>0.46100539794279244</v>
      </c>
      <c r="D1348" s="14">
        <f t="shared" si="85"/>
        <v>0.19108693099577659</v>
      </c>
      <c r="E1348" s="15">
        <f t="shared" si="86"/>
        <v>0.99999999999999778</v>
      </c>
    </row>
    <row r="1349" spans="1:5">
      <c r="A1349">
        <v>1336</v>
      </c>
      <c r="B1349" s="14">
        <f t="shared" si="83"/>
        <v>0.34763262835276681</v>
      </c>
      <c r="C1349" s="14">
        <f t="shared" si="84"/>
        <v>0.46119984306617606</v>
      </c>
      <c r="D1349" s="14">
        <f t="shared" si="85"/>
        <v>0.19116752858105493</v>
      </c>
      <c r="E1349" s="15">
        <f t="shared" si="86"/>
        <v>0.99999999999999778</v>
      </c>
    </row>
    <row r="1350" spans="1:5">
      <c r="A1350">
        <v>1337</v>
      </c>
      <c r="B1350" s="14">
        <f t="shared" si="83"/>
        <v>0.34735780308251701</v>
      </c>
      <c r="C1350" s="14">
        <f t="shared" si="84"/>
        <v>0.46139413446856453</v>
      </c>
      <c r="D1350" s="14">
        <f t="shared" si="85"/>
        <v>0.19124806244891623</v>
      </c>
      <c r="E1350" s="15">
        <f t="shared" si="86"/>
        <v>0.99999999999999778</v>
      </c>
    </row>
    <row r="1351" spans="1:5">
      <c r="A1351">
        <v>1338</v>
      </c>
      <c r="B1351" s="14">
        <f t="shared" si="83"/>
        <v>0.34708319507878083</v>
      </c>
      <c r="C1351" s="14">
        <f t="shared" si="84"/>
        <v>0.46158827227148386</v>
      </c>
      <c r="D1351" s="14">
        <f t="shared" si="85"/>
        <v>0.1913285326497331</v>
      </c>
      <c r="E1351" s="15">
        <f t="shared" si="86"/>
        <v>0.99999999999999778</v>
      </c>
    </row>
    <row r="1352" spans="1:5">
      <c r="A1352">
        <v>1339</v>
      </c>
      <c r="B1352" s="14">
        <f t="shared" si="83"/>
        <v>0.34680880416979548</v>
      </c>
      <c r="C1352" s="14">
        <f t="shared" si="84"/>
        <v>0.46178225659636402</v>
      </c>
      <c r="D1352" s="14">
        <f t="shared" si="85"/>
        <v>0.19140893923383828</v>
      </c>
      <c r="E1352" s="15">
        <f t="shared" si="86"/>
        <v>0.99999999999999778</v>
      </c>
    </row>
    <row r="1353" spans="1:5">
      <c r="A1353">
        <v>1340</v>
      </c>
      <c r="B1353" s="14">
        <f t="shared" si="83"/>
        <v>0.34653463018393404</v>
      </c>
      <c r="C1353" s="14">
        <f t="shared" si="84"/>
        <v>0.46197608756453895</v>
      </c>
      <c r="D1353" s="14">
        <f t="shared" si="85"/>
        <v>0.19148928225152478</v>
      </c>
      <c r="E1353" s="15">
        <f t="shared" si="86"/>
        <v>0.99999999999999778</v>
      </c>
    </row>
    <row r="1354" spans="1:5">
      <c r="A1354">
        <v>1341</v>
      </c>
      <c r="B1354" s="14">
        <f t="shared" si="83"/>
        <v>0.34626067294970525</v>
      </c>
      <c r="C1354" s="14">
        <f t="shared" si="84"/>
        <v>0.46216976529724674</v>
      </c>
      <c r="D1354" s="14">
        <f t="shared" si="85"/>
        <v>0.19156956175304579</v>
      </c>
      <c r="E1354" s="15">
        <f t="shared" si="86"/>
        <v>0.99999999999999778</v>
      </c>
    </row>
    <row r="1355" spans="1:5">
      <c r="A1355">
        <v>1342</v>
      </c>
      <c r="B1355" s="14">
        <f t="shared" si="83"/>
        <v>0.34598693229575345</v>
      </c>
      <c r="C1355" s="14">
        <f t="shared" si="84"/>
        <v>0.46236328991562953</v>
      </c>
      <c r="D1355" s="14">
        <f t="shared" si="85"/>
        <v>0.19164977778861483</v>
      </c>
      <c r="E1355" s="15">
        <f t="shared" si="86"/>
        <v>0.99999999999999778</v>
      </c>
    </row>
    <row r="1356" spans="1:5">
      <c r="A1356">
        <v>1343</v>
      </c>
      <c r="B1356" s="14">
        <f t="shared" si="83"/>
        <v>0.34571340805085837</v>
      </c>
      <c r="C1356" s="14">
        <f t="shared" si="84"/>
        <v>0.46255666154073377</v>
      </c>
      <c r="D1356" s="14">
        <f t="shared" si="85"/>
        <v>0.19172993040840566</v>
      </c>
      <c r="E1356" s="15">
        <f t="shared" si="86"/>
        <v>0.99999999999999778</v>
      </c>
    </row>
    <row r="1357" spans="1:5">
      <c r="A1357">
        <v>1344</v>
      </c>
      <c r="B1357" s="14">
        <f t="shared" si="83"/>
        <v>0.34544010004393522</v>
      </c>
      <c r="C1357" s="14">
        <f t="shared" si="84"/>
        <v>0.46274988029351016</v>
      </c>
      <c r="D1357" s="14">
        <f t="shared" si="85"/>
        <v>0.19181001966255243</v>
      </c>
      <c r="E1357" s="15">
        <f t="shared" si="86"/>
        <v>0.99999999999999778</v>
      </c>
    </row>
    <row r="1358" spans="1:5">
      <c r="A1358">
        <v>1345</v>
      </c>
      <c r="B1358" s="14">
        <f t="shared" ref="B1358:B1421" si="87">B1357-$B$8*(A1358-A1357)*B1357-$B$9*(A1358-A1357)*B1357</f>
        <v>0.34516700810403439</v>
      </c>
      <c r="C1358" s="14">
        <f t="shared" si="84"/>
        <v>0.46294294629481381</v>
      </c>
      <c r="D1358" s="14">
        <f t="shared" si="85"/>
        <v>0.19189004560114961</v>
      </c>
      <c r="E1358" s="15">
        <f t="shared" si="86"/>
        <v>0.99999999999999778</v>
      </c>
    </row>
    <row r="1359" spans="1:5">
      <c r="A1359">
        <v>1346</v>
      </c>
      <c r="B1359" s="14">
        <f t="shared" si="87"/>
        <v>0.34489413206034142</v>
      </c>
      <c r="C1359" s="14">
        <f t="shared" si="84"/>
        <v>0.46313585966540427</v>
      </c>
      <c r="D1359" s="14">
        <f t="shared" si="85"/>
        <v>0.19197000827425212</v>
      </c>
      <c r="E1359" s="15">
        <f t="shared" si="86"/>
        <v>0.99999999999999778</v>
      </c>
    </row>
    <row r="1360" spans="1:5">
      <c r="A1360">
        <v>1347</v>
      </c>
      <c r="B1360" s="14">
        <f t="shared" si="87"/>
        <v>0.34462147174217683</v>
      </c>
      <c r="C1360" s="14">
        <f t="shared" si="84"/>
        <v>0.4633286205259457</v>
      </c>
      <c r="D1360" s="14">
        <f t="shared" si="85"/>
        <v>0.19204990773187525</v>
      </c>
      <c r="E1360" s="15">
        <f t="shared" si="86"/>
        <v>0.99999999999999778</v>
      </c>
    </row>
    <row r="1361" spans="1:5">
      <c r="A1361">
        <v>1348</v>
      </c>
      <c r="B1361" s="14">
        <f t="shared" si="87"/>
        <v>0.34434902697899622</v>
      </c>
      <c r="C1361" s="14">
        <f t="shared" si="84"/>
        <v>0.46352122899700676</v>
      </c>
      <c r="D1361" s="14">
        <f t="shared" si="85"/>
        <v>0.1921297440239948</v>
      </c>
      <c r="E1361" s="15">
        <f t="shared" si="86"/>
        <v>0.99999999999999778</v>
      </c>
    </row>
    <row r="1362" spans="1:5">
      <c r="A1362">
        <v>1349</v>
      </c>
      <c r="B1362" s="14">
        <f t="shared" si="87"/>
        <v>0.34407679760038989</v>
      </c>
      <c r="C1362" s="14">
        <f t="shared" si="84"/>
        <v>0.46371368519906087</v>
      </c>
      <c r="D1362" s="14">
        <f t="shared" si="85"/>
        <v>0.19220951720054702</v>
      </c>
      <c r="E1362" s="15">
        <f t="shared" si="86"/>
        <v>0.99999999999999778</v>
      </c>
    </row>
    <row r="1363" spans="1:5">
      <c r="A1363">
        <v>1350</v>
      </c>
      <c r="B1363" s="14">
        <f t="shared" si="87"/>
        <v>0.34380478343608295</v>
      </c>
      <c r="C1363" s="14">
        <f t="shared" si="84"/>
        <v>0.46390598925248611</v>
      </c>
      <c r="D1363" s="14">
        <f t="shared" si="85"/>
        <v>0.19228922731142872</v>
      </c>
      <c r="E1363" s="15">
        <f t="shared" si="86"/>
        <v>0.99999999999999778</v>
      </c>
    </row>
    <row r="1364" spans="1:5">
      <c r="A1364">
        <v>1351</v>
      </c>
      <c r="B1364" s="14">
        <f t="shared" si="87"/>
        <v>0.34353298431593504</v>
      </c>
      <c r="C1364" s="14">
        <f t="shared" si="84"/>
        <v>0.46409814127756549</v>
      </c>
      <c r="D1364" s="14">
        <f t="shared" si="85"/>
        <v>0.19236887440649725</v>
      </c>
      <c r="E1364" s="15">
        <f t="shared" si="86"/>
        <v>0.99999999999999778</v>
      </c>
    </row>
    <row r="1365" spans="1:5">
      <c r="A1365">
        <v>1352</v>
      </c>
      <c r="B1365" s="14">
        <f t="shared" si="87"/>
        <v>0.34326140006994033</v>
      </c>
      <c r="C1365" s="14">
        <f t="shared" si="84"/>
        <v>0.46429014139448693</v>
      </c>
      <c r="D1365" s="14">
        <f t="shared" si="85"/>
        <v>0.19244845853557049</v>
      </c>
      <c r="E1365" s="15">
        <f t="shared" si="86"/>
        <v>0.99999999999999767</v>
      </c>
    </row>
    <row r="1366" spans="1:5">
      <c r="A1366">
        <v>1353</v>
      </c>
      <c r="B1366" s="14">
        <f t="shared" si="87"/>
        <v>0.34299003052822746</v>
      </c>
      <c r="C1366" s="14">
        <f t="shared" si="84"/>
        <v>0.46448198972334326</v>
      </c>
      <c r="D1366" s="14">
        <f t="shared" si="85"/>
        <v>0.19252797974842703</v>
      </c>
      <c r="E1366" s="15">
        <f t="shared" si="86"/>
        <v>0.99999999999999778</v>
      </c>
    </row>
    <row r="1367" spans="1:5">
      <c r="A1367">
        <v>1354</v>
      </c>
      <c r="B1367" s="14">
        <f t="shared" si="87"/>
        <v>0.34271887552105929</v>
      </c>
      <c r="C1367" s="14">
        <f t="shared" si="84"/>
        <v>0.46467368638413242</v>
      </c>
      <c r="D1367" s="14">
        <f t="shared" si="85"/>
        <v>0.19260743809480607</v>
      </c>
      <c r="E1367" s="15">
        <f t="shared" si="86"/>
        <v>0.99999999999999778</v>
      </c>
    </row>
    <row r="1368" spans="1:5">
      <c r="A1368">
        <v>1355</v>
      </c>
      <c r="B1368" s="14">
        <f t="shared" si="87"/>
        <v>0.34244793487883279</v>
      </c>
      <c r="C1368" s="14">
        <f t="shared" si="84"/>
        <v>0.46486523149675751</v>
      </c>
      <c r="D1368" s="14">
        <f t="shared" si="85"/>
        <v>0.19268683362440747</v>
      </c>
      <c r="E1368" s="15">
        <f t="shared" si="86"/>
        <v>0.99999999999999778</v>
      </c>
    </row>
    <row r="1369" spans="1:5">
      <c r="A1369">
        <v>1356</v>
      </c>
      <c r="B1369" s="14">
        <f t="shared" si="87"/>
        <v>0.34217720843207922</v>
      </c>
      <c r="C1369" s="14">
        <f t="shared" ref="C1369:C1432" si="88">C1368+$B$8*(A1369-A1368)*B1368</f>
        <v>0.46505662518102675</v>
      </c>
      <c r="D1369" s="14">
        <f t="shared" ref="D1369:D1432" si="89">D1368+$B$9*(A1369-A1368)*B1368</f>
        <v>0.19276616638689179</v>
      </c>
      <c r="E1369" s="15">
        <f t="shared" ref="E1369:E1432" si="90">SUM(B1369:D1369)</f>
        <v>0.99999999999999778</v>
      </c>
    </row>
    <row r="1370" spans="1:5">
      <c r="A1370">
        <v>1357</v>
      </c>
      <c r="B1370" s="14">
        <f t="shared" si="87"/>
        <v>0.34190669601146362</v>
      </c>
      <c r="C1370" s="14">
        <f t="shared" si="88"/>
        <v>0.46524786755665376</v>
      </c>
      <c r="D1370" s="14">
        <f t="shared" si="89"/>
        <v>0.19284543643188037</v>
      </c>
      <c r="E1370" s="15">
        <f t="shared" si="90"/>
        <v>0.99999999999999778</v>
      </c>
    </row>
    <row r="1371" spans="1:5">
      <c r="A1371">
        <v>1358</v>
      </c>
      <c r="B1371" s="14">
        <f t="shared" si="87"/>
        <v>0.34163639744778501</v>
      </c>
      <c r="C1371" s="14">
        <f t="shared" si="88"/>
        <v>0.46543895874325741</v>
      </c>
      <c r="D1371" s="14">
        <f t="shared" si="89"/>
        <v>0.1929246438089553</v>
      </c>
      <c r="E1371" s="15">
        <f t="shared" si="90"/>
        <v>0.99999999999999778</v>
      </c>
    </row>
    <row r="1372" spans="1:5">
      <c r="A1372">
        <v>1359</v>
      </c>
      <c r="B1372" s="14">
        <f t="shared" si="87"/>
        <v>0.34136631257197619</v>
      </c>
      <c r="C1372" s="14">
        <f t="shared" si="88"/>
        <v>0.46562989886036205</v>
      </c>
      <c r="D1372" s="14">
        <f t="shared" si="89"/>
        <v>0.19300378856765946</v>
      </c>
      <c r="E1372" s="15">
        <f t="shared" si="90"/>
        <v>0.99999999999999767</v>
      </c>
    </row>
    <row r="1373" spans="1:5">
      <c r="A1373">
        <v>1360</v>
      </c>
      <c r="B1373" s="14">
        <f t="shared" si="87"/>
        <v>0.34109644121510352</v>
      </c>
      <c r="C1373" s="14">
        <f t="shared" si="88"/>
        <v>0.46582068802739757</v>
      </c>
      <c r="D1373" s="14">
        <f t="shared" si="89"/>
        <v>0.19308287075749658</v>
      </c>
      <c r="E1373" s="15">
        <f t="shared" si="90"/>
        <v>0.99999999999999756</v>
      </c>
    </row>
    <row r="1374" spans="1:5">
      <c r="A1374">
        <v>1361</v>
      </c>
      <c r="B1374" s="14">
        <f t="shared" si="87"/>
        <v>0.34082678320836707</v>
      </c>
      <c r="C1374" s="14">
        <f t="shared" si="88"/>
        <v>0.46601132636369935</v>
      </c>
      <c r="D1374" s="14">
        <f t="shared" si="89"/>
        <v>0.19316189042793128</v>
      </c>
      <c r="E1374" s="15">
        <f t="shared" si="90"/>
        <v>0.99999999999999778</v>
      </c>
    </row>
    <row r="1375" spans="1:5">
      <c r="A1375">
        <v>1362</v>
      </c>
      <c r="B1375" s="14">
        <f t="shared" si="87"/>
        <v>0.34055733838310009</v>
      </c>
      <c r="C1375" s="14">
        <f t="shared" si="88"/>
        <v>0.46620181398850857</v>
      </c>
      <c r="D1375" s="14">
        <f t="shared" si="89"/>
        <v>0.193240847628389</v>
      </c>
      <c r="E1375" s="15">
        <f t="shared" si="90"/>
        <v>0.99999999999999767</v>
      </c>
    </row>
    <row r="1376" spans="1:5">
      <c r="A1376">
        <v>1363</v>
      </c>
      <c r="B1376" s="14">
        <f t="shared" si="87"/>
        <v>0.34028810657076947</v>
      </c>
      <c r="C1376" s="14">
        <f t="shared" si="88"/>
        <v>0.46639215102097203</v>
      </c>
      <c r="D1376" s="14">
        <f t="shared" si="89"/>
        <v>0.1933197424082562</v>
      </c>
      <c r="E1376" s="15">
        <f t="shared" si="90"/>
        <v>0.99999999999999778</v>
      </c>
    </row>
    <row r="1377" spans="1:5">
      <c r="A1377">
        <v>1364</v>
      </c>
      <c r="B1377" s="14">
        <f t="shared" si="87"/>
        <v>0.34001908760297517</v>
      </c>
      <c r="C1377" s="14">
        <f t="shared" si="88"/>
        <v>0.46658233758014234</v>
      </c>
      <c r="D1377" s="14">
        <f t="shared" si="89"/>
        <v>0.19339857481688022</v>
      </c>
      <c r="E1377" s="15">
        <f t="shared" si="90"/>
        <v>0.99999999999999778</v>
      </c>
    </row>
    <row r="1378" spans="1:5">
      <c r="A1378">
        <v>1365</v>
      </c>
      <c r="B1378" s="14">
        <f t="shared" si="87"/>
        <v>0.33975028131145024</v>
      </c>
      <c r="C1378" s="14">
        <f t="shared" si="88"/>
        <v>0.46677237378497805</v>
      </c>
      <c r="D1378" s="14">
        <f t="shared" si="89"/>
        <v>0.19347734490356941</v>
      </c>
      <c r="E1378" s="15">
        <f t="shared" si="90"/>
        <v>0.99999999999999767</v>
      </c>
    </row>
    <row r="1379" spans="1:5">
      <c r="A1379">
        <v>1366</v>
      </c>
      <c r="B1379" s="14">
        <f t="shared" si="87"/>
        <v>0.3394816875280609</v>
      </c>
      <c r="C1379" s="14">
        <f t="shared" si="88"/>
        <v>0.46696225975434363</v>
      </c>
      <c r="D1379" s="14">
        <f t="shared" si="89"/>
        <v>0.19355605271759316</v>
      </c>
      <c r="E1379" s="15">
        <f t="shared" si="90"/>
        <v>0.99999999999999767</v>
      </c>
    </row>
    <row r="1380" spans="1:5">
      <c r="A1380">
        <v>1367</v>
      </c>
      <c r="B1380" s="14">
        <f t="shared" si="87"/>
        <v>0.33921330608480621</v>
      </c>
      <c r="C1380" s="14">
        <f t="shared" si="88"/>
        <v>0.4671519956070096</v>
      </c>
      <c r="D1380" s="14">
        <f t="shared" si="89"/>
        <v>0.19363469830818189</v>
      </c>
      <c r="E1380" s="15">
        <f t="shared" si="90"/>
        <v>0.99999999999999767</v>
      </c>
    </row>
    <row r="1381" spans="1:5">
      <c r="A1381">
        <v>1368</v>
      </c>
      <c r="B1381" s="14">
        <f t="shared" si="87"/>
        <v>0.33894513681381799</v>
      </c>
      <c r="C1381" s="14">
        <f t="shared" si="88"/>
        <v>0.46734158146165256</v>
      </c>
      <c r="D1381" s="14">
        <f t="shared" si="89"/>
        <v>0.19371328172452712</v>
      </c>
      <c r="E1381" s="15">
        <f t="shared" si="90"/>
        <v>0.99999999999999756</v>
      </c>
    </row>
    <row r="1382" spans="1:5">
      <c r="A1382">
        <v>1369</v>
      </c>
      <c r="B1382" s="14">
        <f t="shared" si="87"/>
        <v>0.33867717954736087</v>
      </c>
      <c r="C1382" s="14">
        <f t="shared" si="88"/>
        <v>0.46753101743685532</v>
      </c>
      <c r="D1382" s="14">
        <f t="shared" si="89"/>
        <v>0.19379180301578147</v>
      </c>
      <c r="E1382" s="15">
        <f t="shared" si="90"/>
        <v>0.99999999999999767</v>
      </c>
    </row>
    <row r="1383" spans="1:5">
      <c r="A1383">
        <v>1370</v>
      </c>
      <c r="B1383" s="14">
        <f t="shared" si="87"/>
        <v>0.33840943411783209</v>
      </c>
      <c r="C1383" s="14">
        <f t="shared" si="88"/>
        <v>0.46772030365110689</v>
      </c>
      <c r="D1383" s="14">
        <f t="shared" si="89"/>
        <v>0.19387026223105869</v>
      </c>
      <c r="E1383" s="15">
        <f t="shared" si="90"/>
        <v>0.99999999999999756</v>
      </c>
    </row>
    <row r="1384" spans="1:5">
      <c r="A1384">
        <v>1371</v>
      </c>
      <c r="B1384" s="14">
        <f t="shared" si="87"/>
        <v>0.33814190035776132</v>
      </c>
      <c r="C1384" s="14">
        <f t="shared" si="88"/>
        <v>0.46790944022280268</v>
      </c>
      <c r="D1384" s="14">
        <f t="shared" si="89"/>
        <v>0.19394865941943368</v>
      </c>
      <c r="E1384" s="15">
        <f t="shared" si="90"/>
        <v>0.99999999999999778</v>
      </c>
    </row>
    <row r="1385" spans="1:5">
      <c r="A1385">
        <v>1372</v>
      </c>
      <c r="B1385" s="14">
        <f t="shared" si="87"/>
        <v>0.33787457809981064</v>
      </c>
      <c r="C1385" s="14">
        <f t="shared" si="88"/>
        <v>0.46809842727024442</v>
      </c>
      <c r="D1385" s="14">
        <f t="shared" si="89"/>
        <v>0.19402699462994261</v>
      </c>
      <c r="E1385" s="15">
        <f t="shared" si="90"/>
        <v>0.99999999999999778</v>
      </c>
    </row>
    <row r="1386" spans="1:5">
      <c r="A1386">
        <v>1373</v>
      </c>
      <c r="B1386" s="14">
        <f t="shared" si="87"/>
        <v>0.33760746717677442</v>
      </c>
      <c r="C1386" s="14">
        <f t="shared" si="88"/>
        <v>0.46828726491164041</v>
      </c>
      <c r="D1386" s="14">
        <f t="shared" si="89"/>
        <v>0.19410526791158283</v>
      </c>
      <c r="E1386" s="15">
        <f t="shared" si="90"/>
        <v>0.99999999999999778</v>
      </c>
    </row>
    <row r="1387" spans="1:5">
      <c r="A1387">
        <v>1374</v>
      </c>
      <c r="B1387" s="14">
        <f t="shared" si="87"/>
        <v>0.33734056742157931</v>
      </c>
      <c r="C1387" s="14">
        <f t="shared" si="88"/>
        <v>0.46847595326510538</v>
      </c>
      <c r="D1387" s="14">
        <f t="shared" si="89"/>
        <v>0.19418347931331298</v>
      </c>
      <c r="E1387" s="15">
        <f t="shared" si="90"/>
        <v>0.99999999999999778</v>
      </c>
    </row>
    <row r="1388" spans="1:5">
      <c r="A1388">
        <v>1375</v>
      </c>
      <c r="B1388" s="14">
        <f t="shared" si="87"/>
        <v>0.33707387866728389</v>
      </c>
      <c r="C1388" s="14">
        <f t="shared" si="88"/>
        <v>0.46866449244866082</v>
      </c>
      <c r="D1388" s="14">
        <f t="shared" si="89"/>
        <v>0.19426162888405299</v>
      </c>
      <c r="E1388" s="15">
        <f t="shared" si="90"/>
        <v>0.99999999999999767</v>
      </c>
    </row>
    <row r="1389" spans="1:5">
      <c r="A1389">
        <v>1376</v>
      </c>
      <c r="B1389" s="14">
        <f t="shared" si="87"/>
        <v>0.33680740074707882</v>
      </c>
      <c r="C1389" s="14">
        <f t="shared" si="88"/>
        <v>0.46885288258023478</v>
      </c>
      <c r="D1389" s="14">
        <f t="shared" si="89"/>
        <v>0.1943397166726841</v>
      </c>
      <c r="E1389" s="15">
        <f t="shared" si="90"/>
        <v>0.99999999999999778</v>
      </c>
    </row>
    <row r="1390" spans="1:5">
      <c r="A1390">
        <v>1377</v>
      </c>
      <c r="B1390" s="14">
        <f t="shared" si="87"/>
        <v>0.33654113349428655</v>
      </c>
      <c r="C1390" s="14">
        <f t="shared" si="88"/>
        <v>0.46904112377766222</v>
      </c>
      <c r="D1390" s="14">
        <f t="shared" si="89"/>
        <v>0.19441774272804893</v>
      </c>
      <c r="E1390" s="15">
        <f t="shared" si="90"/>
        <v>0.99999999999999767</v>
      </c>
    </row>
    <row r="1391" spans="1:5">
      <c r="A1391">
        <v>1378</v>
      </c>
      <c r="B1391" s="14">
        <f t="shared" si="87"/>
        <v>0.3362750767423614</v>
      </c>
      <c r="C1391" s="14">
        <f t="shared" si="88"/>
        <v>0.46922921615868479</v>
      </c>
      <c r="D1391" s="14">
        <f t="shared" si="89"/>
        <v>0.19449570709895148</v>
      </c>
      <c r="E1391" s="15">
        <f t="shared" si="90"/>
        <v>0.99999999999999767</v>
      </c>
    </row>
    <row r="1392" spans="1:5">
      <c r="A1392">
        <v>1379</v>
      </c>
      <c r="B1392" s="14">
        <f t="shared" si="87"/>
        <v>0.33600923032488933</v>
      </c>
      <c r="C1392" s="14">
        <f t="shared" si="88"/>
        <v>0.46941715984095117</v>
      </c>
      <c r="D1392" s="14">
        <f t="shared" si="89"/>
        <v>0.19457360983415717</v>
      </c>
      <c r="E1392" s="15">
        <f t="shared" si="90"/>
        <v>0.99999999999999767</v>
      </c>
    </row>
    <row r="1393" spans="1:5">
      <c r="A1393">
        <v>1380</v>
      </c>
      <c r="B1393" s="14">
        <f t="shared" si="87"/>
        <v>0.33574359407558779</v>
      </c>
      <c r="C1393" s="14">
        <f t="shared" si="88"/>
        <v>0.46960495494201704</v>
      </c>
      <c r="D1393" s="14">
        <f t="shared" si="89"/>
        <v>0.19465145098239284</v>
      </c>
      <c r="E1393" s="15">
        <f t="shared" si="90"/>
        <v>0.99999999999999778</v>
      </c>
    </row>
    <row r="1394" spans="1:5">
      <c r="A1394">
        <v>1381</v>
      </c>
      <c r="B1394" s="14">
        <f t="shared" si="87"/>
        <v>0.33547816782830575</v>
      </c>
      <c r="C1394" s="14">
        <f t="shared" si="88"/>
        <v>0.46979260157934505</v>
      </c>
      <c r="D1394" s="14">
        <f t="shared" si="89"/>
        <v>0.19472923059234684</v>
      </c>
      <c r="E1394" s="15">
        <f t="shared" si="90"/>
        <v>0.99999999999999767</v>
      </c>
    </row>
    <row r="1395" spans="1:5">
      <c r="A1395">
        <v>1382</v>
      </c>
      <c r="B1395" s="14">
        <f t="shared" si="87"/>
        <v>0.33521295141702356</v>
      </c>
      <c r="C1395" s="14">
        <f t="shared" si="88"/>
        <v>0.46998009987030503</v>
      </c>
      <c r="D1395" s="14">
        <f t="shared" si="89"/>
        <v>0.19480694871266904</v>
      </c>
      <c r="E1395" s="15">
        <f t="shared" si="90"/>
        <v>0.99999999999999767</v>
      </c>
    </row>
    <row r="1396" spans="1:5">
      <c r="A1396">
        <v>1383</v>
      </c>
      <c r="B1396" s="14">
        <f t="shared" si="87"/>
        <v>0.33494794467585276</v>
      </c>
      <c r="C1396" s="14">
        <f t="shared" si="88"/>
        <v>0.47016744993217408</v>
      </c>
      <c r="D1396" s="14">
        <f t="shared" si="89"/>
        <v>0.19488460539197081</v>
      </c>
      <c r="E1396" s="15">
        <f t="shared" si="90"/>
        <v>0.99999999999999767</v>
      </c>
    </row>
    <row r="1397" spans="1:5">
      <c r="A1397">
        <v>1384</v>
      </c>
      <c r="B1397" s="14">
        <f t="shared" si="87"/>
        <v>0.33468314743903604</v>
      </c>
      <c r="C1397" s="14">
        <f t="shared" si="88"/>
        <v>0.47035465188213649</v>
      </c>
      <c r="D1397" s="14">
        <f t="shared" si="89"/>
        <v>0.19496220067882511</v>
      </c>
      <c r="E1397" s="15">
        <f t="shared" si="90"/>
        <v>0.99999999999999767</v>
      </c>
    </row>
    <row r="1398" spans="1:5">
      <c r="A1398">
        <v>1385</v>
      </c>
      <c r="B1398" s="14">
        <f t="shared" si="87"/>
        <v>0.33441855954094718</v>
      </c>
      <c r="C1398" s="14">
        <f t="shared" si="88"/>
        <v>0.470541705837284</v>
      </c>
      <c r="D1398" s="14">
        <f t="shared" si="89"/>
        <v>0.19503973462176649</v>
      </c>
      <c r="E1398" s="15">
        <f t="shared" si="90"/>
        <v>0.99999999999999767</v>
      </c>
    </row>
    <row r="1399" spans="1:5">
      <c r="A1399">
        <v>1386</v>
      </c>
      <c r="B1399" s="14">
        <f t="shared" si="87"/>
        <v>0.33415418081609077</v>
      </c>
      <c r="C1399" s="14">
        <f t="shared" si="88"/>
        <v>0.47072861191461574</v>
      </c>
      <c r="D1399" s="14">
        <f t="shared" si="89"/>
        <v>0.19511720726929113</v>
      </c>
      <c r="E1399" s="15">
        <f t="shared" si="90"/>
        <v>0.99999999999999767</v>
      </c>
    </row>
    <row r="1400" spans="1:5">
      <c r="A1400">
        <v>1387</v>
      </c>
      <c r="B1400" s="14">
        <f t="shared" si="87"/>
        <v>0.33389001109910238</v>
      </c>
      <c r="C1400" s="14">
        <f t="shared" si="88"/>
        <v>0.47091537023103835</v>
      </c>
      <c r="D1400" s="14">
        <f t="shared" si="89"/>
        <v>0.19519461866985691</v>
      </c>
      <c r="E1400" s="15">
        <f t="shared" si="90"/>
        <v>0.99999999999999767</v>
      </c>
    </row>
    <row r="1401" spans="1:5">
      <c r="A1401">
        <v>1388</v>
      </c>
      <c r="B1401" s="14">
        <f t="shared" si="87"/>
        <v>0.33362605022474828</v>
      </c>
      <c r="C1401" s="14">
        <f t="shared" si="88"/>
        <v>0.47110198090336602</v>
      </c>
      <c r="D1401" s="14">
        <f t="shared" si="89"/>
        <v>0.19527196887188333</v>
      </c>
      <c r="E1401" s="15">
        <f t="shared" si="90"/>
        <v>0.99999999999999767</v>
      </c>
    </row>
    <row r="1402" spans="1:5">
      <c r="A1402">
        <v>1389</v>
      </c>
      <c r="B1402" s="14">
        <f t="shared" si="87"/>
        <v>0.33336229802792533</v>
      </c>
      <c r="C1402" s="14">
        <f t="shared" si="88"/>
        <v>0.4712884440483206</v>
      </c>
      <c r="D1402" s="14">
        <f t="shared" si="89"/>
        <v>0.19534925792375168</v>
      </c>
      <c r="E1402" s="15">
        <f t="shared" si="90"/>
        <v>0.99999999999999756</v>
      </c>
    </row>
    <row r="1403" spans="1:5">
      <c r="A1403">
        <v>1390</v>
      </c>
      <c r="B1403" s="14">
        <f t="shared" si="87"/>
        <v>0.33309875434366087</v>
      </c>
      <c r="C1403" s="14">
        <f t="shared" si="88"/>
        <v>0.47147475978253173</v>
      </c>
      <c r="D1403" s="14">
        <f t="shared" si="89"/>
        <v>0.19542648587380498</v>
      </c>
      <c r="E1403" s="15">
        <f t="shared" si="90"/>
        <v>0.99999999999999756</v>
      </c>
    </row>
    <row r="1404" spans="1:5">
      <c r="A1404">
        <v>1391</v>
      </c>
      <c r="B1404" s="14">
        <f t="shared" si="87"/>
        <v>0.33283541900711283</v>
      </c>
      <c r="C1404" s="14">
        <f t="shared" si="88"/>
        <v>0.47166092822253675</v>
      </c>
      <c r="D1404" s="14">
        <f t="shared" si="89"/>
        <v>0.19550365277034801</v>
      </c>
      <c r="E1404" s="15">
        <f t="shared" si="90"/>
        <v>0.99999999999999756</v>
      </c>
    </row>
    <row r="1405" spans="1:5">
      <c r="A1405">
        <v>1392</v>
      </c>
      <c r="B1405" s="14">
        <f t="shared" si="87"/>
        <v>0.33257229185356924</v>
      </c>
      <c r="C1405" s="14">
        <f t="shared" si="88"/>
        <v>0.47184694948478095</v>
      </c>
      <c r="D1405" s="14">
        <f t="shared" si="89"/>
        <v>0.19558075866164737</v>
      </c>
      <c r="E1405" s="15">
        <f t="shared" si="90"/>
        <v>0.99999999999999756</v>
      </c>
    </row>
    <row r="1406" spans="1:5">
      <c r="A1406">
        <v>1393</v>
      </c>
      <c r="B1406" s="14">
        <f t="shared" si="87"/>
        <v>0.33230937271844851</v>
      </c>
      <c r="C1406" s="14">
        <f t="shared" si="88"/>
        <v>0.4720328236856175</v>
      </c>
      <c r="D1406" s="14">
        <f t="shared" si="89"/>
        <v>0.19565780359593155</v>
      </c>
      <c r="E1406" s="15">
        <f t="shared" si="90"/>
        <v>0.99999999999999756</v>
      </c>
    </row>
    <row r="1407" spans="1:5">
      <c r="A1407">
        <v>1394</v>
      </c>
      <c r="B1407" s="14">
        <f t="shared" si="87"/>
        <v>0.33204666143729916</v>
      </c>
      <c r="C1407" s="14">
        <f t="shared" si="88"/>
        <v>0.4722185509413076</v>
      </c>
      <c r="D1407" s="14">
        <f t="shared" si="89"/>
        <v>0.19573478762139082</v>
      </c>
      <c r="E1407" s="15">
        <f t="shared" si="90"/>
        <v>0.99999999999999756</v>
      </c>
    </row>
    <row r="1408" spans="1:5">
      <c r="A1408">
        <v>1395</v>
      </c>
      <c r="B1408" s="14">
        <f t="shared" si="87"/>
        <v>0.33178415784579957</v>
      </c>
      <c r="C1408" s="14">
        <f t="shared" si="88"/>
        <v>0.47240413136802056</v>
      </c>
      <c r="D1408" s="14">
        <f t="shared" si="89"/>
        <v>0.19581171078617743</v>
      </c>
      <c r="E1408" s="15">
        <f t="shared" si="90"/>
        <v>0.99999999999999756</v>
      </c>
    </row>
    <row r="1409" spans="1:5">
      <c r="A1409">
        <v>1396</v>
      </c>
      <c r="B1409" s="14">
        <f t="shared" si="87"/>
        <v>0.33152186177975818</v>
      </c>
      <c r="C1409" s="14">
        <f t="shared" si="88"/>
        <v>0.47258956508183386</v>
      </c>
      <c r="D1409" s="14">
        <f t="shared" si="89"/>
        <v>0.19588857313840552</v>
      </c>
      <c r="E1409" s="15">
        <f t="shared" si="90"/>
        <v>0.99999999999999756</v>
      </c>
    </row>
    <row r="1410" spans="1:5">
      <c r="A1410">
        <v>1397</v>
      </c>
      <c r="B1410" s="14">
        <f t="shared" si="87"/>
        <v>0.33125977307511312</v>
      </c>
      <c r="C1410" s="14">
        <f t="shared" si="88"/>
        <v>0.47277485219873322</v>
      </c>
      <c r="D1410" s="14">
        <f t="shared" si="89"/>
        <v>0.19596537472615122</v>
      </c>
      <c r="E1410" s="15">
        <f t="shared" si="90"/>
        <v>0.99999999999999756</v>
      </c>
    </row>
    <row r="1411" spans="1:5">
      <c r="A1411">
        <v>1398</v>
      </c>
      <c r="B1411" s="14">
        <f t="shared" si="87"/>
        <v>0.3309978915679323</v>
      </c>
      <c r="C1411" s="14">
        <f t="shared" si="88"/>
        <v>0.4729599928346126</v>
      </c>
      <c r="D1411" s="14">
        <f t="shared" si="89"/>
        <v>0.19604211559745266</v>
      </c>
      <c r="E1411" s="15">
        <f t="shared" si="90"/>
        <v>0.99999999999999756</v>
      </c>
    </row>
    <row r="1412" spans="1:5">
      <c r="A1412">
        <v>1399</v>
      </c>
      <c r="B1412" s="14">
        <f t="shared" si="87"/>
        <v>0.33073621709441325</v>
      </c>
      <c r="C1412" s="14">
        <f t="shared" si="88"/>
        <v>0.47314498710527436</v>
      </c>
      <c r="D1412" s="14">
        <f t="shared" si="89"/>
        <v>0.19611879580030997</v>
      </c>
      <c r="E1412" s="15">
        <f t="shared" si="90"/>
        <v>0.99999999999999767</v>
      </c>
    </row>
    <row r="1413" spans="1:5">
      <c r="A1413">
        <v>1400</v>
      </c>
      <c r="B1413" s="14">
        <f t="shared" si="87"/>
        <v>0.33047474949088285</v>
      </c>
      <c r="C1413" s="14">
        <f t="shared" si="88"/>
        <v>0.4733298351264294</v>
      </c>
      <c r="D1413" s="14">
        <f t="shared" si="89"/>
        <v>0.19619541538268531</v>
      </c>
      <c r="E1413" s="15">
        <f t="shared" si="90"/>
        <v>0.99999999999999756</v>
      </c>
    </row>
    <row r="1414" spans="1:5">
      <c r="A1414">
        <v>1401</v>
      </c>
      <c r="B1414" s="14">
        <f t="shared" si="87"/>
        <v>0.33021348859379757</v>
      </c>
      <c r="C1414" s="14">
        <f t="shared" si="88"/>
        <v>0.473514537013697</v>
      </c>
      <c r="D1414" s="14">
        <f t="shared" si="89"/>
        <v>0.19627197439250296</v>
      </c>
      <c r="E1414" s="15">
        <f t="shared" si="90"/>
        <v>0.99999999999999756</v>
      </c>
    </row>
    <row r="1415" spans="1:5">
      <c r="A1415">
        <v>1402</v>
      </c>
      <c r="B1415" s="14">
        <f t="shared" si="87"/>
        <v>0.32995243423974302</v>
      </c>
      <c r="C1415" s="14">
        <f t="shared" si="88"/>
        <v>0.4736990928826052</v>
      </c>
      <c r="D1415" s="14">
        <f t="shared" si="89"/>
        <v>0.19634847287764934</v>
      </c>
      <c r="E1415" s="15">
        <f t="shared" si="90"/>
        <v>0.99999999999999756</v>
      </c>
    </row>
    <row r="1416" spans="1:5">
      <c r="A1416">
        <v>1403</v>
      </c>
      <c r="B1416" s="14">
        <f t="shared" si="87"/>
        <v>0.3296915862654341</v>
      </c>
      <c r="C1416" s="14">
        <f t="shared" si="88"/>
        <v>0.47388350284859054</v>
      </c>
      <c r="D1416" s="14">
        <f t="shared" si="89"/>
        <v>0.19642491088597294</v>
      </c>
      <c r="E1416" s="15">
        <f t="shared" si="90"/>
        <v>0.99999999999999756</v>
      </c>
    </row>
    <row r="1417" spans="1:5">
      <c r="A1417">
        <v>1404</v>
      </c>
      <c r="B1417" s="14">
        <f t="shared" si="87"/>
        <v>0.32943094450771471</v>
      </c>
      <c r="C1417" s="14">
        <f t="shared" si="88"/>
        <v>0.47406776702699843</v>
      </c>
      <c r="D1417" s="14">
        <f t="shared" si="89"/>
        <v>0.19650128846528447</v>
      </c>
      <c r="E1417" s="15">
        <f t="shared" si="90"/>
        <v>0.99999999999999767</v>
      </c>
    </row>
    <row r="1418" spans="1:5">
      <c r="A1418">
        <v>1405</v>
      </c>
      <c r="B1418" s="14">
        <f t="shared" si="87"/>
        <v>0.32917050880355775</v>
      </c>
      <c r="C1418" s="14">
        <f t="shared" si="88"/>
        <v>0.47425188553308301</v>
      </c>
      <c r="D1418" s="14">
        <f t="shared" si="89"/>
        <v>0.19657760566335683</v>
      </c>
      <c r="E1418" s="15">
        <f t="shared" si="90"/>
        <v>0.99999999999999756</v>
      </c>
    </row>
    <row r="1419" spans="1:5">
      <c r="A1419">
        <v>1406</v>
      </c>
      <c r="B1419" s="14">
        <f t="shared" si="87"/>
        <v>0.32891027899006514</v>
      </c>
      <c r="C1419" s="14">
        <f t="shared" si="88"/>
        <v>0.47443585848200731</v>
      </c>
      <c r="D1419" s="14">
        <f t="shared" si="89"/>
        <v>0.19665386252792516</v>
      </c>
      <c r="E1419" s="15">
        <f t="shared" si="90"/>
        <v>0.99999999999999767</v>
      </c>
    </row>
    <row r="1420" spans="1:5">
      <c r="A1420">
        <v>1407</v>
      </c>
      <c r="B1420" s="14">
        <f t="shared" si="87"/>
        <v>0.32865025490446736</v>
      </c>
      <c r="C1420" s="14">
        <f t="shared" si="88"/>
        <v>0.47461968598884341</v>
      </c>
      <c r="D1420" s="14">
        <f t="shared" si="89"/>
        <v>0.19673005910668684</v>
      </c>
      <c r="E1420" s="15">
        <f t="shared" si="90"/>
        <v>0.99999999999999767</v>
      </c>
    </row>
    <row r="1421" spans="1:5">
      <c r="A1421">
        <v>1408</v>
      </c>
      <c r="B1421" s="14">
        <f t="shared" si="87"/>
        <v>0.32839043638412374</v>
      </c>
      <c r="C1421" s="14">
        <f t="shared" si="88"/>
        <v>0.47480336816857227</v>
      </c>
      <c r="D1421" s="14">
        <f t="shared" si="89"/>
        <v>0.19680619544730157</v>
      </c>
      <c r="E1421" s="15">
        <f t="shared" si="90"/>
        <v>0.99999999999999767</v>
      </c>
    </row>
    <row r="1422" spans="1:5">
      <c r="A1422">
        <v>1409</v>
      </c>
      <c r="B1422" s="14">
        <f t="shared" ref="B1422:B1485" si="91">B1421-$B$8*(A1422-A1421)*B1421-$B$9*(A1422-A1421)*B1421</f>
        <v>0.3281308232665221</v>
      </c>
      <c r="C1422" s="14">
        <f t="shared" si="88"/>
        <v>0.4749869051360841</v>
      </c>
      <c r="D1422" s="14">
        <f t="shared" si="89"/>
        <v>0.19688227159739138</v>
      </c>
      <c r="E1422" s="15">
        <f t="shared" si="90"/>
        <v>0.99999999999999756</v>
      </c>
    </row>
    <row r="1423" spans="1:5">
      <c r="A1423">
        <v>1410</v>
      </c>
      <c r="B1423" s="14">
        <f t="shared" si="91"/>
        <v>0.32787141538927878</v>
      </c>
      <c r="C1423" s="14">
        <f t="shared" si="88"/>
        <v>0.47517029700617819</v>
      </c>
      <c r="D1423" s="14">
        <f t="shared" si="89"/>
        <v>0.19695828760454062</v>
      </c>
      <c r="E1423" s="15">
        <f t="shared" si="90"/>
        <v>0.99999999999999756</v>
      </c>
    </row>
    <row r="1424" spans="1:5">
      <c r="A1424">
        <v>1411</v>
      </c>
      <c r="B1424" s="14">
        <f t="shared" si="91"/>
        <v>0.32761221259013845</v>
      </c>
      <c r="C1424" s="14">
        <f t="shared" si="88"/>
        <v>0.4753535438935631</v>
      </c>
      <c r="D1424" s="14">
        <f t="shared" si="89"/>
        <v>0.19703424351629603</v>
      </c>
      <c r="E1424" s="15">
        <f t="shared" si="90"/>
        <v>0.99999999999999767</v>
      </c>
    </row>
    <row r="1425" spans="1:5">
      <c r="A1425">
        <v>1412</v>
      </c>
      <c r="B1425" s="14">
        <f t="shared" si="91"/>
        <v>0.32735321470697415</v>
      </c>
      <c r="C1425" s="14">
        <f t="shared" si="88"/>
        <v>0.47553664591285666</v>
      </c>
      <c r="D1425" s="14">
        <f t="shared" si="89"/>
        <v>0.19711013938016678</v>
      </c>
      <c r="E1425" s="15">
        <f t="shared" si="90"/>
        <v>0.99999999999999756</v>
      </c>
    </row>
    <row r="1426" spans="1:5">
      <c r="A1426">
        <v>1413</v>
      </c>
      <c r="B1426" s="14">
        <f t="shared" si="91"/>
        <v>0.32709442157778695</v>
      </c>
      <c r="C1426" s="14">
        <f t="shared" si="88"/>
        <v>0.47571960317858619</v>
      </c>
      <c r="D1426" s="14">
        <f t="shared" si="89"/>
        <v>0.19718597524362444</v>
      </c>
      <c r="E1426" s="15">
        <f t="shared" si="90"/>
        <v>0.99999999999999756</v>
      </c>
    </row>
    <row r="1427" spans="1:5">
      <c r="A1427">
        <v>1414</v>
      </c>
      <c r="B1427" s="14">
        <f t="shared" si="91"/>
        <v>0.32683583304070613</v>
      </c>
      <c r="C1427" s="14">
        <f t="shared" si="88"/>
        <v>0.47590241580518838</v>
      </c>
      <c r="D1427" s="14">
        <f t="shared" si="89"/>
        <v>0.1972617511541031</v>
      </c>
      <c r="E1427" s="15">
        <f t="shared" si="90"/>
        <v>0.99999999999999756</v>
      </c>
    </row>
    <row r="1428" spans="1:5">
      <c r="A1428">
        <v>1415</v>
      </c>
      <c r="B1428" s="14">
        <f t="shared" si="91"/>
        <v>0.32657744893398882</v>
      </c>
      <c r="C1428" s="14">
        <f t="shared" si="88"/>
        <v>0.47608508390700949</v>
      </c>
      <c r="D1428" s="14">
        <f t="shared" si="89"/>
        <v>0.19733746715899933</v>
      </c>
      <c r="E1428" s="15">
        <f t="shared" si="90"/>
        <v>0.99999999999999767</v>
      </c>
    </row>
    <row r="1429" spans="1:5">
      <c r="A1429">
        <v>1416</v>
      </c>
      <c r="B1429" s="14">
        <f t="shared" si="91"/>
        <v>0.3263192690960201</v>
      </c>
      <c r="C1429" s="14">
        <f t="shared" si="88"/>
        <v>0.47626760759830533</v>
      </c>
      <c r="D1429" s="14">
        <f t="shared" si="89"/>
        <v>0.19741312330567221</v>
      </c>
      <c r="E1429" s="15">
        <f t="shared" si="90"/>
        <v>0.99999999999999756</v>
      </c>
    </row>
    <row r="1430" spans="1:5">
      <c r="A1430">
        <v>1417</v>
      </c>
      <c r="B1430" s="14">
        <f t="shared" si="91"/>
        <v>0.32606129336531275</v>
      </c>
      <c r="C1430" s="14">
        <f t="shared" si="88"/>
        <v>0.47644998699324148</v>
      </c>
      <c r="D1430" s="14">
        <f t="shared" si="89"/>
        <v>0.19748871964144341</v>
      </c>
      <c r="E1430" s="15">
        <f t="shared" si="90"/>
        <v>0.99999999999999767</v>
      </c>
    </row>
    <row r="1431" spans="1:5">
      <c r="A1431">
        <v>1418</v>
      </c>
      <c r="B1431" s="14">
        <f t="shared" si="91"/>
        <v>0.32580352158050729</v>
      </c>
      <c r="C1431" s="14">
        <f t="shared" si="88"/>
        <v>0.47663222220589319</v>
      </c>
      <c r="D1431" s="14">
        <f t="shared" si="89"/>
        <v>0.19756425621359716</v>
      </c>
      <c r="E1431" s="15">
        <f t="shared" si="90"/>
        <v>0.99999999999999767</v>
      </c>
    </row>
    <row r="1432" spans="1:5">
      <c r="A1432">
        <v>1419</v>
      </c>
      <c r="B1432" s="14">
        <f t="shared" si="91"/>
        <v>0.32554595358037175</v>
      </c>
      <c r="C1432" s="14">
        <f t="shared" si="88"/>
        <v>0.47681431335024554</v>
      </c>
      <c r="D1432" s="14">
        <f t="shared" si="89"/>
        <v>0.19763973306938035</v>
      </c>
      <c r="E1432" s="15">
        <f t="shared" si="90"/>
        <v>0.99999999999999767</v>
      </c>
    </row>
    <row r="1433" spans="1:5">
      <c r="A1433">
        <v>1420</v>
      </c>
      <c r="B1433" s="14">
        <f t="shared" si="91"/>
        <v>0.3252885892038016</v>
      </c>
      <c r="C1433" s="14">
        <f t="shared" ref="C1433:C1496" si="92">C1432+$B$8*(A1433-A1432)*B1432</f>
        <v>0.47699626054019356</v>
      </c>
      <c r="D1433" s="14">
        <f t="shared" ref="D1433:D1496" si="93">D1432+$B$9*(A1433-A1432)*B1432</f>
        <v>0.1977151502560025</v>
      </c>
      <c r="E1433" s="15">
        <f t="shared" ref="E1433:E1496" si="94">SUM(B1433:D1433)</f>
        <v>0.99999999999999767</v>
      </c>
    </row>
    <row r="1434" spans="1:5">
      <c r="A1434">
        <v>1421</v>
      </c>
      <c r="B1434" s="14">
        <f t="shared" si="91"/>
        <v>0.32503142828981979</v>
      </c>
      <c r="C1434" s="14">
        <f t="shared" si="92"/>
        <v>0.47717806388954209</v>
      </c>
      <c r="D1434" s="14">
        <f t="shared" si="93"/>
        <v>0.19779050782063579</v>
      </c>
      <c r="E1434" s="15">
        <f t="shared" si="94"/>
        <v>0.99999999999999767</v>
      </c>
    </row>
    <row r="1435" spans="1:5">
      <c r="A1435">
        <v>1422</v>
      </c>
      <c r="B1435" s="14">
        <f t="shared" si="91"/>
        <v>0.32477447067757637</v>
      </c>
      <c r="C1435" s="14">
        <f t="shared" si="92"/>
        <v>0.47735972351200617</v>
      </c>
      <c r="D1435" s="14">
        <f t="shared" si="93"/>
        <v>0.1978658058104151</v>
      </c>
      <c r="E1435" s="15">
        <f t="shared" si="94"/>
        <v>0.99999999999999767</v>
      </c>
    </row>
    <row r="1436" spans="1:5">
      <c r="A1436">
        <v>1423</v>
      </c>
      <c r="B1436" s="14">
        <f t="shared" si="91"/>
        <v>0.32451771620634873</v>
      </c>
      <c r="C1436" s="14">
        <f t="shared" si="92"/>
        <v>0.4775412395212108</v>
      </c>
      <c r="D1436" s="14">
        <f t="shared" si="93"/>
        <v>0.19794104427243811</v>
      </c>
      <c r="E1436" s="15">
        <f t="shared" si="94"/>
        <v>0.99999999999999756</v>
      </c>
    </row>
    <row r="1437" spans="1:5">
      <c r="A1437">
        <v>1424</v>
      </c>
      <c r="B1437" s="14">
        <f t="shared" si="91"/>
        <v>0.32426116471554117</v>
      </c>
      <c r="C1437" s="14">
        <f t="shared" si="92"/>
        <v>0.47772261203069127</v>
      </c>
      <c r="D1437" s="14">
        <f t="shared" si="93"/>
        <v>0.19801622325376519</v>
      </c>
      <c r="E1437" s="15">
        <f t="shared" si="94"/>
        <v>0.99999999999999767</v>
      </c>
    </row>
    <row r="1438" spans="1:5">
      <c r="A1438">
        <v>1425</v>
      </c>
      <c r="B1438" s="14">
        <f t="shared" si="91"/>
        <v>0.32400481604468501</v>
      </c>
      <c r="C1438" s="14">
        <f t="shared" si="92"/>
        <v>0.47790384115389306</v>
      </c>
      <c r="D1438" s="14">
        <f t="shared" si="93"/>
        <v>0.19809134280141955</v>
      </c>
      <c r="E1438" s="15">
        <f t="shared" si="94"/>
        <v>0.99999999999999756</v>
      </c>
    </row>
    <row r="1439" spans="1:5">
      <c r="A1439">
        <v>1426</v>
      </c>
      <c r="B1439" s="14">
        <f t="shared" si="91"/>
        <v>0.32374867003343849</v>
      </c>
      <c r="C1439" s="14">
        <f t="shared" si="92"/>
        <v>0.47808492700417193</v>
      </c>
      <c r="D1439" s="14">
        <f t="shared" si="93"/>
        <v>0.19816640296238722</v>
      </c>
      <c r="E1439" s="15">
        <f t="shared" si="94"/>
        <v>0.99999999999999767</v>
      </c>
    </row>
    <row r="1440" spans="1:5">
      <c r="A1440">
        <v>1427</v>
      </c>
      <c r="B1440" s="14">
        <f t="shared" si="91"/>
        <v>0.3234927265215865</v>
      </c>
      <c r="C1440" s="14">
        <f t="shared" si="92"/>
        <v>0.47826586969479407</v>
      </c>
      <c r="D1440" s="14">
        <f t="shared" si="93"/>
        <v>0.19824140378361707</v>
      </c>
      <c r="E1440" s="15">
        <f t="shared" si="94"/>
        <v>0.99999999999999767</v>
      </c>
    </row>
    <row r="1441" spans="1:5">
      <c r="A1441">
        <v>1428</v>
      </c>
      <c r="B1441" s="14">
        <f t="shared" si="91"/>
        <v>0.32323698534904061</v>
      </c>
      <c r="C1441" s="14">
        <f t="shared" si="92"/>
        <v>0.47844666933893615</v>
      </c>
      <c r="D1441" s="14">
        <f t="shared" si="93"/>
        <v>0.19831634531202086</v>
      </c>
      <c r="E1441" s="15">
        <f t="shared" si="94"/>
        <v>0.99999999999999756</v>
      </c>
    </row>
    <row r="1442" spans="1:5">
      <c r="A1442">
        <v>1429</v>
      </c>
      <c r="B1442" s="14">
        <f t="shared" si="91"/>
        <v>0.32298144635583909</v>
      </c>
      <c r="C1442" s="14">
        <f t="shared" si="92"/>
        <v>0.47862732604968528</v>
      </c>
      <c r="D1442" s="14">
        <f t="shared" si="93"/>
        <v>0.19839122759447328</v>
      </c>
      <c r="E1442" s="15">
        <f t="shared" si="94"/>
        <v>0.99999999999999756</v>
      </c>
    </row>
    <row r="1443" spans="1:5">
      <c r="A1443">
        <v>1430</v>
      </c>
      <c r="B1443" s="14">
        <f t="shared" si="91"/>
        <v>0.32272610938214646</v>
      </c>
      <c r="C1443" s="14">
        <f t="shared" si="92"/>
        <v>0.47880783994003923</v>
      </c>
      <c r="D1443" s="14">
        <f t="shared" si="93"/>
        <v>0.19846605067781195</v>
      </c>
      <c r="E1443" s="15">
        <f t="shared" si="94"/>
        <v>0.99999999999999767</v>
      </c>
    </row>
    <row r="1444" spans="1:5">
      <c r="A1444">
        <v>1431</v>
      </c>
      <c r="B1444" s="14">
        <f t="shared" si="91"/>
        <v>0.32247097426825372</v>
      </c>
      <c r="C1444" s="14">
        <f t="shared" si="92"/>
        <v>0.47898821112290646</v>
      </c>
      <c r="D1444" s="14">
        <f t="shared" si="93"/>
        <v>0.19854081460883743</v>
      </c>
      <c r="E1444" s="15">
        <f t="shared" si="94"/>
        <v>0.99999999999999756</v>
      </c>
    </row>
    <row r="1445" spans="1:5">
      <c r="A1445">
        <v>1432</v>
      </c>
      <c r="B1445" s="14">
        <f t="shared" si="91"/>
        <v>0.32221604085457811</v>
      </c>
      <c r="C1445" s="14">
        <f t="shared" si="92"/>
        <v>0.47916843971110612</v>
      </c>
      <c r="D1445" s="14">
        <f t="shared" si="93"/>
        <v>0.19861551943431335</v>
      </c>
      <c r="E1445" s="15">
        <f t="shared" si="94"/>
        <v>0.99999999999999756</v>
      </c>
    </row>
    <row r="1446" spans="1:5">
      <c r="A1446">
        <v>1433</v>
      </c>
      <c r="B1446" s="14">
        <f t="shared" si="91"/>
        <v>0.32196130898166309</v>
      </c>
      <c r="C1446" s="14">
        <f t="shared" si="92"/>
        <v>0.4793485258173682</v>
      </c>
      <c r="D1446" s="14">
        <f t="shared" si="93"/>
        <v>0.19869016520096633</v>
      </c>
      <c r="E1446" s="15">
        <f t="shared" si="94"/>
        <v>0.99999999999999756</v>
      </c>
    </row>
    <row r="1447" spans="1:5">
      <c r="A1447">
        <v>1434</v>
      </c>
      <c r="B1447" s="14">
        <f t="shared" si="91"/>
        <v>0.32170677849017804</v>
      </c>
      <c r="C1447" s="14">
        <f t="shared" si="92"/>
        <v>0.47952846955433354</v>
      </c>
      <c r="D1447" s="14">
        <f t="shared" si="93"/>
        <v>0.19876475195548601</v>
      </c>
      <c r="E1447" s="15">
        <f t="shared" si="94"/>
        <v>0.99999999999999756</v>
      </c>
    </row>
    <row r="1448" spans="1:5">
      <c r="A1448">
        <v>1435</v>
      </c>
      <c r="B1448" s="14">
        <f t="shared" si="91"/>
        <v>0.32145244922091842</v>
      </c>
      <c r="C1448" s="14">
        <f t="shared" si="92"/>
        <v>0.47970827103455393</v>
      </c>
      <c r="D1448" s="14">
        <f t="shared" si="93"/>
        <v>0.1988392797445252</v>
      </c>
      <c r="E1448" s="15">
        <f t="shared" si="94"/>
        <v>0.99999999999999756</v>
      </c>
    </row>
    <row r="1449" spans="1:5">
      <c r="A1449">
        <v>1436</v>
      </c>
      <c r="B1449" s="14">
        <f t="shared" si="91"/>
        <v>0.32119832101480555</v>
      </c>
      <c r="C1449" s="14">
        <f t="shared" si="92"/>
        <v>0.47988793037049221</v>
      </c>
      <c r="D1449" s="14">
        <f t="shared" si="93"/>
        <v>0.19891374861469979</v>
      </c>
      <c r="E1449" s="15">
        <f t="shared" si="94"/>
        <v>0.99999999999999756</v>
      </c>
    </row>
    <row r="1450" spans="1:5">
      <c r="A1450">
        <v>1437</v>
      </c>
      <c r="B1450" s="14">
        <f t="shared" si="91"/>
        <v>0.32094439371288647</v>
      </c>
      <c r="C1450" s="14">
        <f t="shared" si="92"/>
        <v>0.48006744767452231</v>
      </c>
      <c r="D1450" s="14">
        <f t="shared" si="93"/>
        <v>0.19898815861258881</v>
      </c>
      <c r="E1450" s="15">
        <f t="shared" si="94"/>
        <v>0.99999999999999756</v>
      </c>
    </row>
    <row r="1451" spans="1:5">
      <c r="A1451">
        <v>1438</v>
      </c>
      <c r="B1451" s="14">
        <f t="shared" si="91"/>
        <v>0.32069066715633382</v>
      </c>
      <c r="C1451" s="14">
        <f t="shared" si="92"/>
        <v>0.4802468230589293</v>
      </c>
      <c r="D1451" s="14">
        <f t="shared" si="93"/>
        <v>0.19906250978473447</v>
      </c>
      <c r="E1451" s="15">
        <f t="shared" si="94"/>
        <v>0.99999999999999756</v>
      </c>
    </row>
    <row r="1452" spans="1:5">
      <c r="A1452">
        <v>1439</v>
      </c>
      <c r="B1452" s="14">
        <f t="shared" si="91"/>
        <v>0.3204371411864459</v>
      </c>
      <c r="C1452" s="14">
        <f t="shared" si="92"/>
        <v>0.48042605663590948</v>
      </c>
      <c r="D1452" s="14">
        <f t="shared" si="93"/>
        <v>0.19913680217764218</v>
      </c>
      <c r="E1452" s="15">
        <f t="shared" si="94"/>
        <v>0.99999999999999756</v>
      </c>
    </row>
    <row r="1453" spans="1:5">
      <c r="A1453">
        <v>1440</v>
      </c>
      <c r="B1453" s="14">
        <f t="shared" si="91"/>
        <v>0.32018381564464643</v>
      </c>
      <c r="C1453" s="14">
        <f t="shared" si="92"/>
        <v>0.48060514851757052</v>
      </c>
      <c r="D1453" s="14">
        <f t="shared" si="93"/>
        <v>0.1992110358377806</v>
      </c>
      <c r="E1453" s="15">
        <f t="shared" si="94"/>
        <v>0.99999999999999756</v>
      </c>
    </row>
    <row r="1454" spans="1:5">
      <c r="A1454">
        <v>1441</v>
      </c>
      <c r="B1454" s="14">
        <f t="shared" si="91"/>
        <v>0.31993069037248451</v>
      </c>
      <c r="C1454" s="14">
        <f t="shared" si="92"/>
        <v>0.48078409881593137</v>
      </c>
      <c r="D1454" s="14">
        <f t="shared" si="93"/>
        <v>0.19928521081158165</v>
      </c>
      <c r="E1454" s="15">
        <f t="shared" si="94"/>
        <v>0.99999999999999756</v>
      </c>
    </row>
    <row r="1455" spans="1:5">
      <c r="A1455">
        <v>1442</v>
      </c>
      <c r="B1455" s="14">
        <f t="shared" si="91"/>
        <v>0.31967776521163455</v>
      </c>
      <c r="C1455" s="14">
        <f t="shared" si="92"/>
        <v>0.48096290764292243</v>
      </c>
      <c r="D1455" s="14">
        <f t="shared" si="93"/>
        <v>0.19935932714544055</v>
      </c>
      <c r="E1455" s="15">
        <f t="shared" si="94"/>
        <v>0.99999999999999756</v>
      </c>
    </row>
    <row r="1456" spans="1:5">
      <c r="A1456">
        <v>1443</v>
      </c>
      <c r="B1456" s="14">
        <f t="shared" si="91"/>
        <v>0.31942504000389604</v>
      </c>
      <c r="C1456" s="14">
        <f t="shared" si="92"/>
        <v>0.48114157511038569</v>
      </c>
      <c r="D1456" s="14">
        <f t="shared" si="93"/>
        <v>0.1994333848857158</v>
      </c>
      <c r="E1456" s="15">
        <f t="shared" si="94"/>
        <v>0.99999999999999756</v>
      </c>
    </row>
    <row r="1457" spans="1:5">
      <c r="A1457">
        <v>1444</v>
      </c>
      <c r="B1457" s="14">
        <f t="shared" si="91"/>
        <v>0.31917251459119361</v>
      </c>
      <c r="C1457" s="14">
        <f t="shared" si="92"/>
        <v>0.48132010133007463</v>
      </c>
      <c r="D1457" s="14">
        <f t="shared" si="93"/>
        <v>0.19950738407872931</v>
      </c>
      <c r="E1457" s="15">
        <f t="shared" si="94"/>
        <v>0.99999999999999756</v>
      </c>
    </row>
    <row r="1458" spans="1:5">
      <c r="A1458">
        <v>1445</v>
      </c>
      <c r="B1458" s="14">
        <f t="shared" si="91"/>
        <v>0.31892018881557677</v>
      </c>
      <c r="C1458" s="14">
        <f t="shared" si="92"/>
        <v>0.48149848641365445</v>
      </c>
      <c r="D1458" s="14">
        <f t="shared" si="93"/>
        <v>0.19958132477076632</v>
      </c>
      <c r="E1458" s="15">
        <f t="shared" si="94"/>
        <v>0.99999999999999756</v>
      </c>
    </row>
    <row r="1459" spans="1:5">
      <c r="A1459">
        <v>1446</v>
      </c>
      <c r="B1459" s="14">
        <f t="shared" si="91"/>
        <v>0.31866806251921997</v>
      </c>
      <c r="C1459" s="14">
        <f t="shared" si="92"/>
        <v>0.48167673047270204</v>
      </c>
      <c r="D1459" s="14">
        <f t="shared" si="93"/>
        <v>0.19965520700807551</v>
      </c>
      <c r="E1459" s="15">
        <f t="shared" si="94"/>
        <v>0.99999999999999756</v>
      </c>
    </row>
    <row r="1460" spans="1:5">
      <c r="A1460">
        <v>1447</v>
      </c>
      <c r="B1460" s="14">
        <f t="shared" si="91"/>
        <v>0.31841613554442244</v>
      </c>
      <c r="C1460" s="14">
        <f t="shared" si="92"/>
        <v>0.48185483361870607</v>
      </c>
      <c r="D1460" s="14">
        <f t="shared" si="93"/>
        <v>0.19972903083686899</v>
      </c>
      <c r="E1460" s="15">
        <f t="shared" si="94"/>
        <v>0.99999999999999745</v>
      </c>
    </row>
    <row r="1461" spans="1:5">
      <c r="A1461">
        <v>1448</v>
      </c>
      <c r="B1461" s="14">
        <f t="shared" si="91"/>
        <v>0.3181644077336081</v>
      </c>
      <c r="C1461" s="14">
        <f t="shared" si="92"/>
        <v>0.48203279596306708</v>
      </c>
      <c r="D1461" s="14">
        <f t="shared" si="93"/>
        <v>0.19980279630332234</v>
      </c>
      <c r="E1461" s="15">
        <f t="shared" si="94"/>
        <v>0.99999999999999745</v>
      </c>
    </row>
    <row r="1462" spans="1:5">
      <c r="A1462">
        <v>1449</v>
      </c>
      <c r="B1462" s="14">
        <f t="shared" si="91"/>
        <v>0.31791287892932529</v>
      </c>
      <c r="C1462" s="14">
        <f t="shared" si="92"/>
        <v>0.4822106176170976</v>
      </c>
      <c r="D1462" s="14">
        <f t="shared" si="93"/>
        <v>0.19987650345357463</v>
      </c>
      <c r="E1462" s="15">
        <f t="shared" si="94"/>
        <v>0.99999999999999756</v>
      </c>
    </row>
    <row r="1463" spans="1:5">
      <c r="A1463">
        <v>1450</v>
      </c>
      <c r="B1463" s="14">
        <f t="shared" si="91"/>
        <v>0.31766154897424703</v>
      </c>
      <c r="C1463" s="14">
        <f t="shared" si="92"/>
        <v>0.48238829869202204</v>
      </c>
      <c r="D1463" s="14">
        <f t="shared" si="93"/>
        <v>0.19995015233372843</v>
      </c>
      <c r="E1463" s="15">
        <f t="shared" si="94"/>
        <v>0.99999999999999756</v>
      </c>
    </row>
    <row r="1464" spans="1:5">
      <c r="A1464">
        <v>1451</v>
      </c>
      <c r="B1464" s="14">
        <f t="shared" si="91"/>
        <v>0.31741041771117062</v>
      </c>
      <c r="C1464" s="14">
        <f t="shared" si="92"/>
        <v>0.48256583929897701</v>
      </c>
      <c r="D1464" s="14">
        <f t="shared" si="93"/>
        <v>0.2000237429898499</v>
      </c>
      <c r="E1464" s="15">
        <f t="shared" si="94"/>
        <v>0.99999999999999756</v>
      </c>
    </row>
    <row r="1465" spans="1:5">
      <c r="A1465">
        <v>1452</v>
      </c>
      <c r="B1465" s="14">
        <f t="shared" si="91"/>
        <v>0.3171594849830176</v>
      </c>
      <c r="C1465" s="14">
        <f t="shared" si="92"/>
        <v>0.48274323954901116</v>
      </c>
      <c r="D1465" s="14">
        <f t="shared" si="93"/>
        <v>0.20009727546796877</v>
      </c>
      <c r="E1465" s="15">
        <f t="shared" si="94"/>
        <v>0.99999999999999745</v>
      </c>
    </row>
    <row r="1466" spans="1:5">
      <c r="A1466">
        <v>1453</v>
      </c>
      <c r="B1466" s="14">
        <f t="shared" si="91"/>
        <v>0.31690875063283375</v>
      </c>
      <c r="C1466" s="14">
        <f t="shared" si="92"/>
        <v>0.48292049955308541</v>
      </c>
      <c r="D1466" s="14">
        <f t="shared" si="93"/>
        <v>0.20017074981407837</v>
      </c>
      <c r="E1466" s="15">
        <f t="shared" si="94"/>
        <v>0.99999999999999756</v>
      </c>
    </row>
    <row r="1467" spans="1:5">
      <c r="A1467">
        <v>1454</v>
      </c>
      <c r="B1467" s="14">
        <f t="shared" si="91"/>
        <v>0.31665821450378895</v>
      </c>
      <c r="C1467" s="14">
        <f t="shared" si="92"/>
        <v>0.48309761942207291</v>
      </c>
      <c r="D1467" s="14">
        <f t="shared" si="93"/>
        <v>0.2002441660741357</v>
      </c>
      <c r="E1467" s="15">
        <f t="shared" si="94"/>
        <v>0.99999999999999756</v>
      </c>
    </row>
    <row r="1468" spans="1:5">
      <c r="A1468">
        <v>1455</v>
      </c>
      <c r="B1468" s="14">
        <f t="shared" si="91"/>
        <v>0.31640787643917689</v>
      </c>
      <c r="C1468" s="14">
        <f t="shared" si="92"/>
        <v>0.48327459926675925</v>
      </c>
      <c r="D1468" s="14">
        <f t="shared" si="93"/>
        <v>0.20031752429406138</v>
      </c>
      <c r="E1468" s="15">
        <f t="shared" si="94"/>
        <v>0.99999999999999756</v>
      </c>
    </row>
    <row r="1469" spans="1:5">
      <c r="A1469">
        <v>1456</v>
      </c>
      <c r="B1469" s="14">
        <f t="shared" si="91"/>
        <v>0.31615773628241545</v>
      </c>
      <c r="C1469" s="14">
        <f t="shared" si="92"/>
        <v>0.48345143919784228</v>
      </c>
      <c r="D1469" s="14">
        <f t="shared" si="93"/>
        <v>0.20039082451973977</v>
      </c>
      <c r="E1469" s="15">
        <f t="shared" si="94"/>
        <v>0.99999999999999745</v>
      </c>
    </row>
    <row r="1470" spans="1:5">
      <c r="A1470">
        <v>1457</v>
      </c>
      <c r="B1470" s="14">
        <f t="shared" si="91"/>
        <v>0.31590779387704604</v>
      </c>
      <c r="C1470" s="14">
        <f t="shared" si="92"/>
        <v>0.48362813932593252</v>
      </c>
      <c r="D1470" s="14">
        <f t="shared" si="93"/>
        <v>0.20046406679701895</v>
      </c>
      <c r="E1470" s="15">
        <f t="shared" si="94"/>
        <v>0.99999999999999756</v>
      </c>
    </row>
    <row r="1471" spans="1:5">
      <c r="A1471">
        <v>1458</v>
      </c>
      <c r="B1471" s="14">
        <f t="shared" si="91"/>
        <v>0.31565804906673389</v>
      </c>
      <c r="C1471" s="14">
        <f t="shared" si="92"/>
        <v>0.48380469976155288</v>
      </c>
      <c r="D1471" s="14">
        <f t="shared" si="93"/>
        <v>0.20053725117171073</v>
      </c>
      <c r="E1471" s="15">
        <f t="shared" si="94"/>
        <v>0.99999999999999756</v>
      </c>
    </row>
    <row r="1472" spans="1:5">
      <c r="A1472">
        <v>1459</v>
      </c>
      <c r="B1472" s="14">
        <f t="shared" si="91"/>
        <v>0.3154085016952678</v>
      </c>
      <c r="C1472" s="14">
        <f t="shared" si="92"/>
        <v>0.48398112061513898</v>
      </c>
      <c r="D1472" s="14">
        <f t="shared" si="93"/>
        <v>0.2006103776895907</v>
      </c>
      <c r="E1472" s="15">
        <f t="shared" si="94"/>
        <v>0.99999999999999745</v>
      </c>
    </row>
    <row r="1473" spans="1:5">
      <c r="A1473">
        <v>1460</v>
      </c>
      <c r="B1473" s="14">
        <f t="shared" si="91"/>
        <v>0.31515915160656</v>
      </c>
      <c r="C1473" s="14">
        <f t="shared" si="92"/>
        <v>0.48415740199703916</v>
      </c>
      <c r="D1473" s="14">
        <f t="shared" si="93"/>
        <v>0.20068344639639829</v>
      </c>
      <c r="E1473" s="15">
        <f t="shared" si="94"/>
        <v>0.99999999999999734</v>
      </c>
    </row>
    <row r="1474" spans="1:5">
      <c r="A1474">
        <v>1461</v>
      </c>
      <c r="B1474" s="14">
        <f t="shared" si="91"/>
        <v>0.31490999864464619</v>
      </c>
      <c r="C1474" s="14">
        <f t="shared" si="92"/>
        <v>0.48433354401751449</v>
      </c>
      <c r="D1474" s="14">
        <f t="shared" si="93"/>
        <v>0.20075645733783676</v>
      </c>
      <c r="E1474" s="15">
        <f t="shared" si="94"/>
        <v>0.99999999999999745</v>
      </c>
    </row>
    <row r="1475" spans="1:5">
      <c r="A1475">
        <v>1462</v>
      </c>
      <c r="B1475" s="14">
        <f t="shared" si="91"/>
        <v>0.31466104265368539</v>
      </c>
      <c r="C1475" s="14">
        <f t="shared" si="92"/>
        <v>0.4845095467867388</v>
      </c>
      <c r="D1475" s="14">
        <f t="shared" si="93"/>
        <v>0.20082941055957323</v>
      </c>
      <c r="E1475" s="15">
        <f t="shared" si="94"/>
        <v>0.99999999999999745</v>
      </c>
    </row>
    <row r="1476" spans="1:5">
      <c r="A1476">
        <v>1463</v>
      </c>
      <c r="B1476" s="14">
        <f t="shared" si="91"/>
        <v>0.31441228347795974</v>
      </c>
      <c r="C1476" s="14">
        <f t="shared" si="92"/>
        <v>0.48468541041479896</v>
      </c>
      <c r="D1476" s="14">
        <f t="shared" si="93"/>
        <v>0.20090230610723875</v>
      </c>
      <c r="E1476" s="15">
        <f t="shared" si="94"/>
        <v>0.99999999999999756</v>
      </c>
    </row>
    <row r="1477" spans="1:5">
      <c r="A1477">
        <v>1464</v>
      </c>
      <c r="B1477" s="14">
        <f t="shared" si="91"/>
        <v>0.3141637209618745</v>
      </c>
      <c r="C1477" s="14">
        <f t="shared" si="92"/>
        <v>0.4848611350116947</v>
      </c>
      <c r="D1477" s="14">
        <f t="shared" si="93"/>
        <v>0.20097514402642824</v>
      </c>
      <c r="E1477" s="15">
        <f t="shared" si="94"/>
        <v>0.99999999999999745</v>
      </c>
    </row>
    <row r="1478" spans="1:5">
      <c r="A1478">
        <v>1465</v>
      </c>
      <c r="B1478" s="14">
        <f t="shared" si="91"/>
        <v>0.31391535494995798</v>
      </c>
      <c r="C1478" s="14">
        <f t="shared" si="92"/>
        <v>0.48503672068733883</v>
      </c>
      <c r="D1478" s="14">
        <f t="shared" si="93"/>
        <v>0.20104792436270061</v>
      </c>
      <c r="E1478" s="15">
        <f t="shared" si="94"/>
        <v>0.99999999999999734</v>
      </c>
    </row>
    <row r="1479" spans="1:5">
      <c r="A1479">
        <v>1466</v>
      </c>
      <c r="B1479" s="14">
        <f t="shared" si="91"/>
        <v>0.31366718528686138</v>
      </c>
      <c r="C1479" s="14">
        <f t="shared" si="92"/>
        <v>0.48521216755155727</v>
      </c>
      <c r="D1479" s="14">
        <f t="shared" si="93"/>
        <v>0.20112064716157874</v>
      </c>
      <c r="E1479" s="15">
        <f t="shared" si="94"/>
        <v>0.99999999999999734</v>
      </c>
    </row>
    <row r="1480" spans="1:5">
      <c r="A1480">
        <v>1467</v>
      </c>
      <c r="B1480" s="14">
        <f t="shared" si="91"/>
        <v>0.31341921181735877</v>
      </c>
      <c r="C1480" s="14">
        <f t="shared" si="92"/>
        <v>0.48538747571408908</v>
      </c>
      <c r="D1480" s="14">
        <f t="shared" si="93"/>
        <v>0.20119331246854955</v>
      </c>
      <c r="E1480" s="15">
        <f t="shared" si="94"/>
        <v>0.99999999999999745</v>
      </c>
    </row>
    <row r="1481" spans="1:5">
      <c r="A1481">
        <v>1468</v>
      </c>
      <c r="B1481" s="14">
        <f t="shared" si="91"/>
        <v>0.31317143438634681</v>
      </c>
      <c r="C1481" s="14">
        <f t="shared" si="92"/>
        <v>0.48556264528458659</v>
      </c>
      <c r="D1481" s="14">
        <f t="shared" si="93"/>
        <v>0.20126592032906396</v>
      </c>
      <c r="E1481" s="15">
        <f t="shared" si="94"/>
        <v>0.99999999999999745</v>
      </c>
    </row>
    <row r="1482" spans="1:5">
      <c r="A1482">
        <v>1469</v>
      </c>
      <c r="B1482" s="14">
        <f t="shared" si="91"/>
        <v>0.31292385283884488</v>
      </c>
      <c r="C1482" s="14">
        <f t="shared" si="92"/>
        <v>0.4857376763726155</v>
      </c>
      <c r="D1482" s="14">
        <f t="shared" si="93"/>
        <v>0.20133847078853698</v>
      </c>
      <c r="E1482" s="15">
        <f t="shared" si="94"/>
        <v>0.99999999999999734</v>
      </c>
    </row>
    <row r="1483" spans="1:5">
      <c r="A1483">
        <v>1470</v>
      </c>
      <c r="B1483" s="14">
        <f t="shared" si="91"/>
        <v>0.31267646701999485</v>
      </c>
      <c r="C1483" s="14">
        <f t="shared" si="92"/>
        <v>0.48591256908765479</v>
      </c>
      <c r="D1483" s="14">
        <f t="shared" si="93"/>
        <v>0.20141096389234772</v>
      </c>
      <c r="E1483" s="15">
        <f t="shared" si="94"/>
        <v>0.99999999999999734</v>
      </c>
    </row>
    <row r="1484" spans="1:5">
      <c r="A1484">
        <v>1471</v>
      </c>
      <c r="B1484" s="14">
        <f t="shared" si="91"/>
        <v>0.31242927677506099</v>
      </c>
      <c r="C1484" s="14">
        <f t="shared" si="92"/>
        <v>0.48608732353909695</v>
      </c>
      <c r="D1484" s="14">
        <f t="shared" si="93"/>
        <v>0.20148339968583939</v>
      </c>
      <c r="E1484" s="15">
        <f t="shared" si="94"/>
        <v>0.99999999999999734</v>
      </c>
    </row>
    <row r="1485" spans="1:5">
      <c r="A1485">
        <v>1472</v>
      </c>
      <c r="B1485" s="14">
        <f t="shared" si="91"/>
        <v>0.31218228194942993</v>
      </c>
      <c r="C1485" s="14">
        <f t="shared" si="92"/>
        <v>0.48626193983624799</v>
      </c>
      <c r="D1485" s="14">
        <f t="shared" si="93"/>
        <v>0.20155577821431939</v>
      </c>
      <c r="E1485" s="15">
        <f t="shared" si="94"/>
        <v>0.99999999999999734</v>
      </c>
    </row>
    <row r="1486" spans="1:5">
      <c r="A1486">
        <v>1473</v>
      </c>
      <c r="B1486" s="14">
        <f t="shared" ref="B1486:B1549" si="95">B1485-$B$8*(A1486-A1485)*B1485-$B$9*(A1486-A1485)*B1485</f>
        <v>0.31193548238861052</v>
      </c>
      <c r="C1486" s="14">
        <f t="shared" si="92"/>
        <v>0.48643641808832749</v>
      </c>
      <c r="D1486" s="14">
        <f t="shared" si="93"/>
        <v>0.20162809952305927</v>
      </c>
      <c r="E1486" s="15">
        <f t="shared" si="94"/>
        <v>0.99999999999999734</v>
      </c>
    </row>
    <row r="1487" spans="1:5">
      <c r="A1487">
        <v>1474</v>
      </c>
      <c r="B1487" s="14">
        <f t="shared" si="95"/>
        <v>0.3116888779382338</v>
      </c>
      <c r="C1487" s="14">
        <f t="shared" si="92"/>
        <v>0.48661075840446866</v>
      </c>
      <c r="D1487" s="14">
        <f t="shared" si="93"/>
        <v>0.20170036365729482</v>
      </c>
      <c r="E1487" s="15">
        <f t="shared" si="94"/>
        <v>0.99999999999999722</v>
      </c>
    </row>
    <row r="1488" spans="1:5">
      <c r="A1488">
        <v>1475</v>
      </c>
      <c r="B1488" s="14">
        <f t="shared" si="95"/>
        <v>0.31144246844405277</v>
      </c>
      <c r="C1488" s="14">
        <f t="shared" si="92"/>
        <v>0.48678496089371848</v>
      </c>
      <c r="D1488" s="14">
        <f t="shared" si="93"/>
        <v>0.20177257066222604</v>
      </c>
      <c r="E1488" s="15">
        <f t="shared" si="94"/>
        <v>0.99999999999999734</v>
      </c>
    </row>
    <row r="1489" spans="1:5">
      <c r="A1489">
        <v>1476</v>
      </c>
      <c r="B1489" s="14">
        <f t="shared" si="95"/>
        <v>0.31119625375194238</v>
      </c>
      <c r="C1489" s="14">
        <f t="shared" si="92"/>
        <v>0.48695902566503768</v>
      </c>
      <c r="D1489" s="14">
        <f t="shared" si="93"/>
        <v>0.2018447205830172</v>
      </c>
      <c r="E1489" s="15">
        <f t="shared" si="94"/>
        <v>0.99999999999999722</v>
      </c>
    </row>
    <row r="1490" spans="1:5">
      <c r="A1490">
        <v>1477</v>
      </c>
      <c r="B1490" s="14">
        <f t="shared" si="95"/>
        <v>0.31095023370789948</v>
      </c>
      <c r="C1490" s="14">
        <f t="shared" si="92"/>
        <v>0.4871329528273009</v>
      </c>
      <c r="D1490" s="14">
        <f t="shared" si="93"/>
        <v>0.20191681346479687</v>
      </c>
      <c r="E1490" s="15">
        <f t="shared" si="94"/>
        <v>0.99999999999999722</v>
      </c>
    </row>
    <row r="1491" spans="1:5">
      <c r="A1491">
        <v>1478</v>
      </c>
      <c r="B1491" s="14">
        <f t="shared" si="95"/>
        <v>0.31070440815804262</v>
      </c>
      <c r="C1491" s="14">
        <f t="shared" si="92"/>
        <v>0.48730674248929667</v>
      </c>
      <c r="D1491" s="14">
        <f t="shared" si="93"/>
        <v>0.20198884935265796</v>
      </c>
      <c r="E1491" s="15">
        <f t="shared" si="94"/>
        <v>0.99999999999999722</v>
      </c>
    </row>
    <row r="1492" spans="1:5">
      <c r="A1492">
        <v>1479</v>
      </c>
      <c r="B1492" s="14">
        <f t="shared" si="95"/>
        <v>0.31045877694861201</v>
      </c>
      <c r="C1492" s="14">
        <f t="shared" si="92"/>
        <v>0.48748039475972754</v>
      </c>
      <c r="D1492" s="14">
        <f t="shared" si="93"/>
        <v>0.2020608282916577</v>
      </c>
      <c r="E1492" s="15">
        <f t="shared" si="94"/>
        <v>0.99999999999999722</v>
      </c>
    </row>
    <row r="1493" spans="1:5">
      <c r="A1493">
        <v>1480</v>
      </c>
      <c r="B1493" s="14">
        <f t="shared" si="95"/>
        <v>0.31021333992596944</v>
      </c>
      <c r="C1493" s="14">
        <f t="shared" si="92"/>
        <v>0.48765390974721007</v>
      </c>
      <c r="D1493" s="14">
        <f t="shared" si="93"/>
        <v>0.20213275032681774</v>
      </c>
      <c r="E1493" s="15">
        <f t="shared" si="94"/>
        <v>0.99999999999999734</v>
      </c>
    </row>
    <row r="1494" spans="1:5">
      <c r="A1494">
        <v>1481</v>
      </c>
      <c r="B1494" s="14">
        <f t="shared" si="95"/>
        <v>0.3099680969365981</v>
      </c>
      <c r="C1494" s="14">
        <f t="shared" si="92"/>
        <v>0.48782728756027505</v>
      </c>
      <c r="D1494" s="14">
        <f t="shared" si="93"/>
        <v>0.2022046155031241</v>
      </c>
      <c r="E1494" s="15">
        <f t="shared" si="94"/>
        <v>0.99999999999999722</v>
      </c>
    </row>
    <row r="1495" spans="1:5">
      <c r="A1495">
        <v>1482</v>
      </c>
      <c r="B1495" s="14">
        <f t="shared" si="95"/>
        <v>0.30972304782710264</v>
      </c>
      <c r="C1495" s="14">
        <f t="shared" si="92"/>
        <v>0.48800052830736734</v>
      </c>
      <c r="D1495" s="14">
        <f t="shared" si="93"/>
        <v>0.20227642386552724</v>
      </c>
      <c r="E1495" s="15">
        <f t="shared" si="94"/>
        <v>0.99999999999999722</v>
      </c>
    </row>
    <row r="1496" spans="1:5">
      <c r="A1496">
        <v>1483</v>
      </c>
      <c r="B1496" s="14">
        <f t="shared" si="95"/>
        <v>0.30947819244420888</v>
      </c>
      <c r="C1496" s="14">
        <f t="shared" si="92"/>
        <v>0.48817363209684622</v>
      </c>
      <c r="D1496" s="14">
        <f t="shared" si="93"/>
        <v>0.20234817545894213</v>
      </c>
      <c r="E1496" s="15">
        <f t="shared" si="94"/>
        <v>0.99999999999999722</v>
      </c>
    </row>
    <row r="1497" spans="1:5">
      <c r="A1497">
        <v>1484</v>
      </c>
      <c r="B1497" s="14">
        <f t="shared" si="95"/>
        <v>0.30923353063476394</v>
      </c>
      <c r="C1497" s="14">
        <f t="shared" ref="C1497:C1560" si="96">C1496+$B$8*(A1497-A1496)*B1496</f>
        <v>0.48834659903698513</v>
      </c>
      <c r="D1497" s="14">
        <f t="shared" ref="D1497:D1560" si="97">D1496+$B$9*(A1497-A1496)*B1496</f>
        <v>0.20241987032824815</v>
      </c>
      <c r="E1497" s="15">
        <f t="shared" ref="E1497:E1560" si="98">SUM(B1497:D1497)</f>
        <v>0.99999999999999722</v>
      </c>
    </row>
    <row r="1498" spans="1:5">
      <c r="A1498">
        <v>1485</v>
      </c>
      <c r="B1498" s="14">
        <f t="shared" si="95"/>
        <v>0.30898906224573586</v>
      </c>
      <c r="C1498" s="14">
        <f t="shared" si="96"/>
        <v>0.48851942923597208</v>
      </c>
      <c r="D1498" s="14">
        <f t="shared" si="97"/>
        <v>0.20249150851828926</v>
      </c>
      <c r="E1498" s="15">
        <f t="shared" si="98"/>
        <v>0.99999999999999711</v>
      </c>
    </row>
    <row r="1499" spans="1:5">
      <c r="A1499">
        <v>1486</v>
      </c>
      <c r="B1499" s="14">
        <f t="shared" si="95"/>
        <v>0.30874478712421383</v>
      </c>
      <c r="C1499" s="14">
        <f t="shared" si="96"/>
        <v>0.48869212280190943</v>
      </c>
      <c r="D1499" s="14">
        <f t="shared" si="97"/>
        <v>0.20256309007387396</v>
      </c>
      <c r="E1499" s="15">
        <f t="shared" si="98"/>
        <v>0.99999999999999722</v>
      </c>
    </row>
    <row r="1500" spans="1:5">
      <c r="A1500">
        <v>1487</v>
      </c>
      <c r="B1500" s="14">
        <f t="shared" si="95"/>
        <v>0.30850070511740774</v>
      </c>
      <c r="C1500" s="14">
        <f t="shared" si="96"/>
        <v>0.48886467984281418</v>
      </c>
      <c r="D1500" s="14">
        <f t="shared" si="97"/>
        <v>0.20263461503977531</v>
      </c>
      <c r="E1500" s="15">
        <f t="shared" si="98"/>
        <v>0.99999999999999722</v>
      </c>
    </row>
    <row r="1501" spans="1:5">
      <c r="A1501">
        <v>1488</v>
      </c>
      <c r="B1501" s="14">
        <f t="shared" si="95"/>
        <v>0.30825681607264838</v>
      </c>
      <c r="C1501" s="14">
        <f t="shared" si="96"/>
        <v>0.48903710046661786</v>
      </c>
      <c r="D1501" s="14">
        <f t="shared" si="97"/>
        <v>0.20270608346073099</v>
      </c>
      <c r="E1501" s="15">
        <f t="shared" si="98"/>
        <v>0.99999999999999734</v>
      </c>
    </row>
    <row r="1502" spans="1:5">
      <c r="A1502">
        <v>1489</v>
      </c>
      <c r="B1502" s="14">
        <f t="shared" si="95"/>
        <v>0.30801311983738727</v>
      </c>
      <c r="C1502" s="14">
        <f t="shared" si="96"/>
        <v>0.48920938478116666</v>
      </c>
      <c r="D1502" s="14">
        <f t="shared" si="97"/>
        <v>0.20277749538144332</v>
      </c>
      <c r="E1502" s="15">
        <f t="shared" si="98"/>
        <v>0.99999999999999722</v>
      </c>
    </row>
    <row r="1503" spans="1:5">
      <c r="A1503">
        <v>1490</v>
      </c>
      <c r="B1503" s="14">
        <f t="shared" si="95"/>
        <v>0.30776961625919641</v>
      </c>
      <c r="C1503" s="14">
        <f t="shared" si="96"/>
        <v>0.48938153289422159</v>
      </c>
      <c r="D1503" s="14">
        <f t="shared" si="97"/>
        <v>0.20284885084657925</v>
      </c>
      <c r="E1503" s="15">
        <f t="shared" si="98"/>
        <v>0.99999999999999722</v>
      </c>
    </row>
    <row r="1504" spans="1:5">
      <c r="A1504">
        <v>1491</v>
      </c>
      <c r="B1504" s="14">
        <f t="shared" si="95"/>
        <v>0.3075263051857684</v>
      </c>
      <c r="C1504" s="14">
        <f t="shared" si="96"/>
        <v>0.48955354491345843</v>
      </c>
      <c r="D1504" s="14">
        <f t="shared" si="97"/>
        <v>0.20292014990077042</v>
      </c>
      <c r="E1504" s="15">
        <f t="shared" si="98"/>
        <v>0.99999999999999734</v>
      </c>
    </row>
    <row r="1505" spans="1:5">
      <c r="A1505">
        <v>1492</v>
      </c>
      <c r="B1505" s="14">
        <f t="shared" si="95"/>
        <v>0.30728318646491626</v>
      </c>
      <c r="C1505" s="14">
        <f t="shared" si="96"/>
        <v>0.48972542094646776</v>
      </c>
      <c r="D1505" s="14">
        <f t="shared" si="97"/>
        <v>0.20299139258861323</v>
      </c>
      <c r="E1505" s="15">
        <f t="shared" si="98"/>
        <v>0.99999999999999722</v>
      </c>
    </row>
    <row r="1506" spans="1:5">
      <c r="A1506">
        <v>1493</v>
      </c>
      <c r="B1506" s="14">
        <f t="shared" si="95"/>
        <v>0.30704025994457324</v>
      </c>
      <c r="C1506" s="14">
        <f t="shared" si="96"/>
        <v>0.48989716110075526</v>
      </c>
      <c r="D1506" s="14">
        <f t="shared" si="97"/>
        <v>0.20306257895466878</v>
      </c>
      <c r="E1506" s="15">
        <f t="shared" si="98"/>
        <v>0.99999999999999734</v>
      </c>
    </row>
    <row r="1507" spans="1:5">
      <c r="A1507">
        <v>1494</v>
      </c>
      <c r="B1507" s="14">
        <f t="shared" si="95"/>
        <v>0.30679752547279288</v>
      </c>
      <c r="C1507" s="14">
        <f t="shared" si="96"/>
        <v>0.49006876548374145</v>
      </c>
      <c r="D1507" s="14">
        <f t="shared" si="97"/>
        <v>0.20313370904346295</v>
      </c>
      <c r="E1507" s="15">
        <f t="shared" si="98"/>
        <v>0.99999999999999722</v>
      </c>
    </row>
    <row r="1508" spans="1:5">
      <c r="A1508">
        <v>1495</v>
      </c>
      <c r="B1508" s="14">
        <f t="shared" si="95"/>
        <v>0.3065549828977488</v>
      </c>
      <c r="C1508" s="14">
        <f t="shared" si="96"/>
        <v>0.49024023420276208</v>
      </c>
      <c r="D1508" s="14">
        <f t="shared" si="97"/>
        <v>0.20320478289948643</v>
      </c>
      <c r="E1508" s="15">
        <f t="shared" si="98"/>
        <v>0.99999999999999722</v>
      </c>
    </row>
    <row r="1509" spans="1:5">
      <c r="A1509">
        <v>1496</v>
      </c>
      <c r="B1509" s="14">
        <f t="shared" si="95"/>
        <v>0.30631263206773468</v>
      </c>
      <c r="C1509" s="14">
        <f t="shared" si="96"/>
        <v>0.49041156736506791</v>
      </c>
      <c r="D1509" s="14">
        <f t="shared" si="97"/>
        <v>0.20327580056719471</v>
      </c>
      <c r="E1509" s="15">
        <f t="shared" si="98"/>
        <v>0.99999999999999734</v>
      </c>
    </row>
    <row r="1510" spans="1:5">
      <c r="A1510">
        <v>1497</v>
      </c>
      <c r="B1510" s="14">
        <f t="shared" si="95"/>
        <v>0.30607047283116406</v>
      </c>
      <c r="C1510" s="14">
        <f t="shared" si="96"/>
        <v>0.49058276507782506</v>
      </c>
      <c r="D1510" s="14">
        <f t="shared" si="97"/>
        <v>0.20334676209100819</v>
      </c>
      <c r="E1510" s="15">
        <f t="shared" si="98"/>
        <v>0.99999999999999734</v>
      </c>
    </row>
    <row r="1511" spans="1:5">
      <c r="A1511">
        <v>1498</v>
      </c>
      <c r="B1511" s="14">
        <f t="shared" si="95"/>
        <v>0.3058285050365705</v>
      </c>
      <c r="C1511" s="14">
        <f t="shared" si="96"/>
        <v>0.49075382744811474</v>
      </c>
      <c r="D1511" s="14">
        <f t="shared" si="97"/>
        <v>0.2034176675153121</v>
      </c>
      <c r="E1511" s="15">
        <f t="shared" si="98"/>
        <v>0.99999999999999734</v>
      </c>
    </row>
    <row r="1512" spans="1:5">
      <c r="A1512">
        <v>1499</v>
      </c>
      <c r="B1512" s="14">
        <f t="shared" si="95"/>
        <v>0.30558672853260704</v>
      </c>
      <c r="C1512" s="14">
        <f t="shared" si="96"/>
        <v>0.49092475458293372</v>
      </c>
      <c r="D1512" s="14">
        <f t="shared" si="97"/>
        <v>0.2034885168844566</v>
      </c>
      <c r="E1512" s="15">
        <f t="shared" si="98"/>
        <v>0.99999999999999734</v>
      </c>
    </row>
    <row r="1513" spans="1:5">
      <c r="A1513">
        <v>1500</v>
      </c>
      <c r="B1513" s="14">
        <f t="shared" si="95"/>
        <v>0.30534514316804656</v>
      </c>
      <c r="C1513" s="14">
        <f t="shared" si="96"/>
        <v>0.49109554658919402</v>
      </c>
      <c r="D1513" s="14">
        <f t="shared" si="97"/>
        <v>0.20355931024275681</v>
      </c>
      <c r="E1513" s="15">
        <f t="shared" si="98"/>
        <v>0.99999999999999734</v>
      </c>
    </row>
    <row r="1514" spans="1:5">
      <c r="A1514">
        <v>1501</v>
      </c>
      <c r="B1514" s="14">
        <f t="shared" si="95"/>
        <v>0.30510374879178143</v>
      </c>
      <c r="C1514" s="14">
        <f t="shared" si="96"/>
        <v>0.49126620357372319</v>
      </c>
      <c r="D1514" s="14">
        <f t="shared" si="97"/>
        <v>0.20363004763449277</v>
      </c>
      <c r="E1514" s="15">
        <f t="shared" si="98"/>
        <v>0.99999999999999734</v>
      </c>
    </row>
    <row r="1515" spans="1:5">
      <c r="A1515">
        <v>1502</v>
      </c>
      <c r="B1515" s="14">
        <f t="shared" si="95"/>
        <v>0.30486254525282352</v>
      </c>
      <c r="C1515" s="14">
        <f t="shared" si="96"/>
        <v>0.49143672564326429</v>
      </c>
      <c r="D1515" s="14">
        <f t="shared" si="97"/>
        <v>0.20370072910390954</v>
      </c>
      <c r="E1515" s="15">
        <f t="shared" si="98"/>
        <v>0.99999999999999745</v>
      </c>
    </row>
    <row r="1516" spans="1:5">
      <c r="A1516">
        <v>1503</v>
      </c>
      <c r="B1516" s="14">
        <f t="shared" si="95"/>
        <v>0.30462153240030404</v>
      </c>
      <c r="C1516" s="14">
        <f t="shared" si="96"/>
        <v>0.49160711290447612</v>
      </c>
      <c r="D1516" s="14">
        <f t="shared" si="97"/>
        <v>0.20377135469521721</v>
      </c>
      <c r="E1516" s="15">
        <f t="shared" si="98"/>
        <v>0.99999999999999745</v>
      </c>
    </row>
    <row r="1517" spans="1:5">
      <c r="A1517">
        <v>1504</v>
      </c>
      <c r="B1517" s="14">
        <f t="shared" si="95"/>
        <v>0.3043807100834735</v>
      </c>
      <c r="C1517" s="14">
        <f t="shared" si="96"/>
        <v>0.49177736546393297</v>
      </c>
      <c r="D1517" s="14">
        <f t="shared" si="97"/>
        <v>0.20384192445259092</v>
      </c>
      <c r="E1517" s="15">
        <f t="shared" si="98"/>
        <v>0.99999999999999734</v>
      </c>
    </row>
    <row r="1518" spans="1:5">
      <c r="A1518">
        <v>1505</v>
      </c>
      <c r="B1518" s="14">
        <f t="shared" si="95"/>
        <v>0.30414007815170147</v>
      </c>
      <c r="C1518" s="14">
        <f t="shared" si="96"/>
        <v>0.49194748342812505</v>
      </c>
      <c r="D1518" s="14">
        <f t="shared" si="97"/>
        <v>0.20391243842017084</v>
      </c>
      <c r="E1518" s="15">
        <f t="shared" si="98"/>
        <v>0.99999999999999734</v>
      </c>
    </row>
    <row r="1519" spans="1:5">
      <c r="A1519">
        <v>1506</v>
      </c>
      <c r="B1519" s="14">
        <f t="shared" si="95"/>
        <v>0.30389963645447671</v>
      </c>
      <c r="C1519" s="14">
        <f t="shared" si="96"/>
        <v>0.49211746690345831</v>
      </c>
      <c r="D1519" s="14">
        <f t="shared" si="97"/>
        <v>0.20398289664206232</v>
      </c>
      <c r="E1519" s="15">
        <f t="shared" si="98"/>
        <v>0.99999999999999734</v>
      </c>
    </row>
    <row r="1520" spans="1:5">
      <c r="A1520">
        <v>1507</v>
      </c>
      <c r="B1520" s="14">
        <f t="shared" si="95"/>
        <v>0.30365938484140703</v>
      </c>
      <c r="C1520" s="14">
        <f t="shared" si="96"/>
        <v>0.49228731599625453</v>
      </c>
      <c r="D1520" s="14">
        <f t="shared" si="97"/>
        <v>0.20405329916233578</v>
      </c>
      <c r="E1520" s="15">
        <f t="shared" si="98"/>
        <v>0.99999999999999734</v>
      </c>
    </row>
    <row r="1521" spans="1:5">
      <c r="A1521">
        <v>1508</v>
      </c>
      <c r="B1521" s="14">
        <f t="shared" si="95"/>
        <v>0.30341932316221898</v>
      </c>
      <c r="C1521" s="14">
        <f t="shared" si="96"/>
        <v>0.4924570308127515</v>
      </c>
      <c r="D1521" s="14">
        <f t="shared" si="97"/>
        <v>0.20412364602502683</v>
      </c>
      <c r="E1521" s="15">
        <f t="shared" si="98"/>
        <v>0.99999999999999734</v>
      </c>
    </row>
    <row r="1522" spans="1:5">
      <c r="A1522">
        <v>1509</v>
      </c>
      <c r="B1522" s="14">
        <f t="shared" si="95"/>
        <v>0.30317945126675799</v>
      </c>
      <c r="C1522" s="14">
        <f t="shared" si="96"/>
        <v>0.49262661145910303</v>
      </c>
      <c r="D1522" s="14">
        <f t="shared" si="97"/>
        <v>0.20419393727413629</v>
      </c>
      <c r="E1522" s="15">
        <f t="shared" si="98"/>
        <v>0.99999999999999722</v>
      </c>
    </row>
    <row r="1523" spans="1:5">
      <c r="A1523">
        <v>1510</v>
      </c>
      <c r="B1523" s="14">
        <f t="shared" si="95"/>
        <v>0.3029397690049882</v>
      </c>
      <c r="C1523" s="14">
        <f t="shared" si="96"/>
        <v>0.49279605804137899</v>
      </c>
      <c r="D1523" s="14">
        <f t="shared" si="97"/>
        <v>0.20426417295363011</v>
      </c>
      <c r="E1523" s="15">
        <f t="shared" si="98"/>
        <v>0.99999999999999734</v>
      </c>
    </row>
    <row r="1524" spans="1:5">
      <c r="A1524">
        <v>1511</v>
      </c>
      <c r="B1524" s="14">
        <f t="shared" si="95"/>
        <v>0.30270027622699236</v>
      </c>
      <c r="C1524" s="14">
        <f t="shared" si="96"/>
        <v>0.49296537066556539</v>
      </c>
      <c r="D1524" s="14">
        <f t="shared" si="97"/>
        <v>0.20433435310743958</v>
      </c>
      <c r="E1524" s="15">
        <f t="shared" si="98"/>
        <v>0.99999999999999734</v>
      </c>
    </row>
    <row r="1525" spans="1:5">
      <c r="A1525">
        <v>1512</v>
      </c>
      <c r="B1525" s="14">
        <f t="shared" si="95"/>
        <v>0.30246097278297174</v>
      </c>
      <c r="C1525" s="14">
        <f t="shared" si="96"/>
        <v>0.49313454943756441</v>
      </c>
      <c r="D1525" s="14">
        <f t="shared" si="97"/>
        <v>0.20440447777946119</v>
      </c>
      <c r="E1525" s="15">
        <f t="shared" si="98"/>
        <v>0.99999999999999734</v>
      </c>
    </row>
    <row r="1526" spans="1:5">
      <c r="A1526">
        <v>1513</v>
      </c>
      <c r="B1526" s="14">
        <f t="shared" si="95"/>
        <v>0.30222185852324596</v>
      </c>
      <c r="C1526" s="14">
        <f t="shared" si="96"/>
        <v>0.49330359446319461</v>
      </c>
      <c r="D1526" s="14">
        <f t="shared" si="97"/>
        <v>0.20447454701355677</v>
      </c>
      <c r="E1526" s="15">
        <f t="shared" si="98"/>
        <v>0.99999999999999734</v>
      </c>
    </row>
    <row r="1527" spans="1:5">
      <c r="A1527">
        <v>1514</v>
      </c>
      <c r="B1527" s="14">
        <f t="shared" si="95"/>
        <v>0.3019829332982531</v>
      </c>
      <c r="C1527" s="14">
        <f t="shared" si="96"/>
        <v>0.4934725058481908</v>
      </c>
      <c r="D1527" s="14">
        <f t="shared" si="97"/>
        <v>0.20454456085355344</v>
      </c>
      <c r="E1527" s="15">
        <f t="shared" si="98"/>
        <v>0.99999999999999734</v>
      </c>
    </row>
    <row r="1528" spans="1:5">
      <c r="A1528">
        <v>1515</v>
      </c>
      <c r="B1528" s="14">
        <f t="shared" si="95"/>
        <v>0.30174419695854937</v>
      </c>
      <c r="C1528" s="14">
        <f t="shared" si="96"/>
        <v>0.49364128369820426</v>
      </c>
      <c r="D1528" s="14">
        <f t="shared" si="97"/>
        <v>0.20461451934324371</v>
      </c>
      <c r="E1528" s="15">
        <f t="shared" si="98"/>
        <v>0.99999999999999734</v>
      </c>
    </row>
    <row r="1529" spans="1:5">
      <c r="A1529">
        <v>1516</v>
      </c>
      <c r="B1529" s="14">
        <f t="shared" si="95"/>
        <v>0.30150564935480922</v>
      </c>
      <c r="C1529" s="14">
        <f t="shared" si="96"/>
        <v>0.4938099281188027</v>
      </c>
      <c r="D1529" s="14">
        <f t="shared" si="97"/>
        <v>0.20468442252638541</v>
      </c>
      <c r="E1529" s="15">
        <f t="shared" si="98"/>
        <v>0.99999999999999734</v>
      </c>
    </row>
    <row r="1530" spans="1:5">
      <c r="A1530">
        <v>1517</v>
      </c>
      <c r="B1530" s="14">
        <f t="shared" si="95"/>
        <v>0.30126729033782512</v>
      </c>
      <c r="C1530" s="14">
        <f t="shared" si="96"/>
        <v>0.49397843921547036</v>
      </c>
      <c r="D1530" s="14">
        <f t="shared" si="97"/>
        <v>0.20475427044670186</v>
      </c>
      <c r="E1530" s="15">
        <f t="shared" si="98"/>
        <v>0.99999999999999734</v>
      </c>
    </row>
    <row r="1531" spans="1:5">
      <c r="A1531">
        <v>1518</v>
      </c>
      <c r="B1531" s="14">
        <f t="shared" si="95"/>
        <v>0.30102911975850738</v>
      </c>
      <c r="C1531" s="14">
        <f t="shared" si="96"/>
        <v>0.49414681709360819</v>
      </c>
      <c r="D1531" s="14">
        <f t="shared" si="97"/>
        <v>0.20482406314788174</v>
      </c>
      <c r="E1531" s="15">
        <f t="shared" si="98"/>
        <v>0.99999999999999734</v>
      </c>
    </row>
    <row r="1532" spans="1:5">
      <c r="A1532">
        <v>1519</v>
      </c>
      <c r="B1532" s="14">
        <f t="shared" si="95"/>
        <v>0.30079113746788438</v>
      </c>
      <c r="C1532" s="14">
        <f t="shared" si="96"/>
        <v>0.49431506185853369</v>
      </c>
      <c r="D1532" s="14">
        <f t="shared" si="97"/>
        <v>0.20489380067357923</v>
      </c>
      <c r="E1532" s="15">
        <f t="shared" si="98"/>
        <v>0.99999999999999734</v>
      </c>
    </row>
    <row r="1533" spans="1:5">
      <c r="A1533">
        <v>1520</v>
      </c>
      <c r="B1533" s="14">
        <f t="shared" si="95"/>
        <v>0.30055334331710215</v>
      </c>
      <c r="C1533" s="14">
        <f t="shared" si="96"/>
        <v>0.49448317361548116</v>
      </c>
      <c r="D1533" s="14">
        <f t="shared" si="97"/>
        <v>0.20496348306741399</v>
      </c>
      <c r="E1533" s="15">
        <f t="shared" si="98"/>
        <v>0.99999999999999722</v>
      </c>
    </row>
    <row r="1534" spans="1:5">
      <c r="A1534">
        <v>1521</v>
      </c>
      <c r="B1534" s="14">
        <f t="shared" si="95"/>
        <v>0.30031573715742438</v>
      </c>
      <c r="C1534" s="14">
        <f t="shared" si="96"/>
        <v>0.49465115246960173</v>
      </c>
      <c r="D1534" s="14">
        <f t="shared" si="97"/>
        <v>0.2050331103729712</v>
      </c>
      <c r="E1534" s="15">
        <f t="shared" si="98"/>
        <v>0.99999999999999734</v>
      </c>
    </row>
    <row r="1535" spans="1:5">
      <c r="A1535">
        <v>1522</v>
      </c>
      <c r="B1535" s="14">
        <f t="shared" si="95"/>
        <v>0.30007831884023239</v>
      </c>
      <c r="C1535" s="14">
        <f t="shared" si="96"/>
        <v>0.49481899852596334</v>
      </c>
      <c r="D1535" s="14">
        <f t="shared" si="97"/>
        <v>0.20510268263380158</v>
      </c>
      <c r="E1535" s="15">
        <f t="shared" si="98"/>
        <v>0.99999999999999734</v>
      </c>
    </row>
    <row r="1536" spans="1:5">
      <c r="A1536">
        <v>1523</v>
      </c>
      <c r="B1536" s="14">
        <f t="shared" si="95"/>
        <v>0.29984108821702493</v>
      </c>
      <c r="C1536" s="14">
        <f t="shared" si="96"/>
        <v>0.49498671188955096</v>
      </c>
      <c r="D1536" s="14">
        <f t="shared" si="97"/>
        <v>0.20517219989342142</v>
      </c>
      <c r="E1536" s="15">
        <f t="shared" si="98"/>
        <v>0.99999999999999722</v>
      </c>
    </row>
    <row r="1537" spans="1:5">
      <c r="A1537">
        <v>1524</v>
      </c>
      <c r="B1537" s="14">
        <f t="shared" si="95"/>
        <v>0.29960404513941824</v>
      </c>
      <c r="C1537" s="14">
        <f t="shared" si="96"/>
        <v>0.49515429266526645</v>
      </c>
      <c r="D1537" s="14">
        <f t="shared" si="97"/>
        <v>0.20524166219531259</v>
      </c>
      <c r="E1537" s="15">
        <f t="shared" si="98"/>
        <v>0.99999999999999734</v>
      </c>
    </row>
    <row r="1538" spans="1:5">
      <c r="A1538">
        <v>1525</v>
      </c>
      <c r="B1538" s="14">
        <f t="shared" si="95"/>
        <v>0.29936718945914587</v>
      </c>
      <c r="C1538" s="14">
        <f t="shared" si="96"/>
        <v>0.4953217409579288</v>
      </c>
      <c r="D1538" s="14">
        <f t="shared" si="97"/>
        <v>0.20531106958292261</v>
      </c>
      <c r="E1538" s="15">
        <f t="shared" si="98"/>
        <v>0.99999999999999734</v>
      </c>
    </row>
    <row r="1539" spans="1:5">
      <c r="A1539">
        <v>1526</v>
      </c>
      <c r="B1539" s="14">
        <f t="shared" si="95"/>
        <v>0.29913052102805848</v>
      </c>
      <c r="C1539" s="14">
        <f t="shared" si="96"/>
        <v>0.49548905687227413</v>
      </c>
      <c r="D1539" s="14">
        <f t="shared" si="97"/>
        <v>0.20538042209966464</v>
      </c>
      <c r="E1539" s="15">
        <f t="shared" si="98"/>
        <v>0.99999999999999734</v>
      </c>
    </row>
    <row r="1540" spans="1:5">
      <c r="A1540">
        <v>1527</v>
      </c>
      <c r="B1540" s="14">
        <f t="shared" si="95"/>
        <v>0.29889403969812395</v>
      </c>
      <c r="C1540" s="14">
        <f t="shared" si="96"/>
        <v>0.49565624051295576</v>
      </c>
      <c r="D1540" s="14">
        <f t="shared" si="97"/>
        <v>0.20544971978891755</v>
      </c>
      <c r="E1540" s="15">
        <f t="shared" si="98"/>
        <v>0.99999999999999734</v>
      </c>
    </row>
    <row r="1541" spans="1:5">
      <c r="A1541">
        <v>1528</v>
      </c>
      <c r="B1541" s="14">
        <f t="shared" si="95"/>
        <v>0.29865774532142719</v>
      </c>
      <c r="C1541" s="14">
        <f t="shared" si="96"/>
        <v>0.49582329198454422</v>
      </c>
      <c r="D1541" s="14">
        <f t="shared" si="97"/>
        <v>0.20551896269402586</v>
      </c>
      <c r="E1541" s="15">
        <f t="shared" si="98"/>
        <v>0.99999999999999734</v>
      </c>
    </row>
    <row r="1542" spans="1:5">
      <c r="A1542">
        <v>1529</v>
      </c>
      <c r="B1542" s="14">
        <f t="shared" si="95"/>
        <v>0.29842163775016994</v>
      </c>
      <c r="C1542" s="14">
        <f t="shared" si="96"/>
        <v>0.49599021139152749</v>
      </c>
      <c r="D1542" s="14">
        <f t="shared" si="97"/>
        <v>0.20558815085829987</v>
      </c>
      <c r="E1542" s="15">
        <f t="shared" si="98"/>
        <v>0.99999999999999722</v>
      </c>
    </row>
    <row r="1543" spans="1:5">
      <c r="A1543">
        <v>1530</v>
      </c>
      <c r="B1543" s="14">
        <f t="shared" si="95"/>
        <v>0.29818571683667089</v>
      </c>
      <c r="C1543" s="14">
        <f t="shared" si="96"/>
        <v>0.49615699883831083</v>
      </c>
      <c r="D1543" s="14">
        <f t="shared" si="97"/>
        <v>0.20565728432501559</v>
      </c>
      <c r="E1543" s="15">
        <f t="shared" si="98"/>
        <v>0.99999999999999734</v>
      </c>
    </row>
    <row r="1544" spans="1:5">
      <c r="A1544">
        <v>1531</v>
      </c>
      <c r="B1544" s="14">
        <f t="shared" si="95"/>
        <v>0.29794998243336535</v>
      </c>
      <c r="C1544" s="14">
        <f t="shared" si="96"/>
        <v>0.49632365442921705</v>
      </c>
      <c r="D1544" s="14">
        <f t="shared" si="97"/>
        <v>0.20572636313741488</v>
      </c>
      <c r="E1544" s="15">
        <f t="shared" si="98"/>
        <v>0.99999999999999734</v>
      </c>
    </row>
    <row r="1545" spans="1:5">
      <c r="A1545">
        <v>1532</v>
      </c>
      <c r="B1545" s="14">
        <f t="shared" si="95"/>
        <v>0.29771443439280548</v>
      </c>
      <c r="C1545" s="14">
        <f t="shared" si="96"/>
        <v>0.4964901782684864</v>
      </c>
      <c r="D1545" s="14">
        <f t="shared" si="97"/>
        <v>0.20579538733870539</v>
      </c>
      <c r="E1545" s="15">
        <f t="shared" si="98"/>
        <v>0.99999999999999722</v>
      </c>
    </row>
    <row r="1546" spans="1:5">
      <c r="A1546">
        <v>1533</v>
      </c>
      <c r="B1546" s="14">
        <f t="shared" si="95"/>
        <v>0.29747907256765987</v>
      </c>
      <c r="C1546" s="14">
        <f t="shared" si="96"/>
        <v>0.49665657046027678</v>
      </c>
      <c r="D1546" s="14">
        <f t="shared" si="97"/>
        <v>0.2058643569720606</v>
      </c>
      <c r="E1546" s="15">
        <f t="shared" si="98"/>
        <v>0.99999999999999734</v>
      </c>
    </row>
    <row r="1547" spans="1:5">
      <c r="A1547">
        <v>1534</v>
      </c>
      <c r="B1547" s="14">
        <f t="shared" si="95"/>
        <v>0.29724389681071367</v>
      </c>
      <c r="C1547" s="14">
        <f t="shared" si="96"/>
        <v>0.49682283110866371</v>
      </c>
      <c r="D1547" s="14">
        <f t="shared" si="97"/>
        <v>0.20593327208061984</v>
      </c>
      <c r="E1547" s="15">
        <f t="shared" si="98"/>
        <v>0.99999999999999722</v>
      </c>
    </row>
    <row r="1548" spans="1:5">
      <c r="A1548">
        <v>1535</v>
      </c>
      <c r="B1548" s="14">
        <f t="shared" si="95"/>
        <v>0.29700890697486831</v>
      </c>
      <c r="C1548" s="14">
        <f t="shared" si="96"/>
        <v>0.4969889603176405</v>
      </c>
      <c r="D1548" s="14">
        <f t="shared" si="97"/>
        <v>0.20600213270748841</v>
      </c>
      <c r="E1548" s="15">
        <f t="shared" si="98"/>
        <v>0.99999999999999711</v>
      </c>
    </row>
    <row r="1549" spans="1:5">
      <c r="A1549">
        <v>1536</v>
      </c>
      <c r="B1549" s="14">
        <f t="shared" si="95"/>
        <v>0.2967741029131416</v>
      </c>
      <c r="C1549" s="14">
        <f t="shared" si="96"/>
        <v>0.49715495819111816</v>
      </c>
      <c r="D1549" s="14">
        <f t="shared" si="97"/>
        <v>0.20607093889573744</v>
      </c>
      <c r="E1549" s="15">
        <f t="shared" si="98"/>
        <v>0.99999999999999722</v>
      </c>
    </row>
    <row r="1550" spans="1:5">
      <c r="A1550">
        <v>1537</v>
      </c>
      <c r="B1550" s="14">
        <f t="shared" ref="B1550:B1613" si="99">B1549-$B$8*(A1550-A1549)*B1549-$B$9*(A1550-A1549)*B1549</f>
        <v>0.29653948447866751</v>
      </c>
      <c r="C1550" s="14">
        <f t="shared" si="96"/>
        <v>0.49732082483292561</v>
      </c>
      <c r="D1550" s="14">
        <f t="shared" si="97"/>
        <v>0.20613969068840407</v>
      </c>
      <c r="E1550" s="15">
        <f t="shared" si="98"/>
        <v>0.99999999999999722</v>
      </c>
    </row>
    <row r="1551" spans="1:5">
      <c r="A1551">
        <v>1538</v>
      </c>
      <c r="B1551" s="14">
        <f t="shared" si="99"/>
        <v>0.29630505152469611</v>
      </c>
      <c r="C1551" s="14">
        <f t="shared" si="96"/>
        <v>0.49748656034680966</v>
      </c>
      <c r="D1551" s="14">
        <f t="shared" si="97"/>
        <v>0.2062083881284914</v>
      </c>
      <c r="E1551" s="15">
        <f t="shared" si="98"/>
        <v>0.99999999999999722</v>
      </c>
    </row>
    <row r="1552" spans="1:5">
      <c r="A1552">
        <v>1539</v>
      </c>
      <c r="B1552" s="14">
        <f t="shared" si="99"/>
        <v>0.29607080390459345</v>
      </c>
      <c r="C1552" s="14">
        <f t="shared" si="96"/>
        <v>0.49765216483643515</v>
      </c>
      <c r="D1552" s="14">
        <f t="shared" si="97"/>
        <v>0.20627703125896854</v>
      </c>
      <c r="E1552" s="15">
        <f t="shared" si="98"/>
        <v>0.99999999999999711</v>
      </c>
    </row>
    <row r="1553" spans="1:5">
      <c r="A1553">
        <v>1540</v>
      </c>
      <c r="B1553" s="14">
        <f t="shared" si="99"/>
        <v>0.29583674147184169</v>
      </c>
      <c r="C1553" s="14">
        <f t="shared" si="96"/>
        <v>0.49781763840538484</v>
      </c>
      <c r="D1553" s="14">
        <f t="shared" si="97"/>
        <v>0.20634562012277061</v>
      </c>
      <c r="E1553" s="15">
        <f t="shared" si="98"/>
        <v>0.99999999999999711</v>
      </c>
    </row>
    <row r="1554" spans="1:5">
      <c r="A1554">
        <v>1541</v>
      </c>
      <c r="B1554" s="14">
        <f t="shared" si="99"/>
        <v>0.29560286408003855</v>
      </c>
      <c r="C1554" s="14">
        <f t="shared" si="96"/>
        <v>0.49798298115715978</v>
      </c>
      <c r="D1554" s="14">
        <f t="shared" si="97"/>
        <v>0.20641415476279881</v>
      </c>
      <c r="E1554" s="15">
        <f t="shared" si="98"/>
        <v>0.99999999999999711</v>
      </c>
    </row>
    <row r="1555" spans="1:5">
      <c r="A1555">
        <v>1542</v>
      </c>
      <c r="B1555" s="14">
        <f t="shared" si="99"/>
        <v>0.29536917158289766</v>
      </c>
      <c r="C1555" s="14">
        <f t="shared" si="96"/>
        <v>0.49814819319517906</v>
      </c>
      <c r="D1555" s="14">
        <f t="shared" si="97"/>
        <v>0.20648263522192042</v>
      </c>
      <c r="E1555" s="15">
        <f t="shared" si="98"/>
        <v>0.99999999999999711</v>
      </c>
    </row>
    <row r="1556" spans="1:5">
      <c r="A1556">
        <v>1543</v>
      </c>
      <c r="B1556" s="14">
        <f t="shared" si="99"/>
        <v>0.29513566383424827</v>
      </c>
      <c r="C1556" s="14">
        <f t="shared" si="96"/>
        <v>0.49831327462278008</v>
      </c>
      <c r="D1556" s="14">
        <f t="shared" si="97"/>
        <v>0.20655106154296882</v>
      </c>
      <c r="E1556" s="15">
        <f t="shared" si="98"/>
        <v>0.99999999999999711</v>
      </c>
    </row>
    <row r="1557" spans="1:5">
      <c r="A1557">
        <v>1544</v>
      </c>
      <c r="B1557" s="14">
        <f t="shared" si="99"/>
        <v>0.29490234068803517</v>
      </c>
      <c r="C1557" s="14">
        <f t="shared" si="96"/>
        <v>0.49847822554321847</v>
      </c>
      <c r="D1557" s="14">
        <f t="shared" si="97"/>
        <v>0.20661943376874353</v>
      </c>
      <c r="E1557" s="15">
        <f t="shared" si="98"/>
        <v>0.99999999999999711</v>
      </c>
    </row>
    <row r="1558" spans="1:5">
      <c r="A1558">
        <v>1545</v>
      </c>
      <c r="B1558" s="14">
        <f t="shared" si="99"/>
        <v>0.29466920199831864</v>
      </c>
      <c r="C1558" s="14">
        <f t="shared" si="96"/>
        <v>0.4986430460596683</v>
      </c>
      <c r="D1558" s="14">
        <f t="shared" si="97"/>
        <v>0.20668775194201022</v>
      </c>
      <c r="E1558" s="15">
        <f t="shared" si="98"/>
        <v>0.99999999999999711</v>
      </c>
    </row>
    <row r="1559" spans="1:5">
      <c r="A1559">
        <v>1546</v>
      </c>
      <c r="B1559" s="14">
        <f t="shared" si="99"/>
        <v>0.29443624761927428</v>
      </c>
      <c r="C1559" s="14">
        <f t="shared" si="96"/>
        <v>0.49880773627522207</v>
      </c>
      <c r="D1559" s="14">
        <f t="shared" si="97"/>
        <v>0.20675601610550079</v>
      </c>
      <c r="E1559" s="15">
        <f t="shared" si="98"/>
        <v>0.99999999999999711</v>
      </c>
    </row>
    <row r="1560" spans="1:5">
      <c r="A1560">
        <v>1547</v>
      </c>
      <c r="B1560" s="14">
        <f t="shared" si="99"/>
        <v>0.29420347740519304</v>
      </c>
      <c r="C1560" s="14">
        <f t="shared" si="96"/>
        <v>0.49897229629289075</v>
      </c>
      <c r="D1560" s="14">
        <f t="shared" si="97"/>
        <v>0.20682422630191333</v>
      </c>
      <c r="E1560" s="15">
        <f t="shared" si="98"/>
        <v>0.99999999999999711</v>
      </c>
    </row>
    <row r="1561" spans="1:5">
      <c r="A1561">
        <v>1548</v>
      </c>
      <c r="B1561" s="14">
        <f t="shared" si="99"/>
        <v>0.29397089121048103</v>
      </c>
      <c r="C1561" s="14">
        <f t="shared" ref="C1561:C1624" si="100">C1560+$B$8*(A1561-A1560)*B1560</f>
        <v>0.4991367262156039</v>
      </c>
      <c r="D1561" s="14">
        <f t="shared" ref="D1561:D1624" si="101">D1560+$B$9*(A1561-A1560)*B1560</f>
        <v>0.20689238257391218</v>
      </c>
      <c r="E1561" s="15">
        <f t="shared" ref="E1561:E1624" si="102">SUM(B1561:D1561)</f>
        <v>0.99999999999999711</v>
      </c>
    </row>
    <row r="1562" spans="1:5">
      <c r="A1562">
        <v>1549</v>
      </c>
      <c r="B1562" s="14">
        <f t="shared" si="99"/>
        <v>0.29373848888965948</v>
      </c>
      <c r="C1562" s="14">
        <f t="shared" si="100"/>
        <v>0.49930102614620969</v>
      </c>
      <c r="D1562" s="14">
        <f t="shared" si="101"/>
        <v>0.20696048496412797</v>
      </c>
      <c r="E1562" s="15">
        <f t="shared" si="102"/>
        <v>0.99999999999999711</v>
      </c>
    </row>
    <row r="1563" spans="1:5">
      <c r="A1563">
        <v>1550</v>
      </c>
      <c r="B1563" s="14">
        <f t="shared" si="99"/>
        <v>0.29350627029736459</v>
      </c>
      <c r="C1563" s="14">
        <f t="shared" si="100"/>
        <v>0.49946519618747498</v>
      </c>
      <c r="D1563" s="14">
        <f t="shared" si="101"/>
        <v>0.2070285335151576</v>
      </c>
      <c r="E1563" s="15">
        <f t="shared" si="102"/>
        <v>0.99999999999999711</v>
      </c>
    </row>
    <row r="1564" spans="1:5">
      <c r="A1564">
        <v>1551</v>
      </c>
      <c r="B1564" s="14">
        <f t="shared" si="99"/>
        <v>0.29327423528834751</v>
      </c>
      <c r="C1564" s="14">
        <f t="shared" si="100"/>
        <v>0.4996292364420854</v>
      </c>
      <c r="D1564" s="14">
        <f t="shared" si="101"/>
        <v>0.20709652826956429</v>
      </c>
      <c r="E1564" s="15">
        <f t="shared" si="102"/>
        <v>0.99999999999999711</v>
      </c>
    </row>
    <row r="1565" spans="1:5">
      <c r="A1565">
        <v>1552</v>
      </c>
      <c r="B1565" s="14">
        <f t="shared" si="99"/>
        <v>0.29304238371747415</v>
      </c>
      <c r="C1565" s="14">
        <f t="shared" si="100"/>
        <v>0.49979314701264543</v>
      </c>
      <c r="D1565" s="14">
        <f t="shared" si="101"/>
        <v>0.20716446926987761</v>
      </c>
      <c r="E1565" s="15">
        <f t="shared" si="102"/>
        <v>0.99999999999999722</v>
      </c>
    </row>
    <row r="1566" spans="1:5">
      <c r="A1566">
        <v>1553</v>
      </c>
      <c r="B1566" s="14">
        <f t="shared" si="99"/>
        <v>0.29281071543972531</v>
      </c>
      <c r="C1566" s="14">
        <f t="shared" si="100"/>
        <v>0.49995692800167835</v>
      </c>
      <c r="D1566" s="14">
        <f t="shared" si="101"/>
        <v>0.20723235655859357</v>
      </c>
      <c r="E1566" s="15">
        <f t="shared" si="102"/>
        <v>0.99999999999999734</v>
      </c>
    </row>
    <row r="1567" spans="1:5">
      <c r="A1567">
        <v>1554</v>
      </c>
      <c r="B1567" s="14">
        <f t="shared" si="99"/>
        <v>0.29257923031019634</v>
      </c>
      <c r="C1567" s="14">
        <f t="shared" si="100"/>
        <v>0.50012057951162647</v>
      </c>
      <c r="D1567" s="14">
        <f t="shared" si="101"/>
        <v>0.2073001901781745</v>
      </c>
      <c r="E1567" s="15">
        <f t="shared" si="102"/>
        <v>0.99999999999999722</v>
      </c>
    </row>
    <row r="1568" spans="1:5">
      <c r="A1568">
        <v>1555</v>
      </c>
      <c r="B1568" s="14">
        <f t="shared" si="99"/>
        <v>0.29234792818409705</v>
      </c>
      <c r="C1568" s="14">
        <f t="shared" si="100"/>
        <v>0.50028410164485104</v>
      </c>
      <c r="D1568" s="14">
        <f t="shared" si="101"/>
        <v>0.20736797017104922</v>
      </c>
      <c r="E1568" s="15">
        <f t="shared" si="102"/>
        <v>0.99999999999999734</v>
      </c>
    </row>
    <row r="1569" spans="1:5">
      <c r="A1569">
        <v>1556</v>
      </c>
      <c r="B1569" s="14">
        <f t="shared" si="99"/>
        <v>0.2921168089167519</v>
      </c>
      <c r="C1569" s="14">
        <f t="shared" si="100"/>
        <v>0.50044749450363246</v>
      </c>
      <c r="D1569" s="14">
        <f t="shared" si="101"/>
        <v>0.20743569657961294</v>
      </c>
      <c r="E1569" s="15">
        <f t="shared" si="102"/>
        <v>0.99999999999999734</v>
      </c>
    </row>
    <row r="1570" spans="1:5">
      <c r="A1570">
        <v>1557</v>
      </c>
      <c r="B1570" s="14">
        <f t="shared" si="99"/>
        <v>0.29188587236359964</v>
      </c>
      <c r="C1570" s="14">
        <f t="shared" si="100"/>
        <v>0.5006107581901702</v>
      </c>
      <c r="D1570" s="14">
        <f t="shared" si="101"/>
        <v>0.20750336944622746</v>
      </c>
      <c r="E1570" s="15">
        <f t="shared" si="102"/>
        <v>0.99999999999999734</v>
      </c>
    </row>
    <row r="1571" spans="1:5">
      <c r="A1571">
        <v>1558</v>
      </c>
      <c r="B1571" s="14">
        <f t="shared" si="99"/>
        <v>0.29165511838019326</v>
      </c>
      <c r="C1571" s="14">
        <f t="shared" si="100"/>
        <v>0.50077389280658302</v>
      </c>
      <c r="D1571" s="14">
        <f t="shared" si="101"/>
        <v>0.207570988813221</v>
      </c>
      <c r="E1571" s="15">
        <f t="shared" si="102"/>
        <v>0.99999999999999722</v>
      </c>
    </row>
    <row r="1572" spans="1:5">
      <c r="A1572">
        <v>1559</v>
      </c>
      <c r="B1572" s="14">
        <f t="shared" si="99"/>
        <v>0.29142454682220009</v>
      </c>
      <c r="C1572" s="14">
        <f t="shared" si="100"/>
        <v>0.50093689845490885</v>
      </c>
      <c r="D1572" s="14">
        <f t="shared" si="101"/>
        <v>0.20763855472288836</v>
      </c>
      <c r="E1572" s="15">
        <f t="shared" si="102"/>
        <v>0.99999999999999734</v>
      </c>
    </row>
    <row r="1573" spans="1:5">
      <c r="A1573">
        <v>1560</v>
      </c>
      <c r="B1573" s="14">
        <f t="shared" si="99"/>
        <v>0.29119415754540134</v>
      </c>
      <c r="C1573" s="14">
        <f t="shared" si="100"/>
        <v>0.50109977523710503</v>
      </c>
      <c r="D1573" s="14">
        <f t="shared" si="101"/>
        <v>0.20770606721749088</v>
      </c>
      <c r="E1573" s="15">
        <f t="shared" si="102"/>
        <v>0.99999999999999722</v>
      </c>
    </row>
    <row r="1574" spans="1:5">
      <c r="A1574">
        <v>1561</v>
      </c>
      <c r="B1574" s="14">
        <f t="shared" si="99"/>
        <v>0.29096395040569251</v>
      </c>
      <c r="C1574" s="14">
        <f t="shared" si="100"/>
        <v>0.50126252325504828</v>
      </c>
      <c r="D1574" s="14">
        <f t="shared" si="101"/>
        <v>0.2077735263392565</v>
      </c>
      <c r="E1574" s="15">
        <f t="shared" si="102"/>
        <v>0.99999999999999722</v>
      </c>
    </row>
    <row r="1575" spans="1:5">
      <c r="A1575">
        <v>1562</v>
      </c>
      <c r="B1575" s="14">
        <f t="shared" si="99"/>
        <v>0.29073392525908276</v>
      </c>
      <c r="C1575" s="14">
        <f t="shared" si="100"/>
        <v>0.50142514261053484</v>
      </c>
      <c r="D1575" s="14">
        <f t="shared" si="101"/>
        <v>0.20784093213037977</v>
      </c>
      <c r="E1575" s="15">
        <f t="shared" si="102"/>
        <v>0.99999999999999734</v>
      </c>
    </row>
    <row r="1576" spans="1:5">
      <c r="A1576">
        <v>1563</v>
      </c>
      <c r="B1576" s="14">
        <f t="shared" si="99"/>
        <v>0.29050408196169519</v>
      </c>
      <c r="C1576" s="14">
        <f t="shared" si="100"/>
        <v>0.50158763340528023</v>
      </c>
      <c r="D1576" s="14">
        <f t="shared" si="101"/>
        <v>0.20790828463302188</v>
      </c>
      <c r="E1576" s="15">
        <f t="shared" si="102"/>
        <v>0.99999999999999734</v>
      </c>
    </row>
    <row r="1577" spans="1:5">
      <c r="A1577">
        <v>1564</v>
      </c>
      <c r="B1577" s="14">
        <f t="shared" si="99"/>
        <v>0.29027442036976669</v>
      </c>
      <c r="C1577" s="14">
        <f t="shared" si="100"/>
        <v>0.50174999574091994</v>
      </c>
      <c r="D1577" s="14">
        <f t="shared" si="101"/>
        <v>0.20797558388931073</v>
      </c>
      <c r="E1577" s="15">
        <f t="shared" si="102"/>
        <v>0.99999999999999734</v>
      </c>
    </row>
    <row r="1578" spans="1:5">
      <c r="A1578">
        <v>1565</v>
      </c>
      <c r="B1578" s="14">
        <f t="shared" si="99"/>
        <v>0.29004494033964773</v>
      </c>
      <c r="C1578" s="14">
        <f t="shared" si="100"/>
        <v>0.50191222971900873</v>
      </c>
      <c r="D1578" s="14">
        <f t="shared" si="101"/>
        <v>0.20804282994134085</v>
      </c>
      <c r="E1578" s="15">
        <f t="shared" si="102"/>
        <v>0.99999999999999734</v>
      </c>
    </row>
    <row r="1579" spans="1:5">
      <c r="A1579">
        <v>1566</v>
      </c>
      <c r="B1579" s="14">
        <f t="shared" si="99"/>
        <v>0.28981564172780239</v>
      </c>
      <c r="C1579" s="14">
        <f t="shared" si="100"/>
        <v>0.50207433544102131</v>
      </c>
      <c r="D1579" s="14">
        <f t="shared" si="101"/>
        <v>0.20811002283117355</v>
      </c>
      <c r="E1579" s="15">
        <f t="shared" si="102"/>
        <v>0.99999999999999722</v>
      </c>
    </row>
    <row r="1580" spans="1:5">
      <c r="A1580">
        <v>1567</v>
      </c>
      <c r="B1580" s="14">
        <f t="shared" si="99"/>
        <v>0.28958652439080829</v>
      </c>
      <c r="C1580" s="14">
        <f t="shared" si="100"/>
        <v>0.50223631300835214</v>
      </c>
      <c r="D1580" s="14">
        <f t="shared" si="101"/>
        <v>0.20817716260083685</v>
      </c>
      <c r="E1580" s="15">
        <f t="shared" si="102"/>
        <v>0.99999999999999734</v>
      </c>
    </row>
    <row r="1581" spans="1:5">
      <c r="A1581">
        <v>1568</v>
      </c>
      <c r="B1581" s="14">
        <f t="shared" si="99"/>
        <v>0.28935758818535628</v>
      </c>
      <c r="C1581" s="14">
        <f t="shared" si="100"/>
        <v>0.50239816252231551</v>
      </c>
      <c r="D1581" s="14">
        <f t="shared" si="101"/>
        <v>0.20824424929232555</v>
      </c>
      <c r="E1581" s="15">
        <f t="shared" si="102"/>
        <v>0.99999999999999734</v>
      </c>
    </row>
    <row r="1582" spans="1:5">
      <c r="A1582">
        <v>1569</v>
      </c>
      <c r="B1582" s="14">
        <f t="shared" si="99"/>
        <v>0.28912883296825059</v>
      </c>
      <c r="C1582" s="14">
        <f t="shared" si="100"/>
        <v>0.50255988408414554</v>
      </c>
      <c r="D1582" s="14">
        <f t="shared" si="101"/>
        <v>0.20831128294760126</v>
      </c>
      <c r="E1582" s="15">
        <f t="shared" si="102"/>
        <v>0.99999999999999734</v>
      </c>
    </row>
    <row r="1583" spans="1:5">
      <c r="A1583">
        <v>1570</v>
      </c>
      <c r="B1583" s="14">
        <f t="shared" si="99"/>
        <v>0.28890025859640867</v>
      </c>
      <c r="C1583" s="14">
        <f t="shared" si="100"/>
        <v>0.50272147779499632</v>
      </c>
      <c r="D1583" s="14">
        <f t="shared" si="101"/>
        <v>0.20837826360859241</v>
      </c>
      <c r="E1583" s="15">
        <f t="shared" si="102"/>
        <v>0.99999999999999734</v>
      </c>
    </row>
    <row r="1584" spans="1:5">
      <c r="A1584">
        <v>1571</v>
      </c>
      <c r="B1584" s="14">
        <f t="shared" si="99"/>
        <v>0.28867186492686098</v>
      </c>
      <c r="C1584" s="14">
        <f t="shared" si="100"/>
        <v>0.50288294375594211</v>
      </c>
      <c r="D1584" s="14">
        <f t="shared" si="101"/>
        <v>0.2084451913171943</v>
      </c>
      <c r="E1584" s="15">
        <f t="shared" si="102"/>
        <v>0.99999999999999734</v>
      </c>
    </row>
    <row r="1585" spans="1:5">
      <c r="A1585">
        <v>1572</v>
      </c>
      <c r="B1585" s="14">
        <f t="shared" si="99"/>
        <v>0.28844365181675119</v>
      </c>
      <c r="C1585" s="14">
        <f t="shared" si="100"/>
        <v>0.50304428206797713</v>
      </c>
      <c r="D1585" s="14">
        <f t="shared" si="101"/>
        <v>0.2085120661152691</v>
      </c>
      <c r="E1585" s="15">
        <f t="shared" si="102"/>
        <v>0.99999999999999734</v>
      </c>
    </row>
    <row r="1586" spans="1:5">
      <c r="A1586">
        <v>1573</v>
      </c>
      <c r="B1586" s="14">
        <f t="shared" si="99"/>
        <v>0.28821561912333576</v>
      </c>
      <c r="C1586" s="14">
        <f t="shared" si="100"/>
        <v>0.50320549283201577</v>
      </c>
      <c r="D1586" s="14">
        <f t="shared" si="101"/>
        <v>0.20857888804464586</v>
      </c>
      <c r="E1586" s="15">
        <f t="shared" si="102"/>
        <v>0.99999999999999745</v>
      </c>
    </row>
    <row r="1587" spans="1:5">
      <c r="A1587">
        <v>1574</v>
      </c>
      <c r="B1587" s="14">
        <f t="shared" si="99"/>
        <v>0.28798776670398407</v>
      </c>
      <c r="C1587" s="14">
        <f t="shared" si="100"/>
        <v>0.5033665761488928</v>
      </c>
      <c r="D1587" s="14">
        <f t="shared" si="101"/>
        <v>0.20864565714712058</v>
      </c>
      <c r="E1587" s="15">
        <f t="shared" si="102"/>
        <v>0.99999999999999745</v>
      </c>
    </row>
    <row r="1588" spans="1:5">
      <c r="A1588">
        <v>1575</v>
      </c>
      <c r="B1588" s="14">
        <f t="shared" si="99"/>
        <v>0.28776009441617817</v>
      </c>
      <c r="C1588" s="14">
        <f t="shared" si="100"/>
        <v>0.50352753211936307</v>
      </c>
      <c r="D1588" s="14">
        <f t="shared" si="101"/>
        <v>0.20871237346445623</v>
      </c>
      <c r="E1588" s="15">
        <f t="shared" si="102"/>
        <v>0.99999999999999756</v>
      </c>
    </row>
    <row r="1589" spans="1:5">
      <c r="A1589">
        <v>1576</v>
      </c>
      <c r="B1589" s="14">
        <f t="shared" si="99"/>
        <v>0.28753260211751286</v>
      </c>
      <c r="C1589" s="14">
        <f t="shared" si="100"/>
        <v>0.50368836084410185</v>
      </c>
      <c r="D1589" s="14">
        <f t="shared" si="101"/>
        <v>0.20877903703838277</v>
      </c>
      <c r="E1589" s="15">
        <f t="shared" si="102"/>
        <v>0.99999999999999745</v>
      </c>
    </row>
    <row r="1590" spans="1:5">
      <c r="A1590">
        <v>1577</v>
      </c>
      <c r="B1590" s="14">
        <f t="shared" si="99"/>
        <v>0.28730528966569552</v>
      </c>
      <c r="C1590" s="14">
        <f t="shared" si="100"/>
        <v>0.50384906242370475</v>
      </c>
      <c r="D1590" s="14">
        <f t="shared" si="101"/>
        <v>0.20884564791059715</v>
      </c>
      <c r="E1590" s="15">
        <f t="shared" si="102"/>
        <v>0.99999999999999734</v>
      </c>
    </row>
    <row r="1591" spans="1:5">
      <c r="A1591">
        <v>1578</v>
      </c>
      <c r="B1591" s="14">
        <f t="shared" si="99"/>
        <v>0.28707815691854605</v>
      </c>
      <c r="C1591" s="14">
        <f t="shared" si="100"/>
        <v>0.50400963695868806</v>
      </c>
      <c r="D1591" s="14">
        <f t="shared" si="101"/>
        <v>0.20891220612276334</v>
      </c>
      <c r="E1591" s="15">
        <f t="shared" si="102"/>
        <v>0.99999999999999734</v>
      </c>
    </row>
    <row r="1592" spans="1:5">
      <c r="A1592">
        <v>1579</v>
      </c>
      <c r="B1592" s="14">
        <f t="shared" si="99"/>
        <v>0.28685120373399664</v>
      </c>
      <c r="C1592" s="14">
        <f t="shared" si="100"/>
        <v>0.50417008454948842</v>
      </c>
      <c r="D1592" s="14">
        <f t="shared" si="101"/>
        <v>0.20897871171651242</v>
      </c>
      <c r="E1592" s="15">
        <f t="shared" si="102"/>
        <v>0.99999999999999745</v>
      </c>
    </row>
    <row r="1593" spans="1:5">
      <c r="A1593">
        <v>1580</v>
      </c>
      <c r="B1593" s="14">
        <f t="shared" si="99"/>
        <v>0.28662442997009185</v>
      </c>
      <c r="C1593" s="14">
        <f t="shared" si="100"/>
        <v>0.50433040529646311</v>
      </c>
      <c r="D1593" s="14">
        <f t="shared" si="101"/>
        <v>0.20904516473344248</v>
      </c>
      <c r="E1593" s="15">
        <f t="shared" si="102"/>
        <v>0.99999999999999745</v>
      </c>
    </row>
    <row r="1594" spans="1:5">
      <c r="A1594">
        <v>1581</v>
      </c>
      <c r="B1594" s="14">
        <f t="shared" si="99"/>
        <v>0.28639783548498854</v>
      </c>
      <c r="C1594" s="14">
        <f t="shared" si="100"/>
        <v>0.50449059929989015</v>
      </c>
      <c r="D1594" s="14">
        <f t="shared" si="101"/>
        <v>0.20911156521511881</v>
      </c>
      <c r="E1594" s="15">
        <f t="shared" si="102"/>
        <v>0.99999999999999756</v>
      </c>
    </row>
    <row r="1595" spans="1:5">
      <c r="A1595">
        <v>1582</v>
      </c>
      <c r="B1595" s="14">
        <f t="shared" si="99"/>
        <v>0.28617142013695551</v>
      </c>
      <c r="C1595" s="14">
        <f t="shared" si="100"/>
        <v>0.50465066665996816</v>
      </c>
      <c r="D1595" s="14">
        <f t="shared" si="101"/>
        <v>0.2091779132030738</v>
      </c>
      <c r="E1595" s="15">
        <f t="shared" si="102"/>
        <v>0.99999999999999745</v>
      </c>
    </row>
    <row r="1596" spans="1:5">
      <c r="A1596">
        <v>1583</v>
      </c>
      <c r="B1596" s="14">
        <f t="shared" si="99"/>
        <v>0.28594518378437384</v>
      </c>
      <c r="C1596" s="14">
        <f t="shared" si="100"/>
        <v>0.50481060747681661</v>
      </c>
      <c r="D1596" s="14">
        <f t="shared" si="101"/>
        <v>0.20924420873880703</v>
      </c>
      <c r="E1596" s="15">
        <f t="shared" si="102"/>
        <v>0.99999999999999745</v>
      </c>
    </row>
    <row r="1597" spans="1:5">
      <c r="A1597">
        <v>1584</v>
      </c>
      <c r="B1597" s="14">
        <f t="shared" si="99"/>
        <v>0.28571912628573642</v>
      </c>
      <c r="C1597" s="14">
        <f t="shared" si="100"/>
        <v>0.5049704218504758</v>
      </c>
      <c r="D1597" s="14">
        <f t="shared" si="101"/>
        <v>0.20931045186378522</v>
      </c>
      <c r="E1597" s="15">
        <f t="shared" si="102"/>
        <v>0.99999999999999734</v>
      </c>
    </row>
    <row r="1598" spans="1:5">
      <c r="A1598">
        <v>1585</v>
      </c>
      <c r="B1598" s="14">
        <f t="shared" si="99"/>
        <v>0.28549324749964816</v>
      </c>
      <c r="C1598" s="14">
        <f t="shared" si="100"/>
        <v>0.50513010988090701</v>
      </c>
      <c r="D1598" s="14">
        <f t="shared" si="101"/>
        <v>0.20937664261944236</v>
      </c>
      <c r="E1598" s="15">
        <f t="shared" si="102"/>
        <v>0.99999999999999756</v>
      </c>
    </row>
    <row r="1599" spans="1:5">
      <c r="A1599">
        <v>1586</v>
      </c>
      <c r="B1599" s="14">
        <f t="shared" si="99"/>
        <v>0.28526754728482551</v>
      </c>
      <c r="C1599" s="14">
        <f t="shared" si="100"/>
        <v>0.50528967166799232</v>
      </c>
      <c r="D1599" s="14">
        <f t="shared" si="101"/>
        <v>0.20944278104717964</v>
      </c>
      <c r="E1599" s="15">
        <f t="shared" si="102"/>
        <v>0.99999999999999745</v>
      </c>
    </row>
    <row r="1600" spans="1:5">
      <c r="A1600">
        <v>1587</v>
      </c>
      <c r="B1600" s="14">
        <f t="shared" si="99"/>
        <v>0.28504202550009683</v>
      </c>
      <c r="C1600" s="14">
        <f t="shared" si="100"/>
        <v>0.50544910731153514</v>
      </c>
      <c r="D1600" s="14">
        <f t="shared" si="101"/>
        <v>0.20950886718836559</v>
      </c>
      <c r="E1600" s="15">
        <f t="shared" si="102"/>
        <v>0.99999999999999756</v>
      </c>
    </row>
    <row r="1601" spans="1:5">
      <c r="A1601">
        <v>1588</v>
      </c>
      <c r="B1601" s="14">
        <f t="shared" si="99"/>
        <v>0.28481668200440191</v>
      </c>
      <c r="C1601" s="14">
        <f t="shared" si="100"/>
        <v>0.50560841691125968</v>
      </c>
      <c r="D1601" s="14">
        <f t="shared" si="101"/>
        <v>0.20957490108433594</v>
      </c>
      <c r="E1601" s="15">
        <f t="shared" si="102"/>
        <v>0.99999999999999756</v>
      </c>
    </row>
    <row r="1602" spans="1:5">
      <c r="A1602">
        <v>1589</v>
      </c>
      <c r="B1602" s="14">
        <f t="shared" si="99"/>
        <v>0.28459151665679228</v>
      </c>
      <c r="C1602" s="14">
        <f t="shared" si="100"/>
        <v>0.50576760056681147</v>
      </c>
      <c r="D1602" s="14">
        <f t="shared" si="101"/>
        <v>0.20964088277639381</v>
      </c>
      <c r="E1602" s="15">
        <f t="shared" si="102"/>
        <v>0.99999999999999756</v>
      </c>
    </row>
    <row r="1603" spans="1:5">
      <c r="A1603">
        <v>1590</v>
      </c>
      <c r="B1603" s="14">
        <f t="shared" si="99"/>
        <v>0.28436652931643064</v>
      </c>
      <c r="C1603" s="14">
        <f t="shared" si="100"/>
        <v>0.50592665837775719</v>
      </c>
      <c r="D1603" s="14">
        <f t="shared" si="101"/>
        <v>0.20970681230580965</v>
      </c>
      <c r="E1603" s="15">
        <f t="shared" si="102"/>
        <v>0.99999999999999756</v>
      </c>
    </row>
    <row r="1604" spans="1:5">
      <c r="A1604">
        <v>1591</v>
      </c>
      <c r="B1604" s="14">
        <f t="shared" si="99"/>
        <v>0.28414171984259129</v>
      </c>
      <c r="C1604" s="14">
        <f t="shared" si="100"/>
        <v>0.50608559044358492</v>
      </c>
      <c r="D1604" s="14">
        <f t="shared" si="101"/>
        <v>0.20977268971382126</v>
      </c>
      <c r="E1604" s="15">
        <f t="shared" si="102"/>
        <v>0.99999999999999745</v>
      </c>
    </row>
    <row r="1605" spans="1:5">
      <c r="A1605">
        <v>1592</v>
      </c>
      <c r="B1605" s="14">
        <f t="shared" si="99"/>
        <v>0.2839170880946596</v>
      </c>
      <c r="C1605" s="14">
        <f t="shared" si="100"/>
        <v>0.50624439686370404</v>
      </c>
      <c r="D1605" s="14">
        <f t="shared" si="101"/>
        <v>0.20983851504163389</v>
      </c>
      <c r="E1605" s="15">
        <f t="shared" si="102"/>
        <v>0.99999999999999745</v>
      </c>
    </row>
    <row r="1606" spans="1:5">
      <c r="A1606">
        <v>1593</v>
      </c>
      <c r="B1606" s="14">
        <f t="shared" si="99"/>
        <v>0.28369263393213212</v>
      </c>
      <c r="C1606" s="14">
        <f t="shared" si="100"/>
        <v>0.5064030777374452</v>
      </c>
      <c r="D1606" s="14">
        <f t="shared" si="101"/>
        <v>0.20990428833042019</v>
      </c>
      <c r="E1606" s="15">
        <f t="shared" si="102"/>
        <v>0.99999999999999745</v>
      </c>
    </row>
    <row r="1607" spans="1:5">
      <c r="A1607">
        <v>1594</v>
      </c>
      <c r="B1607" s="14">
        <f t="shared" si="99"/>
        <v>0.28346835721461655</v>
      </c>
      <c r="C1607" s="14">
        <f t="shared" si="100"/>
        <v>0.50656163316406078</v>
      </c>
      <c r="D1607" s="14">
        <f t="shared" si="101"/>
        <v>0.20997000962132023</v>
      </c>
      <c r="E1607" s="15">
        <f t="shared" si="102"/>
        <v>0.99999999999999756</v>
      </c>
    </row>
    <row r="1608" spans="1:5">
      <c r="A1608">
        <v>1595</v>
      </c>
      <c r="B1608" s="14">
        <f t="shared" si="99"/>
        <v>0.28324425780183149</v>
      </c>
      <c r="C1608" s="14">
        <f t="shared" si="100"/>
        <v>0.50672006324272445</v>
      </c>
      <c r="D1608" s="14">
        <f t="shared" si="101"/>
        <v>0.21003567895544159</v>
      </c>
      <c r="E1608" s="15">
        <f t="shared" si="102"/>
        <v>0.99999999999999756</v>
      </c>
    </row>
    <row r="1609" spans="1:5">
      <c r="A1609">
        <v>1596</v>
      </c>
      <c r="B1609" s="14">
        <f t="shared" si="99"/>
        <v>0.28302033555360656</v>
      </c>
      <c r="C1609" s="14">
        <f t="shared" si="100"/>
        <v>0.50687836807253162</v>
      </c>
      <c r="D1609" s="14">
        <f t="shared" si="101"/>
        <v>0.21010129637385935</v>
      </c>
      <c r="E1609" s="15">
        <f t="shared" si="102"/>
        <v>0.99999999999999756</v>
      </c>
    </row>
    <row r="1610" spans="1:5">
      <c r="A1610">
        <v>1597</v>
      </c>
      <c r="B1610" s="14">
        <f t="shared" si="99"/>
        <v>0.28279659032988214</v>
      </c>
      <c r="C1610" s="14">
        <f t="shared" si="100"/>
        <v>0.50703654775249929</v>
      </c>
      <c r="D1610" s="14">
        <f t="shared" si="101"/>
        <v>0.2101668619176161</v>
      </c>
      <c r="E1610" s="15">
        <f t="shared" si="102"/>
        <v>0.99999999999999756</v>
      </c>
    </row>
    <row r="1611" spans="1:5">
      <c r="A1611">
        <v>1598</v>
      </c>
      <c r="B1611" s="14">
        <f t="shared" si="99"/>
        <v>0.28257302199070927</v>
      </c>
      <c r="C1611" s="14">
        <f t="shared" si="100"/>
        <v>0.50719460238156622</v>
      </c>
      <c r="D1611" s="14">
        <f t="shared" si="101"/>
        <v>0.21023237562772201</v>
      </c>
      <c r="E1611" s="15">
        <f t="shared" si="102"/>
        <v>0.99999999999999756</v>
      </c>
    </row>
    <row r="1612" spans="1:5">
      <c r="A1612">
        <v>1599</v>
      </c>
      <c r="B1612" s="14">
        <f t="shared" si="99"/>
        <v>0.28234963039624972</v>
      </c>
      <c r="C1612" s="14">
        <f t="shared" si="100"/>
        <v>0.50735253205859299</v>
      </c>
      <c r="D1612" s="14">
        <f t="shared" si="101"/>
        <v>0.2102978375451548</v>
      </c>
      <c r="E1612" s="15">
        <f t="shared" si="102"/>
        <v>0.99999999999999756</v>
      </c>
    </row>
    <row r="1613" spans="1:5">
      <c r="A1613">
        <v>1600</v>
      </c>
      <c r="B1613" s="14">
        <f t="shared" si="99"/>
        <v>0.28212641540677574</v>
      </c>
      <c r="C1613" s="14">
        <f t="shared" si="100"/>
        <v>0.50751033688236191</v>
      </c>
      <c r="D1613" s="14">
        <f t="shared" si="101"/>
        <v>0.21036324771085982</v>
      </c>
      <c r="E1613" s="15">
        <f t="shared" si="102"/>
        <v>0.99999999999999745</v>
      </c>
    </row>
    <row r="1614" spans="1:5">
      <c r="A1614">
        <v>1601</v>
      </c>
      <c r="B1614" s="14">
        <f t="shared" ref="B1614:B1677" si="103">B1613-$B$8*(A1614-A1613)*B1613-$B$9*(A1614-A1613)*B1613</f>
        <v>0.28190337688267009</v>
      </c>
      <c r="C1614" s="14">
        <f t="shared" si="100"/>
        <v>0.50766801695157737</v>
      </c>
      <c r="D1614" s="14">
        <f t="shared" si="101"/>
        <v>0.21042860616575002</v>
      </c>
      <c r="E1614" s="15">
        <f t="shared" si="102"/>
        <v>0.99999999999999745</v>
      </c>
    </row>
    <row r="1615" spans="1:5">
      <c r="A1615">
        <v>1602</v>
      </c>
      <c r="B1615" s="14">
        <f t="shared" si="103"/>
        <v>0.2816805146844259</v>
      </c>
      <c r="C1615" s="14">
        <f t="shared" si="100"/>
        <v>0.50782557236486559</v>
      </c>
      <c r="D1615" s="14">
        <f t="shared" si="101"/>
        <v>0.21049391295070602</v>
      </c>
      <c r="E1615" s="15">
        <f t="shared" si="102"/>
        <v>0.99999999999999756</v>
      </c>
    </row>
    <row r="1616" spans="1:5">
      <c r="A1616">
        <v>1603</v>
      </c>
      <c r="B1616" s="14">
        <f t="shared" si="103"/>
        <v>0.28145782867264657</v>
      </c>
      <c r="C1616" s="14">
        <f t="shared" si="100"/>
        <v>0.50798300322077483</v>
      </c>
      <c r="D1616" s="14">
        <f t="shared" si="101"/>
        <v>0.21055916810657616</v>
      </c>
      <c r="E1616" s="15">
        <f t="shared" si="102"/>
        <v>0.99999999999999756</v>
      </c>
    </row>
    <row r="1617" spans="1:5">
      <c r="A1617">
        <v>1604</v>
      </c>
      <c r="B1617" s="14">
        <f t="shared" si="103"/>
        <v>0.28123531870804569</v>
      </c>
      <c r="C1617" s="14">
        <f t="shared" si="100"/>
        <v>0.50814030961777545</v>
      </c>
      <c r="D1617" s="14">
        <f t="shared" si="101"/>
        <v>0.21062437167417641</v>
      </c>
      <c r="E1617" s="15">
        <f t="shared" si="102"/>
        <v>0.99999999999999756</v>
      </c>
    </row>
    <row r="1618" spans="1:5">
      <c r="A1618">
        <v>1605</v>
      </c>
      <c r="B1618" s="14">
        <f t="shared" si="103"/>
        <v>0.28101298465144703</v>
      </c>
      <c r="C1618" s="14">
        <f t="shared" si="100"/>
        <v>0.50829749165425997</v>
      </c>
      <c r="D1618" s="14">
        <f t="shared" si="101"/>
        <v>0.21068952369429056</v>
      </c>
      <c r="E1618" s="15">
        <f t="shared" si="102"/>
        <v>0.99999999999999756</v>
      </c>
    </row>
    <row r="1619" spans="1:5">
      <c r="A1619">
        <v>1606</v>
      </c>
      <c r="B1619" s="14">
        <f t="shared" si="103"/>
        <v>0.28079082636378433</v>
      </c>
      <c r="C1619" s="14">
        <f t="shared" si="100"/>
        <v>0.50845454942854318</v>
      </c>
      <c r="D1619" s="14">
        <f t="shared" si="101"/>
        <v>0.21075462420767008</v>
      </c>
      <c r="E1619" s="15">
        <f t="shared" si="102"/>
        <v>0.99999999999999756</v>
      </c>
    </row>
    <row r="1620" spans="1:5">
      <c r="A1620">
        <v>1607</v>
      </c>
      <c r="B1620" s="14">
        <f t="shared" si="103"/>
        <v>0.2805688437061013</v>
      </c>
      <c r="C1620" s="14">
        <f t="shared" si="100"/>
        <v>0.50861148303886206</v>
      </c>
      <c r="D1620" s="14">
        <f t="shared" si="101"/>
        <v>0.21081967325503426</v>
      </c>
      <c r="E1620" s="15">
        <f t="shared" si="102"/>
        <v>0.99999999999999756</v>
      </c>
    </row>
    <row r="1621" spans="1:5">
      <c r="A1621">
        <v>1608</v>
      </c>
      <c r="B1621" s="14">
        <f t="shared" si="103"/>
        <v>0.28034703653955145</v>
      </c>
      <c r="C1621" s="14">
        <f t="shared" si="100"/>
        <v>0.50876829258337597</v>
      </c>
      <c r="D1621" s="14">
        <f t="shared" si="101"/>
        <v>0.21088467087707019</v>
      </c>
      <c r="E1621" s="15">
        <f t="shared" si="102"/>
        <v>0.99999999999999756</v>
      </c>
    </row>
    <row r="1622" spans="1:5">
      <c r="A1622">
        <v>1609</v>
      </c>
      <c r="B1622" s="14">
        <f t="shared" si="103"/>
        <v>0.28012540472539815</v>
      </c>
      <c r="C1622" s="14">
        <f t="shared" si="100"/>
        <v>0.50892497816016669</v>
      </c>
      <c r="D1622" s="14">
        <f t="shared" si="101"/>
        <v>0.2109496171144328</v>
      </c>
      <c r="E1622" s="15">
        <f t="shared" si="102"/>
        <v>0.99999999999999767</v>
      </c>
    </row>
    <row r="1623" spans="1:5">
      <c r="A1623">
        <v>1610</v>
      </c>
      <c r="B1623" s="14">
        <f t="shared" si="103"/>
        <v>0.27990394812501435</v>
      </c>
      <c r="C1623" s="14">
        <f t="shared" si="100"/>
        <v>0.50908153986723836</v>
      </c>
      <c r="D1623" s="14">
        <f t="shared" si="101"/>
        <v>0.21101451200774488</v>
      </c>
      <c r="E1623" s="15">
        <f t="shared" si="102"/>
        <v>0.99999999999999756</v>
      </c>
    </row>
    <row r="1624" spans="1:5">
      <c r="A1624">
        <v>1611</v>
      </c>
      <c r="B1624" s="14">
        <f t="shared" si="103"/>
        <v>0.27968266659988261</v>
      </c>
      <c r="C1624" s="14">
        <f t="shared" si="100"/>
        <v>0.50923797780251778</v>
      </c>
      <c r="D1624" s="14">
        <f t="shared" si="101"/>
        <v>0.21107935559759711</v>
      </c>
      <c r="E1624" s="15">
        <f t="shared" si="102"/>
        <v>0.99999999999999756</v>
      </c>
    </row>
    <row r="1625" spans="1:5">
      <c r="A1625">
        <v>1612</v>
      </c>
      <c r="B1625" s="14">
        <f t="shared" si="103"/>
        <v>0.27946156001159517</v>
      </c>
      <c r="C1625" s="14">
        <f t="shared" ref="C1625:C1688" si="104">C1624+$B$8*(A1625-A1624)*B1624</f>
        <v>0.50939429206385434</v>
      </c>
      <c r="D1625" s="14">
        <f t="shared" ref="D1625:D1688" si="105">D1624+$B$9*(A1625-A1624)*B1624</f>
        <v>0.21114414792454808</v>
      </c>
      <c r="E1625" s="15">
        <f t="shared" ref="E1625:E1688" si="106">SUM(B1625:D1625)</f>
        <v>0.99999999999999756</v>
      </c>
    </row>
    <row r="1626" spans="1:5">
      <c r="A1626">
        <v>1613</v>
      </c>
      <c r="B1626" s="14">
        <f t="shared" si="103"/>
        <v>0.27924062822185342</v>
      </c>
      <c r="C1626" s="14">
        <f t="shared" si="104"/>
        <v>0.50955048274901993</v>
      </c>
      <c r="D1626" s="14">
        <f t="shared" si="105"/>
        <v>0.2112088890291243</v>
      </c>
      <c r="E1626" s="15">
        <f t="shared" si="106"/>
        <v>0.99999999999999767</v>
      </c>
    </row>
    <row r="1627" spans="1:5">
      <c r="A1627">
        <v>1614</v>
      </c>
      <c r="B1627" s="14">
        <f t="shared" si="103"/>
        <v>0.27901987109246823</v>
      </c>
      <c r="C1627" s="14">
        <f t="shared" si="104"/>
        <v>0.50970654995570919</v>
      </c>
      <c r="D1627" s="14">
        <f t="shared" si="105"/>
        <v>0.21127357895182025</v>
      </c>
      <c r="E1627" s="15">
        <f t="shared" si="106"/>
        <v>0.99999999999999778</v>
      </c>
    </row>
    <row r="1628" spans="1:5">
      <c r="A1628">
        <v>1615</v>
      </c>
      <c r="B1628" s="14">
        <f t="shared" si="103"/>
        <v>0.27879928848535968</v>
      </c>
      <c r="C1628" s="14">
        <f t="shared" si="104"/>
        <v>0.50986249378153958</v>
      </c>
      <c r="D1628" s="14">
        <f t="shared" si="105"/>
        <v>0.21133821773309841</v>
      </c>
      <c r="E1628" s="15">
        <f t="shared" si="106"/>
        <v>0.99999999999999778</v>
      </c>
    </row>
    <row r="1629" spans="1:5">
      <c r="A1629">
        <v>1616</v>
      </c>
      <c r="B1629" s="14">
        <f t="shared" si="103"/>
        <v>0.27857888026255706</v>
      </c>
      <c r="C1629" s="14">
        <f t="shared" si="104"/>
        <v>0.51001831432405142</v>
      </c>
      <c r="D1629" s="14">
        <f t="shared" si="105"/>
        <v>0.21140280541338924</v>
      </c>
      <c r="E1629" s="15">
        <f t="shared" si="106"/>
        <v>0.99999999999999778</v>
      </c>
    </row>
    <row r="1630" spans="1:5">
      <c r="A1630">
        <v>1617</v>
      </c>
      <c r="B1630" s="14">
        <f t="shared" si="103"/>
        <v>0.27835864628619872</v>
      </c>
      <c r="C1630" s="14">
        <f t="shared" si="104"/>
        <v>0.51017401168070775</v>
      </c>
      <c r="D1630" s="14">
        <f t="shared" si="105"/>
        <v>0.21146734203309125</v>
      </c>
      <c r="E1630" s="15">
        <f t="shared" si="106"/>
        <v>0.99999999999999778</v>
      </c>
    </row>
    <row r="1631" spans="1:5">
      <c r="A1631">
        <v>1618</v>
      </c>
      <c r="B1631" s="14">
        <f t="shared" si="103"/>
        <v>0.27813858641853195</v>
      </c>
      <c r="C1631" s="14">
        <f t="shared" si="104"/>
        <v>0.51032958594889477</v>
      </c>
      <c r="D1631" s="14">
        <f t="shared" si="105"/>
        <v>0.21153182763257106</v>
      </c>
      <c r="E1631" s="15">
        <f t="shared" si="106"/>
        <v>0.99999999999999778</v>
      </c>
    </row>
    <row r="1632" spans="1:5">
      <c r="A1632">
        <v>1619</v>
      </c>
      <c r="B1632" s="14">
        <f t="shared" si="103"/>
        <v>0.27791870052191292</v>
      </c>
      <c r="C1632" s="14">
        <f t="shared" si="104"/>
        <v>0.51048503722592153</v>
      </c>
      <c r="D1632" s="14">
        <f t="shared" si="105"/>
        <v>0.2115962622521633</v>
      </c>
      <c r="E1632" s="15">
        <f t="shared" si="106"/>
        <v>0.99999999999999778</v>
      </c>
    </row>
    <row r="1633" spans="1:5">
      <c r="A1633">
        <v>1620</v>
      </c>
      <c r="B1633" s="14">
        <f t="shared" si="103"/>
        <v>0.27769898845880675</v>
      </c>
      <c r="C1633" s="14">
        <f t="shared" si="104"/>
        <v>0.51064036560902026</v>
      </c>
      <c r="D1633" s="14">
        <f t="shared" si="105"/>
        <v>0.21166064593217077</v>
      </c>
      <c r="E1633" s="15">
        <f t="shared" si="106"/>
        <v>0.99999999999999778</v>
      </c>
    </row>
    <row r="1634" spans="1:5">
      <c r="A1634">
        <v>1621</v>
      </c>
      <c r="B1634" s="14">
        <f t="shared" si="103"/>
        <v>0.27747945009178721</v>
      </c>
      <c r="C1634" s="14">
        <f t="shared" si="104"/>
        <v>0.51079557119534624</v>
      </c>
      <c r="D1634" s="14">
        <f t="shared" si="105"/>
        <v>0.21172497871286439</v>
      </c>
      <c r="E1634" s="15">
        <f t="shared" si="106"/>
        <v>0.99999999999999778</v>
      </c>
    </row>
    <row r="1635" spans="1:5">
      <c r="A1635">
        <v>1622</v>
      </c>
      <c r="B1635" s="14">
        <f t="shared" si="103"/>
        <v>0.27726008528353668</v>
      </c>
      <c r="C1635" s="14">
        <f t="shared" si="104"/>
        <v>0.51095065408197793</v>
      </c>
      <c r="D1635" s="14">
        <f t="shared" si="105"/>
        <v>0.21178926063448322</v>
      </c>
      <c r="E1635" s="15">
        <f t="shared" si="106"/>
        <v>0.99999999999999789</v>
      </c>
    </row>
    <row r="1636" spans="1:5">
      <c r="A1636">
        <v>1623</v>
      </c>
      <c r="B1636" s="14">
        <f t="shared" si="103"/>
        <v>0.27704089389684611</v>
      </c>
      <c r="C1636" s="14">
        <f t="shared" si="104"/>
        <v>0.51110561436591717</v>
      </c>
      <c r="D1636" s="14">
        <f t="shared" si="105"/>
        <v>0.21185349173723456</v>
      </c>
      <c r="E1636" s="15">
        <f t="shared" si="106"/>
        <v>0.99999999999999778</v>
      </c>
    </row>
    <row r="1637" spans="1:5">
      <c r="A1637">
        <v>1624</v>
      </c>
      <c r="B1637" s="14">
        <f t="shared" si="103"/>
        <v>0.27682187579461498</v>
      </c>
      <c r="C1637" s="14">
        <f t="shared" si="104"/>
        <v>0.51126045214408899</v>
      </c>
      <c r="D1637" s="14">
        <f t="shared" si="105"/>
        <v>0.21191767206129386</v>
      </c>
      <c r="E1637" s="15">
        <f t="shared" si="106"/>
        <v>0.99999999999999778</v>
      </c>
    </row>
    <row r="1638" spans="1:5">
      <c r="A1638">
        <v>1625</v>
      </c>
      <c r="B1638" s="14">
        <f t="shared" si="103"/>
        <v>0.27660303083985111</v>
      </c>
      <c r="C1638" s="14">
        <f t="shared" si="104"/>
        <v>0.51141516751334182</v>
      </c>
      <c r="D1638" s="14">
        <f t="shared" si="105"/>
        <v>0.21198180164680486</v>
      </c>
      <c r="E1638" s="15">
        <f t="shared" si="106"/>
        <v>0.99999999999999778</v>
      </c>
    </row>
    <row r="1639" spans="1:5">
      <c r="A1639">
        <v>1626</v>
      </c>
      <c r="B1639" s="14">
        <f t="shared" si="103"/>
        <v>0.27638435889567059</v>
      </c>
      <c r="C1639" s="14">
        <f t="shared" si="104"/>
        <v>0.51156976057044756</v>
      </c>
      <c r="D1639" s="14">
        <f t="shared" si="105"/>
        <v>0.21204588053387954</v>
      </c>
      <c r="E1639" s="15">
        <f t="shared" si="106"/>
        <v>0.99999999999999767</v>
      </c>
    </row>
    <row r="1640" spans="1:5">
      <c r="A1640">
        <v>1627</v>
      </c>
      <c r="B1640" s="14">
        <f t="shared" si="103"/>
        <v>0.27616585982529784</v>
      </c>
      <c r="C1640" s="14">
        <f t="shared" si="104"/>
        <v>0.51172423141210166</v>
      </c>
      <c r="D1640" s="14">
        <f t="shared" si="105"/>
        <v>0.21210990876259819</v>
      </c>
      <c r="E1640" s="15">
        <f t="shared" si="106"/>
        <v>0.99999999999999767</v>
      </c>
    </row>
    <row r="1641" spans="1:5">
      <c r="A1641">
        <v>1628</v>
      </c>
      <c r="B1641" s="14">
        <f t="shared" si="103"/>
        <v>0.2759475334920653</v>
      </c>
      <c r="C1641" s="14">
        <f t="shared" si="104"/>
        <v>0.51187858013492304</v>
      </c>
      <c r="D1641" s="14">
        <f t="shared" si="105"/>
        <v>0.21217388637300941</v>
      </c>
      <c r="E1641" s="15">
        <f t="shared" si="106"/>
        <v>0.99999999999999778</v>
      </c>
    </row>
    <row r="1642" spans="1:5">
      <c r="A1642">
        <v>1629</v>
      </c>
      <c r="B1642" s="14">
        <f t="shared" si="103"/>
        <v>0.27572937975941353</v>
      </c>
      <c r="C1642" s="14">
        <f t="shared" si="104"/>
        <v>0.51203280683545416</v>
      </c>
      <c r="D1642" s="14">
        <f t="shared" si="105"/>
        <v>0.21223781340513009</v>
      </c>
      <c r="E1642" s="15">
        <f t="shared" si="106"/>
        <v>0.99999999999999778</v>
      </c>
    </row>
    <row r="1643" spans="1:5">
      <c r="A1643">
        <v>1630</v>
      </c>
      <c r="B1643" s="14">
        <f t="shared" si="103"/>
        <v>0.2755113984908909</v>
      </c>
      <c r="C1643" s="14">
        <f t="shared" si="104"/>
        <v>0.51218691161016128</v>
      </c>
      <c r="D1643" s="14">
        <f t="shared" si="105"/>
        <v>0.21230168989894554</v>
      </c>
      <c r="E1643" s="15">
        <f t="shared" si="106"/>
        <v>0.99999999999999778</v>
      </c>
    </row>
    <row r="1644" spans="1:5">
      <c r="A1644">
        <v>1631</v>
      </c>
      <c r="B1644" s="14">
        <f t="shared" si="103"/>
        <v>0.27529358955015387</v>
      </c>
      <c r="C1644" s="14">
        <f t="shared" si="104"/>
        <v>0.51234089455543441</v>
      </c>
      <c r="D1644" s="14">
        <f t="shared" si="105"/>
        <v>0.21236551589440947</v>
      </c>
      <c r="E1644" s="15">
        <f t="shared" si="106"/>
        <v>0.99999999999999767</v>
      </c>
    </row>
    <row r="1645" spans="1:5">
      <c r="A1645">
        <v>1632</v>
      </c>
      <c r="B1645" s="14">
        <f t="shared" si="103"/>
        <v>0.27507595280096653</v>
      </c>
      <c r="C1645" s="14">
        <f t="shared" si="104"/>
        <v>0.5124947557675873</v>
      </c>
      <c r="D1645" s="14">
        <f t="shared" si="105"/>
        <v>0.21242929143144393</v>
      </c>
      <c r="E1645" s="15">
        <f t="shared" si="106"/>
        <v>0.99999999999999778</v>
      </c>
    </row>
    <row r="1646" spans="1:5">
      <c r="A1646">
        <v>1633</v>
      </c>
      <c r="B1646" s="14">
        <f t="shared" si="103"/>
        <v>0.2748584881072007</v>
      </c>
      <c r="C1646" s="14">
        <f t="shared" si="104"/>
        <v>0.51264849534285761</v>
      </c>
      <c r="D1646" s="14">
        <f t="shared" si="105"/>
        <v>0.21249301654993946</v>
      </c>
      <c r="E1646" s="15">
        <f t="shared" si="106"/>
        <v>0.99999999999999778</v>
      </c>
    </row>
    <row r="1647" spans="1:5">
      <c r="A1647">
        <v>1634</v>
      </c>
      <c r="B1647" s="14">
        <f t="shared" si="103"/>
        <v>0.27464119533283587</v>
      </c>
      <c r="C1647" s="14">
        <f t="shared" si="104"/>
        <v>0.51280211337740678</v>
      </c>
      <c r="D1647" s="14">
        <f t="shared" si="105"/>
        <v>0.2125566912897551</v>
      </c>
      <c r="E1647" s="15">
        <f t="shared" si="106"/>
        <v>0.99999999999999767</v>
      </c>
    </row>
    <row r="1648" spans="1:5">
      <c r="A1648">
        <v>1635</v>
      </c>
      <c r="B1648" s="14">
        <f t="shared" si="103"/>
        <v>0.27442407434195903</v>
      </c>
      <c r="C1648" s="14">
        <f t="shared" si="104"/>
        <v>0.51295560996732037</v>
      </c>
      <c r="D1648" s="14">
        <f t="shared" si="105"/>
        <v>0.21262031569071829</v>
      </c>
      <c r="E1648" s="15">
        <f t="shared" si="106"/>
        <v>0.99999999999999767</v>
      </c>
    </row>
    <row r="1649" spans="1:5">
      <c r="A1649">
        <v>1636</v>
      </c>
      <c r="B1649" s="14">
        <f t="shared" si="103"/>
        <v>0.27420712499876465</v>
      </c>
      <c r="C1649" s="14">
        <f t="shared" si="104"/>
        <v>0.51310898520860804</v>
      </c>
      <c r="D1649" s="14">
        <f t="shared" si="105"/>
        <v>0.21268388979262506</v>
      </c>
      <c r="E1649" s="15">
        <f t="shared" si="106"/>
        <v>0.99999999999999778</v>
      </c>
    </row>
    <row r="1650" spans="1:5">
      <c r="A1650">
        <v>1637</v>
      </c>
      <c r="B1650" s="14">
        <f t="shared" si="103"/>
        <v>0.27399034716755449</v>
      </c>
      <c r="C1650" s="14">
        <f t="shared" si="104"/>
        <v>0.51326223919720326</v>
      </c>
      <c r="D1650" s="14">
        <f t="shared" si="105"/>
        <v>0.21274741363523994</v>
      </c>
      <c r="E1650" s="15">
        <f t="shared" si="106"/>
        <v>0.99999999999999767</v>
      </c>
    </row>
    <row r="1651" spans="1:5">
      <c r="A1651">
        <v>1638</v>
      </c>
      <c r="B1651" s="14">
        <f t="shared" si="103"/>
        <v>0.27377374071273769</v>
      </c>
      <c r="C1651" s="14">
        <f t="shared" si="104"/>
        <v>0.51341537202896403</v>
      </c>
      <c r="D1651" s="14">
        <f t="shared" si="105"/>
        <v>0.21281088725829606</v>
      </c>
      <c r="E1651" s="15">
        <f t="shared" si="106"/>
        <v>0.99999999999999778</v>
      </c>
    </row>
    <row r="1652" spans="1:5">
      <c r="A1652">
        <v>1639</v>
      </c>
      <c r="B1652" s="14">
        <f t="shared" si="103"/>
        <v>0.27355730549883039</v>
      </c>
      <c r="C1652" s="14">
        <f t="shared" si="104"/>
        <v>0.51356838379967229</v>
      </c>
      <c r="D1652" s="14">
        <f t="shared" si="105"/>
        <v>0.21287431070149507</v>
      </c>
      <c r="E1652" s="15">
        <f t="shared" si="106"/>
        <v>0.99999999999999778</v>
      </c>
    </row>
    <row r="1653" spans="1:5">
      <c r="A1653">
        <v>1640</v>
      </c>
      <c r="B1653" s="14">
        <f t="shared" si="103"/>
        <v>0.27334104139045612</v>
      </c>
      <c r="C1653" s="14">
        <f t="shared" si="104"/>
        <v>0.51372127460503436</v>
      </c>
      <c r="D1653" s="14">
        <f t="shared" si="105"/>
        <v>0.2129376840045073</v>
      </c>
      <c r="E1653" s="15">
        <f t="shared" si="106"/>
        <v>0.99999999999999778</v>
      </c>
    </row>
    <row r="1654" spans="1:5">
      <c r="A1654">
        <v>1641</v>
      </c>
      <c r="B1654" s="14">
        <f t="shared" si="103"/>
        <v>0.27312494825234523</v>
      </c>
      <c r="C1654" s="14">
        <f t="shared" si="104"/>
        <v>0.51387404454068086</v>
      </c>
      <c r="D1654" s="14">
        <f t="shared" si="105"/>
        <v>0.21300100720697171</v>
      </c>
      <c r="E1654" s="15">
        <f t="shared" si="106"/>
        <v>0.99999999999999778</v>
      </c>
    </row>
    <row r="1655" spans="1:5">
      <c r="A1655">
        <v>1642</v>
      </c>
      <c r="B1655" s="14">
        <f t="shared" si="103"/>
        <v>0.27290902594933508</v>
      </c>
      <c r="C1655" s="14">
        <f t="shared" si="104"/>
        <v>0.51402669370216691</v>
      </c>
      <c r="D1655" s="14">
        <f t="shared" si="105"/>
        <v>0.21306428034849587</v>
      </c>
      <c r="E1655" s="15">
        <f t="shared" si="106"/>
        <v>0.99999999999999789</v>
      </c>
    </row>
    <row r="1656" spans="1:5">
      <c r="A1656">
        <v>1643</v>
      </c>
      <c r="B1656" s="14">
        <f t="shared" si="103"/>
        <v>0.27269327434636986</v>
      </c>
      <c r="C1656" s="14">
        <f t="shared" si="104"/>
        <v>0.51417922218497192</v>
      </c>
      <c r="D1656" s="14">
        <f t="shared" si="105"/>
        <v>0.21312750346865611</v>
      </c>
      <c r="E1656" s="15">
        <f t="shared" si="106"/>
        <v>0.999999999999998</v>
      </c>
    </row>
    <row r="1657" spans="1:5">
      <c r="A1657">
        <v>1644</v>
      </c>
      <c r="B1657" s="14">
        <f t="shared" si="103"/>
        <v>0.27247769330850052</v>
      </c>
      <c r="C1657" s="14">
        <f t="shared" si="104"/>
        <v>0.5143316300845</v>
      </c>
      <c r="D1657" s="14">
        <f t="shared" si="105"/>
        <v>0.21319067660699742</v>
      </c>
      <c r="E1657" s="15">
        <f t="shared" si="106"/>
        <v>0.99999999999999789</v>
      </c>
    </row>
    <row r="1658" spans="1:5">
      <c r="A1658">
        <v>1645</v>
      </c>
      <c r="B1658" s="14">
        <f t="shared" si="103"/>
        <v>0.27226228270088471</v>
      </c>
      <c r="C1658" s="14">
        <f t="shared" si="104"/>
        <v>0.51448391749607969</v>
      </c>
      <c r="D1658" s="14">
        <f t="shared" si="105"/>
        <v>0.21325379980303355</v>
      </c>
      <c r="E1658" s="15">
        <f t="shared" si="106"/>
        <v>0.999999999999998</v>
      </c>
    </row>
    <row r="1659" spans="1:5">
      <c r="A1659">
        <v>1646</v>
      </c>
      <c r="B1659" s="14">
        <f t="shared" si="103"/>
        <v>0.27204704238878674</v>
      </c>
      <c r="C1659" s="14">
        <f t="shared" si="104"/>
        <v>0.51463608451496423</v>
      </c>
      <c r="D1659" s="14">
        <f t="shared" si="105"/>
        <v>0.213316873096247</v>
      </c>
      <c r="E1659" s="15">
        <f t="shared" si="106"/>
        <v>0.999999999999998</v>
      </c>
    </row>
    <row r="1660" spans="1:5">
      <c r="A1660">
        <v>1647</v>
      </c>
      <c r="B1660" s="14">
        <f t="shared" si="103"/>
        <v>0.27183197223757732</v>
      </c>
      <c r="C1660" s="14">
        <f t="shared" si="104"/>
        <v>0.5147881312363316</v>
      </c>
      <c r="D1660" s="14">
        <f t="shared" si="105"/>
        <v>0.21337989652608905</v>
      </c>
      <c r="E1660" s="15">
        <f t="shared" si="106"/>
        <v>0.99999999999999789</v>
      </c>
    </row>
    <row r="1661" spans="1:5">
      <c r="A1661">
        <v>1648</v>
      </c>
      <c r="B1661" s="14">
        <f t="shared" si="103"/>
        <v>0.27161707211273373</v>
      </c>
      <c r="C1661" s="14">
        <f t="shared" si="104"/>
        <v>0.5149400577552844</v>
      </c>
      <c r="D1661" s="14">
        <f t="shared" si="105"/>
        <v>0.21344287013197982</v>
      </c>
      <c r="E1661" s="15">
        <f t="shared" si="106"/>
        <v>0.99999999999999789</v>
      </c>
    </row>
    <row r="1662" spans="1:5">
      <c r="A1662">
        <v>1649</v>
      </c>
      <c r="B1662" s="14">
        <f t="shared" si="103"/>
        <v>0.27140234187983947</v>
      </c>
      <c r="C1662" s="14">
        <f t="shared" si="104"/>
        <v>0.51509186416685027</v>
      </c>
      <c r="D1662" s="14">
        <f t="shared" si="105"/>
        <v>0.21350579395330826</v>
      </c>
      <c r="E1662" s="15">
        <f t="shared" si="106"/>
        <v>0.999999999999998</v>
      </c>
    </row>
    <row r="1663" spans="1:5">
      <c r="A1663">
        <v>1650</v>
      </c>
      <c r="B1663" s="14">
        <f t="shared" si="103"/>
        <v>0.27118778140458438</v>
      </c>
      <c r="C1663" s="14">
        <f t="shared" si="104"/>
        <v>0.51524355056598148</v>
      </c>
      <c r="D1663" s="14">
        <f t="shared" si="105"/>
        <v>0.21356866802943217</v>
      </c>
      <c r="E1663" s="15">
        <f t="shared" si="106"/>
        <v>0.999999999999998</v>
      </c>
    </row>
    <row r="1664" spans="1:5">
      <c r="A1664">
        <v>1651</v>
      </c>
      <c r="B1664" s="14">
        <f t="shared" si="103"/>
        <v>0.27097339055276448</v>
      </c>
      <c r="C1664" s="14">
        <f t="shared" si="104"/>
        <v>0.51539511704755536</v>
      </c>
      <c r="D1664" s="14">
        <f t="shared" si="105"/>
        <v>0.21363149239967821</v>
      </c>
      <c r="E1664" s="15">
        <f t="shared" si="106"/>
        <v>0.999999999999998</v>
      </c>
    </row>
    <row r="1665" spans="1:5">
      <c r="A1665">
        <v>1652</v>
      </c>
      <c r="B1665" s="14">
        <f t="shared" si="103"/>
        <v>0.27075916919028181</v>
      </c>
      <c r="C1665" s="14">
        <f t="shared" si="104"/>
        <v>0.51554656370637419</v>
      </c>
      <c r="D1665" s="14">
        <f t="shared" si="105"/>
        <v>0.21369426710334199</v>
      </c>
      <c r="E1665" s="15">
        <f t="shared" si="106"/>
        <v>0.999999999999998</v>
      </c>
    </row>
    <row r="1666" spans="1:5">
      <c r="A1666">
        <v>1653</v>
      </c>
      <c r="B1666" s="14">
        <f t="shared" si="103"/>
        <v>0.2705451171831445</v>
      </c>
      <c r="C1666" s="14">
        <f t="shared" si="104"/>
        <v>0.51569789063716542</v>
      </c>
      <c r="D1666" s="14">
        <f t="shared" si="105"/>
        <v>0.21375699217968805</v>
      </c>
      <c r="E1666" s="15">
        <f t="shared" si="106"/>
        <v>0.999999999999998</v>
      </c>
    </row>
    <row r="1667" spans="1:5">
      <c r="A1667">
        <v>1654</v>
      </c>
      <c r="B1667" s="14">
        <f t="shared" si="103"/>
        <v>0.27033123439746659</v>
      </c>
      <c r="C1667" s="14">
        <f t="shared" si="104"/>
        <v>0.51584909793458145</v>
      </c>
      <c r="D1667" s="14">
        <f t="shared" si="105"/>
        <v>0.21381966766794988</v>
      </c>
      <c r="E1667" s="15">
        <f t="shared" si="106"/>
        <v>0.99999999999999789</v>
      </c>
    </row>
    <row r="1668" spans="1:5">
      <c r="A1668">
        <v>1655</v>
      </c>
      <c r="B1668" s="14">
        <f t="shared" si="103"/>
        <v>0.27011752069946798</v>
      </c>
      <c r="C1668" s="14">
        <f t="shared" si="104"/>
        <v>0.51600018569319994</v>
      </c>
      <c r="D1668" s="14">
        <f t="shared" si="105"/>
        <v>0.21388229360732994</v>
      </c>
      <c r="E1668" s="15">
        <f t="shared" si="106"/>
        <v>0.99999999999999778</v>
      </c>
    </row>
    <row r="1669" spans="1:5">
      <c r="A1669">
        <v>1656</v>
      </c>
      <c r="B1669" s="14">
        <f t="shared" si="103"/>
        <v>0.26990397595547433</v>
      </c>
      <c r="C1669" s="14">
        <f t="shared" si="104"/>
        <v>0.51615115400752387</v>
      </c>
      <c r="D1669" s="14">
        <f t="shared" si="105"/>
        <v>0.21394487003699972</v>
      </c>
      <c r="E1669" s="15">
        <f t="shared" si="106"/>
        <v>0.99999999999999789</v>
      </c>
    </row>
    <row r="1670" spans="1:5">
      <c r="A1670">
        <v>1657</v>
      </c>
      <c r="B1670" s="14">
        <f t="shared" si="103"/>
        <v>0.26969060003191692</v>
      </c>
      <c r="C1670" s="14">
        <f t="shared" si="104"/>
        <v>0.51630200297198126</v>
      </c>
      <c r="D1670" s="14">
        <f t="shared" si="105"/>
        <v>0.21400739699609972</v>
      </c>
      <c r="E1670" s="15">
        <f t="shared" si="106"/>
        <v>0.99999999999999789</v>
      </c>
    </row>
    <row r="1671" spans="1:5">
      <c r="A1671">
        <v>1658</v>
      </c>
      <c r="B1671" s="14">
        <f t="shared" si="103"/>
        <v>0.26947739279533267</v>
      </c>
      <c r="C1671" s="14">
        <f t="shared" si="104"/>
        <v>0.51645273268092562</v>
      </c>
      <c r="D1671" s="14">
        <f t="shared" si="105"/>
        <v>0.21406987452373952</v>
      </c>
      <c r="E1671" s="15">
        <f t="shared" si="106"/>
        <v>0.99999999999999778</v>
      </c>
    </row>
    <row r="1672" spans="1:5">
      <c r="A1672">
        <v>1659</v>
      </c>
      <c r="B1672" s="14">
        <f t="shared" si="103"/>
        <v>0.2692643541123641</v>
      </c>
      <c r="C1672" s="14">
        <f t="shared" si="104"/>
        <v>0.51660334322863599</v>
      </c>
      <c r="D1672" s="14">
        <f t="shared" si="105"/>
        <v>0.21413230265899777</v>
      </c>
      <c r="E1672" s="15">
        <f t="shared" si="106"/>
        <v>0.99999999999999789</v>
      </c>
    </row>
    <row r="1673" spans="1:5">
      <c r="A1673">
        <v>1660</v>
      </c>
      <c r="B1673" s="14">
        <f t="shared" si="103"/>
        <v>0.26905148384975902</v>
      </c>
      <c r="C1673" s="14">
        <f t="shared" si="104"/>
        <v>0.51675383470931668</v>
      </c>
      <c r="D1673" s="14">
        <f t="shared" si="105"/>
        <v>0.21419468144092224</v>
      </c>
      <c r="E1673" s="15">
        <f t="shared" si="106"/>
        <v>0.99999999999999789</v>
      </c>
    </row>
    <row r="1674" spans="1:5">
      <c r="A1674">
        <v>1661</v>
      </c>
      <c r="B1674" s="14">
        <f t="shared" si="103"/>
        <v>0.26883878187437055</v>
      </c>
      <c r="C1674" s="14">
        <f t="shared" si="104"/>
        <v>0.51690420721709762</v>
      </c>
      <c r="D1674" s="14">
        <f t="shared" si="105"/>
        <v>0.2142570109085298</v>
      </c>
      <c r="E1674" s="15">
        <f t="shared" si="106"/>
        <v>0.999999999999998</v>
      </c>
    </row>
    <row r="1675" spans="1:5">
      <c r="A1675">
        <v>1662</v>
      </c>
      <c r="B1675" s="14">
        <f t="shared" si="103"/>
        <v>0.26862624805315721</v>
      </c>
      <c r="C1675" s="14">
        <f t="shared" si="104"/>
        <v>0.51705446084603424</v>
      </c>
      <c r="D1675" s="14">
        <f t="shared" si="105"/>
        <v>0.21431929110080652</v>
      </c>
      <c r="E1675" s="15">
        <f t="shared" si="106"/>
        <v>0.999999999999998</v>
      </c>
    </row>
    <row r="1676" spans="1:5">
      <c r="A1676">
        <v>1663</v>
      </c>
      <c r="B1676" s="14">
        <f t="shared" si="103"/>
        <v>0.26841388225318263</v>
      </c>
      <c r="C1676" s="14">
        <f t="shared" si="104"/>
        <v>0.51720459569010768</v>
      </c>
      <c r="D1676" s="14">
        <f t="shared" si="105"/>
        <v>0.2143815220567076</v>
      </c>
      <c r="E1676" s="15">
        <f t="shared" si="106"/>
        <v>0.99999999999999789</v>
      </c>
    </row>
    <row r="1677" spans="1:5">
      <c r="A1677">
        <v>1664</v>
      </c>
      <c r="B1677" s="14">
        <f t="shared" si="103"/>
        <v>0.26820168434161556</v>
      </c>
      <c r="C1677" s="14">
        <f t="shared" si="104"/>
        <v>0.51735461184322484</v>
      </c>
      <c r="D1677" s="14">
        <f t="shared" si="105"/>
        <v>0.21444370381515745</v>
      </c>
      <c r="E1677" s="15">
        <f t="shared" si="106"/>
        <v>0.99999999999999778</v>
      </c>
    </row>
    <row r="1678" spans="1:5">
      <c r="A1678">
        <v>1665</v>
      </c>
      <c r="B1678" s="14">
        <f t="shared" ref="B1678:B1741" si="107">B1677-$B$8*(A1678-A1677)*B1677-$B$9*(A1678-A1677)*B1677</f>
        <v>0.26798965418572973</v>
      </c>
      <c r="C1678" s="14">
        <f t="shared" si="104"/>
        <v>0.51750450939921833</v>
      </c>
      <c r="D1678" s="14">
        <f t="shared" si="105"/>
        <v>0.21450583641504975</v>
      </c>
      <c r="E1678" s="15">
        <f t="shared" si="106"/>
        <v>0.99999999999999778</v>
      </c>
    </row>
    <row r="1679" spans="1:5">
      <c r="A1679">
        <v>1666</v>
      </c>
      <c r="B1679" s="14">
        <f t="shared" si="107"/>
        <v>0.26777779165290383</v>
      </c>
      <c r="C1679" s="14">
        <f t="shared" si="104"/>
        <v>0.51765428845184658</v>
      </c>
      <c r="D1679" s="14">
        <f t="shared" si="105"/>
        <v>0.2145679198952474</v>
      </c>
      <c r="E1679" s="15">
        <f t="shared" si="106"/>
        <v>0.99999999999999778</v>
      </c>
    </row>
    <row r="1680" spans="1:5">
      <c r="A1680">
        <v>1667</v>
      </c>
      <c r="B1680" s="14">
        <f t="shared" si="107"/>
        <v>0.26756609661062136</v>
      </c>
      <c r="C1680" s="14">
        <f t="shared" si="104"/>
        <v>0.51780394909479388</v>
      </c>
      <c r="D1680" s="14">
        <f t="shared" si="105"/>
        <v>0.21462995429458256</v>
      </c>
      <c r="E1680" s="15">
        <f t="shared" si="106"/>
        <v>0.99999999999999778</v>
      </c>
    </row>
    <row r="1681" spans="1:5">
      <c r="A1681">
        <v>1668</v>
      </c>
      <c r="B1681" s="14">
        <f t="shared" si="107"/>
        <v>0.26735456892647064</v>
      </c>
      <c r="C1681" s="14">
        <f t="shared" si="104"/>
        <v>0.51795349142167046</v>
      </c>
      <c r="D1681" s="14">
        <f t="shared" si="105"/>
        <v>0.21469193965185673</v>
      </c>
      <c r="E1681" s="15">
        <f t="shared" si="106"/>
        <v>0.99999999999999778</v>
      </c>
    </row>
    <row r="1682" spans="1:5">
      <c r="A1682">
        <v>1669</v>
      </c>
      <c r="B1682" s="14">
        <f t="shared" si="107"/>
        <v>0.2671432084681446</v>
      </c>
      <c r="C1682" s="14">
        <f t="shared" si="104"/>
        <v>0.51810291552601251</v>
      </c>
      <c r="D1682" s="14">
        <f t="shared" si="105"/>
        <v>0.21475387600584073</v>
      </c>
      <c r="E1682" s="15">
        <f t="shared" si="106"/>
        <v>0.99999999999999778</v>
      </c>
    </row>
    <row r="1683" spans="1:5">
      <c r="A1683">
        <v>1670</v>
      </c>
      <c r="B1683" s="14">
        <f t="shared" si="107"/>
        <v>0.26693201510344078</v>
      </c>
      <c r="C1683" s="14">
        <f t="shared" si="104"/>
        <v>0.51825222150128236</v>
      </c>
      <c r="D1683" s="14">
        <f t="shared" si="105"/>
        <v>0.21481576339527469</v>
      </c>
      <c r="E1683" s="15">
        <f t="shared" si="106"/>
        <v>0.99999999999999778</v>
      </c>
    </row>
    <row r="1684" spans="1:5">
      <c r="A1684">
        <v>1671</v>
      </c>
      <c r="B1684" s="14">
        <f t="shared" si="107"/>
        <v>0.26672098870026129</v>
      </c>
      <c r="C1684" s="14">
        <f t="shared" si="104"/>
        <v>0.51840140944086843</v>
      </c>
      <c r="D1684" s="14">
        <f t="shared" si="105"/>
        <v>0.21487760185886817</v>
      </c>
      <c r="E1684" s="15">
        <f t="shared" si="106"/>
        <v>0.99999999999999789</v>
      </c>
    </row>
    <row r="1685" spans="1:5">
      <c r="A1685">
        <v>1672</v>
      </c>
      <c r="B1685" s="14">
        <f t="shared" si="107"/>
        <v>0.26651012912661259</v>
      </c>
      <c r="C1685" s="14">
        <f t="shared" si="104"/>
        <v>0.51855047943808519</v>
      </c>
      <c r="D1685" s="14">
        <f t="shared" si="105"/>
        <v>0.21493939143530008</v>
      </c>
      <c r="E1685" s="15">
        <f t="shared" si="106"/>
        <v>0.99999999999999789</v>
      </c>
    </row>
    <row r="1686" spans="1:5">
      <c r="A1686">
        <v>1673</v>
      </c>
      <c r="B1686" s="14">
        <f t="shared" si="107"/>
        <v>0.26629943625060554</v>
      </c>
      <c r="C1686" s="14">
        <f t="shared" si="104"/>
        <v>0.51869943158617349</v>
      </c>
      <c r="D1686" s="14">
        <f t="shared" si="105"/>
        <v>0.21500113216321876</v>
      </c>
      <c r="E1686" s="15">
        <f t="shared" si="106"/>
        <v>0.99999999999999778</v>
      </c>
    </row>
    <row r="1687" spans="1:5">
      <c r="A1687">
        <v>1674</v>
      </c>
      <c r="B1687" s="14">
        <f t="shared" si="107"/>
        <v>0.26608890994045531</v>
      </c>
      <c r="C1687" s="14">
        <f t="shared" si="104"/>
        <v>0.51884826597830047</v>
      </c>
      <c r="D1687" s="14">
        <f t="shared" si="105"/>
        <v>0.21506282408124203</v>
      </c>
      <c r="E1687" s="15">
        <f t="shared" si="106"/>
        <v>0.99999999999999778</v>
      </c>
    </row>
    <row r="1688" spans="1:5">
      <c r="A1688">
        <v>1675</v>
      </c>
      <c r="B1688" s="14">
        <f t="shared" si="107"/>
        <v>0.26587855006448119</v>
      </c>
      <c r="C1688" s="14">
        <f t="shared" si="104"/>
        <v>0.51899698270755956</v>
      </c>
      <c r="D1688" s="14">
        <f t="shared" si="105"/>
        <v>0.21512446722795714</v>
      </c>
      <c r="E1688" s="15">
        <f t="shared" si="106"/>
        <v>0.99999999999999778</v>
      </c>
    </row>
    <row r="1689" spans="1:5">
      <c r="A1689">
        <v>1676</v>
      </c>
      <c r="B1689" s="14">
        <f t="shared" si="107"/>
        <v>0.26566835649110654</v>
      </c>
      <c r="C1689" s="14">
        <f t="shared" ref="C1689:C1752" si="108">C1688+$B$8*(A1689-A1688)*B1688</f>
        <v>0.51914558186697046</v>
      </c>
      <c r="D1689" s="14">
        <f t="shared" ref="D1689:D1752" si="109">D1688+$B$9*(A1689-A1688)*B1688</f>
        <v>0.21518606164192083</v>
      </c>
      <c r="E1689" s="15">
        <f t="shared" ref="E1689:E1752" si="110">SUM(B1689:D1689)</f>
        <v>0.99999999999999778</v>
      </c>
    </row>
    <row r="1690" spans="1:5">
      <c r="A1690">
        <v>1677</v>
      </c>
      <c r="B1690" s="14">
        <f t="shared" si="107"/>
        <v>0.2654583290888588</v>
      </c>
      <c r="C1690" s="14">
        <f t="shared" si="108"/>
        <v>0.5192940635494796</v>
      </c>
      <c r="D1690" s="14">
        <f t="shared" si="109"/>
        <v>0.21524760736165943</v>
      </c>
      <c r="E1690" s="15">
        <f t="shared" si="110"/>
        <v>0.99999999999999778</v>
      </c>
    </row>
    <row r="1691" spans="1:5">
      <c r="A1691">
        <v>1678</v>
      </c>
      <c r="B1691" s="14">
        <f t="shared" si="107"/>
        <v>0.2652484677263694</v>
      </c>
      <c r="C1691" s="14">
        <f t="shared" si="108"/>
        <v>0.5194424278479598</v>
      </c>
      <c r="D1691" s="14">
        <f t="shared" si="109"/>
        <v>0.21530910442566872</v>
      </c>
      <c r="E1691" s="15">
        <f t="shared" si="110"/>
        <v>0.999999999999998</v>
      </c>
    </row>
    <row r="1692" spans="1:5">
      <c r="A1692">
        <v>1679</v>
      </c>
      <c r="B1692" s="14">
        <f t="shared" si="107"/>
        <v>0.26503877227237344</v>
      </c>
      <c r="C1692" s="14">
        <f t="shared" si="108"/>
        <v>0.51959067485521038</v>
      </c>
      <c r="D1692" s="14">
        <f t="shared" si="109"/>
        <v>0.21537055287241411</v>
      </c>
      <c r="E1692" s="15">
        <f t="shared" si="110"/>
        <v>0.999999999999998</v>
      </c>
    </row>
    <row r="1693" spans="1:5">
      <c r="A1693">
        <v>1680</v>
      </c>
      <c r="B1693" s="14">
        <f t="shared" si="107"/>
        <v>0.26482924259571</v>
      </c>
      <c r="C1693" s="14">
        <f t="shared" si="108"/>
        <v>0.51973880466395739</v>
      </c>
      <c r="D1693" s="14">
        <f t="shared" si="109"/>
        <v>0.21543195274033056</v>
      </c>
      <c r="E1693" s="15">
        <f t="shared" si="110"/>
        <v>0.999999999999998</v>
      </c>
    </row>
    <row r="1694" spans="1:5">
      <c r="A1694">
        <v>1681</v>
      </c>
      <c r="B1694" s="14">
        <f t="shared" si="107"/>
        <v>0.26461987856532171</v>
      </c>
      <c r="C1694" s="14">
        <f t="shared" si="108"/>
        <v>0.5198868173668536</v>
      </c>
      <c r="D1694" s="14">
        <f t="shared" si="109"/>
        <v>0.21549330406782266</v>
      </c>
      <c r="E1694" s="15">
        <f t="shared" si="110"/>
        <v>0.999999999999998</v>
      </c>
    </row>
    <row r="1695" spans="1:5">
      <c r="A1695">
        <v>1682</v>
      </c>
      <c r="B1695" s="14">
        <f t="shared" si="107"/>
        <v>0.26441068005025486</v>
      </c>
      <c r="C1695" s="14">
        <f t="shared" si="108"/>
        <v>0.52003471305647841</v>
      </c>
      <c r="D1695" s="14">
        <f t="shared" si="109"/>
        <v>0.21555460689326467</v>
      </c>
      <c r="E1695" s="15">
        <f t="shared" si="110"/>
        <v>0.99999999999999789</v>
      </c>
    </row>
    <row r="1696" spans="1:5">
      <c r="A1696">
        <v>1683</v>
      </c>
      <c r="B1696" s="14">
        <f t="shared" si="107"/>
        <v>0.26420164691965931</v>
      </c>
      <c r="C1696" s="14">
        <f t="shared" si="108"/>
        <v>0.52018249182533816</v>
      </c>
      <c r="D1696" s="14">
        <f t="shared" si="109"/>
        <v>0.21561586125500046</v>
      </c>
      <c r="E1696" s="15">
        <f t="shared" si="110"/>
        <v>0.99999999999999789</v>
      </c>
    </row>
    <row r="1697" spans="1:5">
      <c r="A1697">
        <v>1684</v>
      </c>
      <c r="B1697" s="14">
        <f t="shared" si="107"/>
        <v>0.26399277904278828</v>
      </c>
      <c r="C1697" s="14">
        <f t="shared" si="108"/>
        <v>0.520330153765866</v>
      </c>
      <c r="D1697" s="14">
        <f t="shared" si="109"/>
        <v>0.21567706719134364</v>
      </c>
      <c r="E1697" s="15">
        <f t="shared" si="110"/>
        <v>0.99999999999999789</v>
      </c>
    </row>
    <row r="1698" spans="1:5">
      <c r="A1698">
        <v>1685</v>
      </c>
      <c r="B1698" s="14">
        <f t="shared" si="107"/>
        <v>0.26378407628899841</v>
      </c>
      <c r="C1698" s="14">
        <f t="shared" si="108"/>
        <v>0.52047769897042195</v>
      </c>
      <c r="D1698" s="14">
        <f t="shared" si="109"/>
        <v>0.21573822474057747</v>
      </c>
      <c r="E1698" s="15">
        <f t="shared" si="110"/>
        <v>0.99999999999999778</v>
      </c>
    </row>
    <row r="1699" spans="1:5">
      <c r="A1699">
        <v>1686</v>
      </c>
      <c r="B1699" s="14">
        <f t="shared" si="107"/>
        <v>0.26357553852774962</v>
      </c>
      <c r="C1699" s="14">
        <f t="shared" si="108"/>
        <v>0.5206251275312932</v>
      </c>
      <c r="D1699" s="14">
        <f t="shared" si="109"/>
        <v>0.21579933394095499</v>
      </c>
      <c r="E1699" s="15">
        <f t="shared" si="110"/>
        <v>0.99999999999999778</v>
      </c>
    </row>
    <row r="1700" spans="1:5">
      <c r="A1700">
        <v>1687</v>
      </c>
      <c r="B1700" s="14">
        <f t="shared" si="107"/>
        <v>0.26336716562860502</v>
      </c>
      <c r="C1700" s="14">
        <f t="shared" si="108"/>
        <v>0.52077243954069374</v>
      </c>
      <c r="D1700" s="14">
        <f t="shared" si="109"/>
        <v>0.21586039483069899</v>
      </c>
      <c r="E1700" s="15">
        <f t="shared" si="110"/>
        <v>0.99999999999999778</v>
      </c>
    </row>
    <row r="1701" spans="1:5">
      <c r="A1701">
        <v>1688</v>
      </c>
      <c r="B1701" s="14">
        <f t="shared" si="107"/>
        <v>0.2631589574612308</v>
      </c>
      <c r="C1701" s="14">
        <f t="shared" si="108"/>
        <v>0.52091963509076489</v>
      </c>
      <c r="D1701" s="14">
        <f t="shared" si="109"/>
        <v>0.21592140744800206</v>
      </c>
      <c r="E1701" s="15">
        <f t="shared" si="110"/>
        <v>0.99999999999999778</v>
      </c>
    </row>
    <row r="1702" spans="1:5">
      <c r="A1702">
        <v>1689</v>
      </c>
      <c r="B1702" s="14">
        <f t="shared" si="107"/>
        <v>0.26295091389539627</v>
      </c>
      <c r="C1702" s="14">
        <f t="shared" si="108"/>
        <v>0.52106671427357487</v>
      </c>
      <c r="D1702" s="14">
        <f t="shared" si="109"/>
        <v>0.21598237183102653</v>
      </c>
      <c r="E1702" s="15">
        <f t="shared" si="110"/>
        <v>0.99999999999999767</v>
      </c>
    </row>
    <row r="1703" spans="1:5">
      <c r="A1703">
        <v>1690</v>
      </c>
      <c r="B1703" s="14">
        <f t="shared" si="107"/>
        <v>0.26274303480097366</v>
      </c>
      <c r="C1703" s="14">
        <f t="shared" si="108"/>
        <v>0.52121367718111944</v>
      </c>
      <c r="D1703" s="14">
        <f t="shared" si="109"/>
        <v>0.21604328801790462</v>
      </c>
      <c r="E1703" s="15">
        <f t="shared" si="110"/>
        <v>0.99999999999999778</v>
      </c>
    </row>
    <row r="1704" spans="1:5">
      <c r="A1704">
        <v>1691</v>
      </c>
      <c r="B1704" s="14">
        <f t="shared" si="107"/>
        <v>0.262535320047938</v>
      </c>
      <c r="C1704" s="14">
        <f t="shared" si="108"/>
        <v>0.52136052390532128</v>
      </c>
      <c r="D1704" s="14">
        <f t="shared" si="109"/>
        <v>0.21610415604673841</v>
      </c>
      <c r="E1704" s="15">
        <f t="shared" si="110"/>
        <v>0.99999999999999767</v>
      </c>
    </row>
    <row r="1705" spans="1:5">
      <c r="A1705">
        <v>1692</v>
      </c>
      <c r="B1705" s="14">
        <f t="shared" si="107"/>
        <v>0.26232776950636721</v>
      </c>
      <c r="C1705" s="14">
        <f t="shared" si="108"/>
        <v>0.5215072545380306</v>
      </c>
      <c r="D1705" s="14">
        <f t="shared" si="109"/>
        <v>0.21616497595559983</v>
      </c>
      <c r="E1705" s="15">
        <f t="shared" si="110"/>
        <v>0.99999999999999767</v>
      </c>
    </row>
    <row r="1706" spans="1:5">
      <c r="A1706">
        <v>1693</v>
      </c>
      <c r="B1706" s="14">
        <f t="shared" si="107"/>
        <v>0.26212038304644192</v>
      </c>
      <c r="C1706" s="14">
        <f t="shared" si="108"/>
        <v>0.52165386917102508</v>
      </c>
      <c r="D1706" s="14">
        <f t="shared" si="109"/>
        <v>0.2162257477825307</v>
      </c>
      <c r="E1706" s="15">
        <f t="shared" si="110"/>
        <v>0.99999999999999767</v>
      </c>
    </row>
    <row r="1707" spans="1:5">
      <c r="A1707">
        <v>1694</v>
      </c>
      <c r="B1707" s="14">
        <f t="shared" si="107"/>
        <v>0.26191316053844532</v>
      </c>
      <c r="C1707" s="14">
        <f t="shared" si="108"/>
        <v>0.52180036789600959</v>
      </c>
      <c r="D1707" s="14">
        <f t="shared" si="109"/>
        <v>0.21628647156554281</v>
      </c>
      <c r="E1707" s="15">
        <f t="shared" si="110"/>
        <v>0.99999999999999778</v>
      </c>
    </row>
    <row r="1708" spans="1:5">
      <c r="A1708">
        <v>1695</v>
      </c>
      <c r="B1708" s="14">
        <f t="shared" si="107"/>
        <v>0.26170610185276322</v>
      </c>
      <c r="C1708" s="14">
        <f t="shared" si="108"/>
        <v>0.52194675080461672</v>
      </c>
      <c r="D1708" s="14">
        <f t="shared" si="109"/>
        <v>0.21634714734261784</v>
      </c>
      <c r="E1708" s="15">
        <f t="shared" si="110"/>
        <v>0.99999999999999778</v>
      </c>
    </row>
    <row r="1709" spans="1:5">
      <c r="A1709">
        <v>1696</v>
      </c>
      <c r="B1709" s="14">
        <f t="shared" si="107"/>
        <v>0.26149920685988381</v>
      </c>
      <c r="C1709" s="14">
        <f t="shared" si="108"/>
        <v>0.52209301798840646</v>
      </c>
      <c r="D1709" s="14">
        <f t="shared" si="109"/>
        <v>0.2164077751517075</v>
      </c>
      <c r="E1709" s="15">
        <f t="shared" si="110"/>
        <v>0.99999999999999778</v>
      </c>
    </row>
    <row r="1710" spans="1:5">
      <c r="A1710">
        <v>1697</v>
      </c>
      <c r="B1710" s="14">
        <f t="shared" si="107"/>
        <v>0.26129247543039774</v>
      </c>
      <c r="C1710" s="14">
        <f t="shared" si="108"/>
        <v>0.52223916953886651</v>
      </c>
      <c r="D1710" s="14">
        <f t="shared" si="109"/>
        <v>0.21646835503073347</v>
      </c>
      <c r="E1710" s="15">
        <f t="shared" si="110"/>
        <v>0.99999999999999767</v>
      </c>
    </row>
    <row r="1711" spans="1:5">
      <c r="A1711">
        <v>1698</v>
      </c>
      <c r="B1711" s="14">
        <f t="shared" si="107"/>
        <v>0.26108590743499799</v>
      </c>
      <c r="C1711" s="14">
        <f t="shared" si="108"/>
        <v>0.5223852055474123</v>
      </c>
      <c r="D1711" s="14">
        <f t="shared" si="109"/>
        <v>0.21652888701758746</v>
      </c>
      <c r="E1711" s="15">
        <f t="shared" si="110"/>
        <v>0.99999999999999778</v>
      </c>
    </row>
    <row r="1712" spans="1:5">
      <c r="A1712">
        <v>1699</v>
      </c>
      <c r="B1712" s="14">
        <f t="shared" si="107"/>
        <v>0.26087950274447969</v>
      </c>
      <c r="C1712" s="14">
        <f t="shared" si="108"/>
        <v>0.52253112610538688</v>
      </c>
      <c r="D1712" s="14">
        <f t="shared" si="109"/>
        <v>0.21658937115013122</v>
      </c>
      <c r="E1712" s="15">
        <f t="shared" si="110"/>
        <v>0.99999999999999778</v>
      </c>
    </row>
    <row r="1713" spans="1:5">
      <c r="A1713">
        <v>1700</v>
      </c>
      <c r="B1713" s="14">
        <f t="shared" si="107"/>
        <v>0.26067326122974011</v>
      </c>
      <c r="C1713" s="14">
        <f t="shared" si="108"/>
        <v>0.52267693130406112</v>
      </c>
      <c r="D1713" s="14">
        <f t="shared" si="109"/>
        <v>0.21664980746619655</v>
      </c>
      <c r="E1713" s="15">
        <f t="shared" si="110"/>
        <v>0.99999999999999778</v>
      </c>
    </row>
    <row r="1714" spans="1:5">
      <c r="A1714">
        <v>1701</v>
      </c>
      <c r="B1714" s="14">
        <f t="shared" si="107"/>
        <v>0.26046718276177866</v>
      </c>
      <c r="C1714" s="14">
        <f t="shared" si="108"/>
        <v>0.52282262123463374</v>
      </c>
      <c r="D1714" s="14">
        <f t="shared" si="109"/>
        <v>0.21671019600358538</v>
      </c>
      <c r="E1714" s="15">
        <f t="shared" si="110"/>
        <v>0.99999999999999778</v>
      </c>
    </row>
    <row r="1715" spans="1:5">
      <c r="A1715">
        <v>1702</v>
      </c>
      <c r="B1715" s="14">
        <f t="shared" si="107"/>
        <v>0.26026126721169668</v>
      </c>
      <c r="C1715" s="14">
        <f t="shared" si="108"/>
        <v>0.52296819598823141</v>
      </c>
      <c r="D1715" s="14">
        <f t="shared" si="109"/>
        <v>0.21677053680006969</v>
      </c>
      <c r="E1715" s="15">
        <f t="shared" si="110"/>
        <v>0.99999999999999778</v>
      </c>
    </row>
    <row r="1716" spans="1:5">
      <c r="A1716">
        <v>1703</v>
      </c>
      <c r="B1716" s="14">
        <f t="shared" si="107"/>
        <v>0.26005551445069741</v>
      </c>
      <c r="C1716" s="14">
        <f t="shared" si="108"/>
        <v>0.52311365565590862</v>
      </c>
      <c r="D1716" s="14">
        <f t="shared" si="109"/>
        <v>0.2168308298933917</v>
      </c>
      <c r="E1716" s="15">
        <f t="shared" si="110"/>
        <v>0.99999999999999778</v>
      </c>
    </row>
    <row r="1717" spans="1:5">
      <c r="A1717">
        <v>1704</v>
      </c>
      <c r="B1717" s="14">
        <f t="shared" si="107"/>
        <v>0.25984992435008603</v>
      </c>
      <c r="C1717" s="14">
        <f t="shared" si="108"/>
        <v>0.52325900032864803</v>
      </c>
      <c r="D1717" s="14">
        <f t="shared" si="109"/>
        <v>0.2168910753212637</v>
      </c>
      <c r="E1717" s="15">
        <f t="shared" si="110"/>
        <v>0.99999999999999778</v>
      </c>
    </row>
    <row r="1718" spans="1:5">
      <c r="A1718">
        <v>1705</v>
      </c>
      <c r="B1718" s="14">
        <f t="shared" si="107"/>
        <v>0.25964449678126922</v>
      </c>
      <c r="C1718" s="14">
        <f t="shared" si="108"/>
        <v>0.52340423009736026</v>
      </c>
      <c r="D1718" s="14">
        <f t="shared" si="109"/>
        <v>0.21695127312136819</v>
      </c>
      <c r="E1718" s="15">
        <f t="shared" si="110"/>
        <v>0.99999999999999767</v>
      </c>
    </row>
    <row r="1719" spans="1:5">
      <c r="A1719">
        <v>1706</v>
      </c>
      <c r="B1719" s="14">
        <f t="shared" si="107"/>
        <v>0.25943923161575555</v>
      </c>
      <c r="C1719" s="14">
        <f t="shared" si="108"/>
        <v>0.5235493450528842</v>
      </c>
      <c r="D1719" s="14">
        <f t="shared" si="109"/>
        <v>0.21701142333135792</v>
      </c>
      <c r="E1719" s="15">
        <f t="shared" si="110"/>
        <v>0.99999999999999767</v>
      </c>
    </row>
    <row r="1720" spans="1:5">
      <c r="A1720">
        <v>1707</v>
      </c>
      <c r="B1720" s="14">
        <f t="shared" si="107"/>
        <v>0.25923412872515506</v>
      </c>
      <c r="C1720" s="14">
        <f t="shared" si="108"/>
        <v>0.5236943452859868</v>
      </c>
      <c r="D1720" s="14">
        <f t="shared" si="109"/>
        <v>0.21707152598885582</v>
      </c>
      <c r="E1720" s="15">
        <f t="shared" si="110"/>
        <v>0.99999999999999767</v>
      </c>
    </row>
    <row r="1721" spans="1:5">
      <c r="A1721">
        <v>1708</v>
      </c>
      <c r="B1721" s="14">
        <f t="shared" si="107"/>
        <v>0.2590291879811793</v>
      </c>
      <c r="C1721" s="14">
        <f t="shared" si="108"/>
        <v>0.52383923088736328</v>
      </c>
      <c r="D1721" s="14">
        <f t="shared" si="109"/>
        <v>0.21713158113145511</v>
      </c>
      <c r="E1721" s="15">
        <f t="shared" si="110"/>
        <v>0.99999999999999778</v>
      </c>
    </row>
    <row r="1722" spans="1:5">
      <c r="A1722">
        <v>1709</v>
      </c>
      <c r="B1722" s="14">
        <f t="shared" si="107"/>
        <v>0.25882440925564126</v>
      </c>
      <c r="C1722" s="14">
        <f t="shared" si="108"/>
        <v>0.52398400194763717</v>
      </c>
      <c r="D1722" s="14">
        <f t="shared" si="109"/>
        <v>0.21719158879671929</v>
      </c>
      <c r="E1722" s="15">
        <f t="shared" si="110"/>
        <v>0.99999999999999778</v>
      </c>
    </row>
    <row r="1723" spans="1:5">
      <c r="A1723">
        <v>1710</v>
      </c>
      <c r="B1723" s="14">
        <f t="shared" si="107"/>
        <v>0.2586197924204553</v>
      </c>
      <c r="C1723" s="14">
        <f t="shared" si="108"/>
        <v>0.52412865855736024</v>
      </c>
      <c r="D1723" s="14">
        <f t="shared" si="109"/>
        <v>0.21725154902218213</v>
      </c>
      <c r="E1723" s="15">
        <f t="shared" si="110"/>
        <v>0.99999999999999767</v>
      </c>
    </row>
    <row r="1724" spans="1:5">
      <c r="A1724">
        <v>1711</v>
      </c>
      <c r="B1724" s="14">
        <f t="shared" si="107"/>
        <v>0.258415337347637</v>
      </c>
      <c r="C1724" s="14">
        <f t="shared" si="108"/>
        <v>0.5242732008070129</v>
      </c>
      <c r="D1724" s="14">
        <f t="shared" si="109"/>
        <v>0.21731146184534778</v>
      </c>
      <c r="E1724" s="15">
        <f t="shared" si="110"/>
        <v>0.99999999999999767</v>
      </c>
    </row>
    <row r="1725" spans="1:5">
      <c r="A1725">
        <v>1712</v>
      </c>
      <c r="B1725" s="14">
        <f t="shared" si="107"/>
        <v>0.25821104390930305</v>
      </c>
      <c r="C1725" s="14">
        <f t="shared" si="108"/>
        <v>0.52441762878700393</v>
      </c>
      <c r="D1725" s="14">
        <f t="shared" si="109"/>
        <v>0.21737132730369069</v>
      </c>
      <c r="E1725" s="15">
        <f t="shared" si="110"/>
        <v>0.99999999999999767</v>
      </c>
    </row>
    <row r="1726" spans="1:5">
      <c r="A1726">
        <v>1713</v>
      </c>
      <c r="B1726" s="14">
        <f t="shared" si="107"/>
        <v>0.25800691197767139</v>
      </c>
      <c r="C1726" s="14">
        <f t="shared" si="108"/>
        <v>0.52456194258767064</v>
      </c>
      <c r="D1726" s="14">
        <f t="shared" si="109"/>
        <v>0.21743114543465572</v>
      </c>
      <c r="E1726" s="15">
        <f t="shared" si="110"/>
        <v>0.99999999999999767</v>
      </c>
    </row>
    <row r="1727" spans="1:5">
      <c r="A1727">
        <v>1714</v>
      </c>
      <c r="B1727" s="14">
        <f t="shared" si="107"/>
        <v>0.25780294142506083</v>
      </c>
      <c r="C1727" s="14">
        <f t="shared" si="108"/>
        <v>0.52470614229927881</v>
      </c>
      <c r="D1727" s="14">
        <f t="shared" si="109"/>
        <v>0.21749091627565811</v>
      </c>
      <c r="E1727" s="15">
        <f t="shared" si="110"/>
        <v>0.99999999999999767</v>
      </c>
    </row>
    <row r="1728" spans="1:5">
      <c r="A1728">
        <v>1715</v>
      </c>
      <c r="B1728" s="14">
        <f t="shared" si="107"/>
        <v>0.25759913212389118</v>
      </c>
      <c r="C1728" s="14">
        <f t="shared" si="108"/>
        <v>0.52485022801202297</v>
      </c>
      <c r="D1728" s="14">
        <f t="shared" si="109"/>
        <v>0.21755063986408352</v>
      </c>
      <c r="E1728" s="15">
        <f t="shared" si="110"/>
        <v>0.99999999999999767</v>
      </c>
    </row>
    <row r="1729" spans="1:5">
      <c r="A1729">
        <v>1716</v>
      </c>
      <c r="B1729" s="14">
        <f t="shared" si="107"/>
        <v>0.25739548394668321</v>
      </c>
      <c r="C1729" s="14">
        <f t="shared" si="108"/>
        <v>0.52499419981602635</v>
      </c>
      <c r="D1729" s="14">
        <f t="shared" si="109"/>
        <v>0.21761031623728805</v>
      </c>
      <c r="E1729" s="15">
        <f t="shared" si="110"/>
        <v>0.99999999999999756</v>
      </c>
    </row>
    <row r="1730" spans="1:5">
      <c r="A1730">
        <v>1717</v>
      </c>
      <c r="B1730" s="14">
        <f t="shared" si="107"/>
        <v>0.25719199676605831</v>
      </c>
      <c r="C1730" s="14">
        <f t="shared" si="108"/>
        <v>0.52513805780134093</v>
      </c>
      <c r="D1730" s="14">
        <f t="shared" si="109"/>
        <v>0.21766994543259829</v>
      </c>
      <c r="E1730" s="15">
        <f t="shared" si="110"/>
        <v>0.99999999999999756</v>
      </c>
    </row>
    <row r="1731" spans="1:5">
      <c r="A1731">
        <v>1718</v>
      </c>
      <c r="B1731" s="14">
        <f t="shared" si="107"/>
        <v>0.25698867045473867</v>
      </c>
      <c r="C1731" s="14">
        <f t="shared" si="108"/>
        <v>0.5252818020579475</v>
      </c>
      <c r="D1731" s="14">
        <f t="shared" si="109"/>
        <v>0.21772952748731131</v>
      </c>
      <c r="E1731" s="15">
        <f t="shared" si="110"/>
        <v>0.99999999999999745</v>
      </c>
    </row>
    <row r="1732" spans="1:5">
      <c r="A1732">
        <v>1719</v>
      </c>
      <c r="B1732" s="14">
        <f t="shared" si="107"/>
        <v>0.25678550488554708</v>
      </c>
      <c r="C1732" s="14">
        <f t="shared" si="108"/>
        <v>0.5254254326757557</v>
      </c>
      <c r="D1732" s="14">
        <f t="shared" si="109"/>
        <v>0.2177890624386947</v>
      </c>
      <c r="E1732" s="15">
        <f t="shared" si="110"/>
        <v>0.99999999999999745</v>
      </c>
    </row>
    <row r="1733" spans="1:5">
      <c r="A1733">
        <v>1720</v>
      </c>
      <c r="B1733" s="14">
        <f t="shared" si="107"/>
        <v>0.25658249993140686</v>
      </c>
      <c r="C1733" s="14">
        <f t="shared" si="108"/>
        <v>0.52556894974460411</v>
      </c>
      <c r="D1733" s="14">
        <f t="shared" si="109"/>
        <v>0.21784855032398653</v>
      </c>
      <c r="E1733" s="15">
        <f t="shared" si="110"/>
        <v>0.99999999999999745</v>
      </c>
    </row>
    <row r="1734" spans="1:5">
      <c r="A1734">
        <v>1721</v>
      </c>
      <c r="B1734" s="14">
        <f t="shared" si="107"/>
        <v>0.25637965546534175</v>
      </c>
      <c r="C1734" s="14">
        <f t="shared" si="108"/>
        <v>0.52571235335426014</v>
      </c>
      <c r="D1734" s="14">
        <f t="shared" si="109"/>
        <v>0.21790799118039553</v>
      </c>
      <c r="E1734" s="15">
        <f t="shared" si="110"/>
        <v>0.99999999999999745</v>
      </c>
    </row>
    <row r="1735" spans="1:5">
      <c r="A1735">
        <v>1722</v>
      </c>
      <c r="B1735" s="14">
        <f t="shared" si="107"/>
        <v>0.25617697136047601</v>
      </c>
      <c r="C1735" s="14">
        <f t="shared" si="108"/>
        <v>0.5258556435944205</v>
      </c>
      <c r="D1735" s="14">
        <f t="shared" si="109"/>
        <v>0.21796738504510096</v>
      </c>
      <c r="E1735" s="15">
        <f t="shared" si="110"/>
        <v>0.99999999999999745</v>
      </c>
    </row>
    <row r="1736" spans="1:5">
      <c r="A1736">
        <v>1723</v>
      </c>
      <c r="B1736" s="14">
        <f t="shared" si="107"/>
        <v>0.25597444749003406</v>
      </c>
      <c r="C1736" s="14">
        <f t="shared" si="108"/>
        <v>0.5259988205547107</v>
      </c>
      <c r="D1736" s="14">
        <f t="shared" si="109"/>
        <v>0.21802673195525268</v>
      </c>
      <c r="E1736" s="15">
        <f t="shared" si="110"/>
        <v>0.99999999999999745</v>
      </c>
    </row>
    <row r="1737" spans="1:5">
      <c r="A1737">
        <v>1724</v>
      </c>
      <c r="B1737" s="14">
        <f t="shared" si="107"/>
        <v>0.25577208372734056</v>
      </c>
      <c r="C1737" s="14">
        <f t="shared" si="108"/>
        <v>0.52614188432468567</v>
      </c>
      <c r="D1737" s="14">
        <f t="shared" si="109"/>
        <v>0.21808603194797119</v>
      </c>
      <c r="E1737" s="15">
        <f t="shared" si="110"/>
        <v>0.99999999999999734</v>
      </c>
    </row>
    <row r="1738" spans="1:5">
      <c r="A1738">
        <v>1725</v>
      </c>
      <c r="B1738" s="14">
        <f t="shared" si="107"/>
        <v>0.25556987994582042</v>
      </c>
      <c r="C1738" s="14">
        <f t="shared" si="108"/>
        <v>0.52628483499382939</v>
      </c>
      <c r="D1738" s="14">
        <f t="shared" si="109"/>
        <v>0.21814528506034764</v>
      </c>
      <c r="E1738" s="15">
        <f t="shared" si="110"/>
        <v>0.99999999999999734</v>
      </c>
    </row>
    <row r="1739" spans="1:5">
      <c r="A1739">
        <v>1726</v>
      </c>
      <c r="B1739" s="14">
        <f t="shared" si="107"/>
        <v>0.25536783601899854</v>
      </c>
      <c r="C1739" s="14">
        <f t="shared" si="108"/>
        <v>0.5264276726515551</v>
      </c>
      <c r="D1739" s="14">
        <f t="shared" si="109"/>
        <v>0.21820449132944389</v>
      </c>
      <c r="E1739" s="15">
        <f t="shared" si="110"/>
        <v>0.99999999999999756</v>
      </c>
    </row>
    <row r="1740" spans="1:5">
      <c r="A1740">
        <v>1727</v>
      </c>
      <c r="B1740" s="14">
        <f t="shared" si="107"/>
        <v>0.25516595182049978</v>
      </c>
      <c r="C1740" s="14">
        <f t="shared" si="108"/>
        <v>0.52657039738720535</v>
      </c>
      <c r="D1740" s="14">
        <f t="shared" si="109"/>
        <v>0.21826365079229246</v>
      </c>
      <c r="E1740" s="15">
        <f t="shared" si="110"/>
        <v>0.99999999999999767</v>
      </c>
    </row>
    <row r="1741" spans="1:5">
      <c r="A1741">
        <v>1728</v>
      </c>
      <c r="B1741" s="14">
        <f t="shared" si="107"/>
        <v>0.25496422722404893</v>
      </c>
      <c r="C1741" s="14">
        <f t="shared" si="108"/>
        <v>0.52671300929005205</v>
      </c>
      <c r="D1741" s="14">
        <f t="shared" si="109"/>
        <v>0.2183227634858966</v>
      </c>
      <c r="E1741" s="15">
        <f t="shared" si="110"/>
        <v>0.99999999999999756</v>
      </c>
    </row>
    <row r="1742" spans="1:5">
      <c r="A1742">
        <v>1729</v>
      </c>
      <c r="B1742" s="14">
        <f t="shared" ref="B1742:B1805" si="111">B1741-$B$8*(A1742-A1741)*B1741-$B$9*(A1742-A1741)*B1741</f>
        <v>0.25476266210347065</v>
      </c>
      <c r="C1742" s="14">
        <f t="shared" si="108"/>
        <v>0.52685550844929663</v>
      </c>
      <c r="D1742" s="14">
        <f t="shared" si="109"/>
        <v>0.21838182944723034</v>
      </c>
      <c r="E1742" s="15">
        <f t="shared" si="110"/>
        <v>0.99999999999999756</v>
      </c>
    </row>
    <row r="1743" spans="1:5">
      <c r="A1743">
        <v>1730</v>
      </c>
      <c r="B1743" s="14">
        <f t="shared" si="111"/>
        <v>0.25456125633268928</v>
      </c>
      <c r="C1743" s="14">
        <f t="shared" si="108"/>
        <v>0.5269978949540699</v>
      </c>
      <c r="D1743" s="14">
        <f t="shared" si="109"/>
        <v>0.21844084871323841</v>
      </c>
      <c r="E1743" s="15">
        <f t="shared" si="110"/>
        <v>0.99999999999999767</v>
      </c>
    </row>
    <row r="1744" spans="1:5">
      <c r="A1744">
        <v>1731</v>
      </c>
      <c r="B1744" s="14">
        <f t="shared" si="111"/>
        <v>0.25436000978572887</v>
      </c>
      <c r="C1744" s="14">
        <f t="shared" si="108"/>
        <v>0.52714016889343229</v>
      </c>
      <c r="D1744" s="14">
        <f t="shared" si="109"/>
        <v>0.2184998213208364</v>
      </c>
      <c r="E1744" s="15">
        <f t="shared" si="110"/>
        <v>0.99999999999999756</v>
      </c>
    </row>
    <row r="1745" spans="1:5">
      <c r="A1745">
        <v>1732</v>
      </c>
      <c r="B1745" s="14">
        <f t="shared" si="111"/>
        <v>0.25415892233671311</v>
      </c>
      <c r="C1745" s="14">
        <f t="shared" si="108"/>
        <v>0.52728233035637373</v>
      </c>
      <c r="D1745" s="14">
        <f t="shared" si="109"/>
        <v>0.21855874730691069</v>
      </c>
      <c r="E1745" s="15">
        <f t="shared" si="110"/>
        <v>0.99999999999999756</v>
      </c>
    </row>
    <row r="1746" spans="1:5">
      <c r="A1746">
        <v>1733</v>
      </c>
      <c r="B1746" s="14">
        <f t="shared" si="111"/>
        <v>0.25395799385986517</v>
      </c>
      <c r="C1746" s="14">
        <f t="shared" si="108"/>
        <v>0.52742437943181386</v>
      </c>
      <c r="D1746" s="14">
        <f t="shared" si="109"/>
        <v>0.21861762670831852</v>
      </c>
      <c r="E1746" s="15">
        <f t="shared" si="110"/>
        <v>0.99999999999999756</v>
      </c>
    </row>
    <row r="1747" spans="1:5">
      <c r="A1747">
        <v>1734</v>
      </c>
      <c r="B1747" s="14">
        <f t="shared" si="111"/>
        <v>0.25375722422950753</v>
      </c>
      <c r="C1747" s="14">
        <f t="shared" si="108"/>
        <v>0.52756631620860206</v>
      </c>
      <c r="D1747" s="14">
        <f t="shared" si="109"/>
        <v>0.21867645956188794</v>
      </c>
      <c r="E1747" s="15">
        <f t="shared" si="110"/>
        <v>0.99999999999999756</v>
      </c>
    </row>
    <row r="1748" spans="1:5">
      <c r="A1748">
        <v>1735</v>
      </c>
      <c r="B1748" s="14">
        <f t="shared" si="111"/>
        <v>0.25355661332006224</v>
      </c>
      <c r="C1748" s="14">
        <f t="shared" si="108"/>
        <v>0.52770814077551731</v>
      </c>
      <c r="D1748" s="14">
        <f t="shared" si="109"/>
        <v>0.21873524590441795</v>
      </c>
      <c r="E1748" s="15">
        <f t="shared" si="110"/>
        <v>0.99999999999999745</v>
      </c>
    </row>
    <row r="1749" spans="1:5">
      <c r="A1749">
        <v>1736</v>
      </c>
      <c r="B1749" s="14">
        <f t="shared" si="111"/>
        <v>0.25335616100605052</v>
      </c>
      <c r="C1749" s="14">
        <f t="shared" si="108"/>
        <v>0.52784985322126865</v>
      </c>
      <c r="D1749" s="14">
        <f t="shared" si="109"/>
        <v>0.21879398577267842</v>
      </c>
      <c r="E1749" s="15">
        <f t="shared" si="110"/>
        <v>0.99999999999999756</v>
      </c>
    </row>
    <row r="1750" spans="1:5">
      <c r="A1750">
        <v>1737</v>
      </c>
      <c r="B1750" s="14">
        <f t="shared" si="111"/>
        <v>0.25315586716209271</v>
      </c>
      <c r="C1750" s="14">
        <f t="shared" si="108"/>
        <v>0.52799145363449473</v>
      </c>
      <c r="D1750" s="14">
        <f t="shared" si="109"/>
        <v>0.21885267920341014</v>
      </c>
      <c r="E1750" s="15">
        <f t="shared" si="110"/>
        <v>0.99999999999999756</v>
      </c>
    </row>
    <row r="1751" spans="1:5">
      <c r="A1751">
        <v>1738</v>
      </c>
      <c r="B1751" s="14">
        <f t="shared" si="111"/>
        <v>0.25295573166290836</v>
      </c>
      <c r="C1751" s="14">
        <f t="shared" si="108"/>
        <v>0.52813294210376427</v>
      </c>
      <c r="D1751" s="14">
        <f t="shared" si="109"/>
        <v>0.2189113262333249</v>
      </c>
      <c r="E1751" s="15">
        <f t="shared" si="110"/>
        <v>0.99999999999999756</v>
      </c>
    </row>
    <row r="1752" spans="1:5">
      <c r="A1752">
        <v>1739</v>
      </c>
      <c r="B1752" s="14">
        <f t="shared" si="111"/>
        <v>0.2527557543833161</v>
      </c>
      <c r="C1752" s="14">
        <f t="shared" si="108"/>
        <v>0.52827431871757602</v>
      </c>
      <c r="D1752" s="14">
        <f t="shared" si="109"/>
        <v>0.21896992689910541</v>
      </c>
      <c r="E1752" s="15">
        <f t="shared" si="110"/>
        <v>0.99999999999999756</v>
      </c>
    </row>
    <row r="1753" spans="1:5">
      <c r="A1753">
        <v>1740</v>
      </c>
      <c r="B1753" s="14">
        <f t="shared" si="111"/>
        <v>0.25255593519823344</v>
      </c>
      <c r="C1753" s="14">
        <f t="shared" ref="C1753:C1816" si="112">C1752+$B$8*(A1753-A1752)*B1752</f>
        <v>0.52841558356435858</v>
      </c>
      <c r="D1753" s="14">
        <f t="shared" ref="D1753:D1816" si="113">D1752+$B$9*(A1753-A1752)*B1752</f>
        <v>0.21902848123740543</v>
      </c>
      <c r="E1753" s="15">
        <f t="shared" ref="E1753:E1816" si="114">SUM(B1753:D1753)</f>
        <v>0.99999999999999756</v>
      </c>
    </row>
    <row r="1754" spans="1:5">
      <c r="A1754">
        <v>1741</v>
      </c>
      <c r="B1754" s="14">
        <f t="shared" si="111"/>
        <v>0.25235627398267685</v>
      </c>
      <c r="C1754" s="14">
        <f t="shared" si="112"/>
        <v>0.52855673673247083</v>
      </c>
      <c r="D1754" s="14">
        <f t="shared" si="113"/>
        <v>0.21908698928484971</v>
      </c>
      <c r="E1754" s="15">
        <f t="shared" si="114"/>
        <v>0.99999999999999734</v>
      </c>
    </row>
    <row r="1755" spans="1:5">
      <c r="A1755">
        <v>1742</v>
      </c>
      <c r="B1755" s="14">
        <f t="shared" si="111"/>
        <v>0.25215677061176156</v>
      </c>
      <c r="C1755" s="14">
        <f t="shared" si="112"/>
        <v>0.5286977783102017</v>
      </c>
      <c r="D1755" s="14">
        <f t="shared" si="113"/>
        <v>0.21914545107803407</v>
      </c>
      <c r="E1755" s="15">
        <f t="shared" si="114"/>
        <v>0.99999999999999734</v>
      </c>
    </row>
    <row r="1756" spans="1:5">
      <c r="A1756">
        <v>1743</v>
      </c>
      <c r="B1756" s="14">
        <f t="shared" si="111"/>
        <v>0.25195742496070156</v>
      </c>
      <c r="C1756" s="14">
        <f t="shared" si="112"/>
        <v>0.52883870838577041</v>
      </c>
      <c r="D1756" s="14">
        <f t="shared" si="113"/>
        <v>0.21920386665352537</v>
      </c>
      <c r="E1756" s="15">
        <f t="shared" si="114"/>
        <v>0.99999999999999734</v>
      </c>
    </row>
    <row r="1757" spans="1:5">
      <c r="A1757">
        <v>1744</v>
      </c>
      <c r="B1757" s="14">
        <f t="shared" si="111"/>
        <v>0.25175823690480942</v>
      </c>
      <c r="C1757" s="14">
        <f t="shared" si="112"/>
        <v>0.52897952704732631</v>
      </c>
      <c r="D1757" s="14">
        <f t="shared" si="113"/>
        <v>0.2192622360478616</v>
      </c>
      <c r="E1757" s="15">
        <f t="shared" si="114"/>
        <v>0.99999999999999734</v>
      </c>
    </row>
    <row r="1758" spans="1:5">
      <c r="A1758">
        <v>1745</v>
      </c>
      <c r="B1758" s="14">
        <f t="shared" si="111"/>
        <v>0.25155920631949635</v>
      </c>
      <c r="C1758" s="14">
        <f t="shared" si="112"/>
        <v>0.52912023438294919</v>
      </c>
      <c r="D1758" s="14">
        <f t="shared" si="113"/>
        <v>0.21932055929755184</v>
      </c>
      <c r="E1758" s="15">
        <f t="shared" si="114"/>
        <v>0.99999999999999734</v>
      </c>
    </row>
    <row r="1759" spans="1:5">
      <c r="A1759">
        <v>1746</v>
      </c>
      <c r="B1759" s="14">
        <f t="shared" si="111"/>
        <v>0.25136033308027206</v>
      </c>
      <c r="C1759" s="14">
        <f t="shared" si="112"/>
        <v>0.52926083048064909</v>
      </c>
      <c r="D1759" s="14">
        <f t="shared" si="113"/>
        <v>0.2193788364390763</v>
      </c>
      <c r="E1759" s="15">
        <f t="shared" si="114"/>
        <v>0.99999999999999745</v>
      </c>
    </row>
    <row r="1760" spans="1:5">
      <c r="A1760">
        <v>1747</v>
      </c>
      <c r="B1760" s="14">
        <f t="shared" si="111"/>
        <v>0.25116161706274459</v>
      </c>
      <c r="C1760" s="14">
        <f t="shared" si="112"/>
        <v>0.52940131542836644</v>
      </c>
      <c r="D1760" s="14">
        <f t="shared" si="113"/>
        <v>0.21943706750888636</v>
      </c>
      <c r="E1760" s="15">
        <f t="shared" si="114"/>
        <v>0.99999999999999734</v>
      </c>
    </row>
    <row r="1761" spans="1:5">
      <c r="A1761">
        <v>1748</v>
      </c>
      <c r="B1761" s="14">
        <f t="shared" si="111"/>
        <v>0.25096305814262049</v>
      </c>
      <c r="C1761" s="14">
        <f t="shared" si="112"/>
        <v>0.52954168931397239</v>
      </c>
      <c r="D1761" s="14">
        <f t="shared" si="113"/>
        <v>0.21949525254340457</v>
      </c>
      <c r="E1761" s="15">
        <f t="shared" si="114"/>
        <v>0.99999999999999756</v>
      </c>
    </row>
    <row r="1762" spans="1:5">
      <c r="A1762">
        <v>1749</v>
      </c>
      <c r="B1762" s="14">
        <f t="shared" si="111"/>
        <v>0.25076465619570437</v>
      </c>
      <c r="C1762" s="14">
        <f t="shared" si="112"/>
        <v>0.52968195222526837</v>
      </c>
      <c r="D1762" s="14">
        <f t="shared" si="113"/>
        <v>0.21955339157902473</v>
      </c>
      <c r="E1762" s="15">
        <f t="shared" si="114"/>
        <v>0.99999999999999745</v>
      </c>
    </row>
    <row r="1763" spans="1:5">
      <c r="A1763">
        <v>1750</v>
      </c>
      <c r="B1763" s="14">
        <f t="shared" si="111"/>
        <v>0.25056641109789918</v>
      </c>
      <c r="C1763" s="14">
        <f t="shared" si="112"/>
        <v>0.52982210424998655</v>
      </c>
      <c r="D1763" s="14">
        <f t="shared" si="113"/>
        <v>0.2196114846521118</v>
      </c>
      <c r="E1763" s="15">
        <f t="shared" si="114"/>
        <v>0.99999999999999756</v>
      </c>
    </row>
    <row r="1764" spans="1:5">
      <c r="A1764">
        <v>1751</v>
      </c>
      <c r="B1764" s="14">
        <f t="shared" si="111"/>
        <v>0.25036832272520587</v>
      </c>
      <c r="C1764" s="14">
        <f t="shared" si="112"/>
        <v>0.52996214547578957</v>
      </c>
      <c r="D1764" s="14">
        <f t="shared" si="113"/>
        <v>0.21966953179900206</v>
      </c>
      <c r="E1764" s="15">
        <f t="shared" si="114"/>
        <v>0.99999999999999756</v>
      </c>
    </row>
    <row r="1765" spans="1:5">
      <c r="A1765">
        <v>1752</v>
      </c>
      <c r="B1765" s="14">
        <f t="shared" si="111"/>
        <v>0.25017039095372351</v>
      </c>
      <c r="C1765" s="14">
        <f t="shared" si="112"/>
        <v>0.53010207599027104</v>
      </c>
      <c r="D1765" s="14">
        <f t="shared" si="113"/>
        <v>0.21972753305600304</v>
      </c>
      <c r="E1765" s="15">
        <f t="shared" si="114"/>
        <v>0.99999999999999756</v>
      </c>
    </row>
    <row r="1766" spans="1:5">
      <c r="A1766">
        <v>1753</v>
      </c>
      <c r="B1766" s="14">
        <f t="shared" si="111"/>
        <v>0.24997261565964907</v>
      </c>
      <c r="C1766" s="14">
        <f t="shared" si="112"/>
        <v>0.53024189588095505</v>
      </c>
      <c r="D1766" s="14">
        <f t="shared" si="113"/>
        <v>0.21978548845939352</v>
      </c>
      <c r="E1766" s="15">
        <f t="shared" si="114"/>
        <v>0.99999999999999756</v>
      </c>
    </row>
    <row r="1767" spans="1:5">
      <c r="A1767">
        <v>1754</v>
      </c>
      <c r="B1767" s="14">
        <f t="shared" si="111"/>
        <v>0.24977499671927736</v>
      </c>
      <c r="C1767" s="14">
        <f t="shared" si="112"/>
        <v>0.53038160523529665</v>
      </c>
      <c r="D1767" s="14">
        <f t="shared" si="113"/>
        <v>0.21984339804542366</v>
      </c>
      <c r="E1767" s="15">
        <f t="shared" si="114"/>
        <v>0.99999999999999767</v>
      </c>
    </row>
    <row r="1768" spans="1:5">
      <c r="A1768">
        <v>1755</v>
      </c>
      <c r="B1768" s="14">
        <f t="shared" si="111"/>
        <v>0.24957753400900107</v>
      </c>
      <c r="C1768" s="14">
        <f t="shared" si="112"/>
        <v>0.53052120414068171</v>
      </c>
      <c r="D1768" s="14">
        <f t="shared" si="113"/>
        <v>0.21990126185031494</v>
      </c>
      <c r="E1768" s="15">
        <f t="shared" si="114"/>
        <v>0.99999999999999778</v>
      </c>
    </row>
    <row r="1769" spans="1:5">
      <c r="A1769">
        <v>1756</v>
      </c>
      <c r="B1769" s="14">
        <f t="shared" si="111"/>
        <v>0.24938022740531052</v>
      </c>
      <c r="C1769" s="14">
        <f t="shared" si="112"/>
        <v>0.53066069268442695</v>
      </c>
      <c r="D1769" s="14">
        <f t="shared" si="113"/>
        <v>0.21995907991026023</v>
      </c>
      <c r="E1769" s="15">
        <f t="shared" si="114"/>
        <v>0.99999999999999767</v>
      </c>
    </row>
    <row r="1770" spans="1:5">
      <c r="A1770">
        <v>1757</v>
      </c>
      <c r="B1770" s="14">
        <f t="shared" si="111"/>
        <v>0.24918307678479376</v>
      </c>
      <c r="C1770" s="14">
        <f t="shared" si="112"/>
        <v>0.53080007095378023</v>
      </c>
      <c r="D1770" s="14">
        <f t="shared" si="113"/>
        <v>0.22001685226142373</v>
      </c>
      <c r="E1770" s="15">
        <f t="shared" si="114"/>
        <v>0.99999999999999778</v>
      </c>
    </row>
    <row r="1771" spans="1:5">
      <c r="A1771">
        <v>1758</v>
      </c>
      <c r="B1771" s="14">
        <f t="shared" si="111"/>
        <v>0.24898608202413636</v>
      </c>
      <c r="C1771" s="14">
        <f t="shared" si="112"/>
        <v>0.53093933903592028</v>
      </c>
      <c r="D1771" s="14">
        <f t="shared" si="113"/>
        <v>0.22007457893994109</v>
      </c>
      <c r="E1771" s="15">
        <f t="shared" si="114"/>
        <v>0.99999999999999767</v>
      </c>
    </row>
    <row r="1772" spans="1:5">
      <c r="A1772">
        <v>1759</v>
      </c>
      <c r="B1772" s="14">
        <f t="shared" si="111"/>
        <v>0.2487892430001214</v>
      </c>
      <c r="C1772" s="14">
        <f t="shared" si="112"/>
        <v>0.53107849701795695</v>
      </c>
      <c r="D1772" s="14">
        <f t="shared" si="113"/>
        <v>0.22013225998191938</v>
      </c>
      <c r="E1772" s="15">
        <f t="shared" si="114"/>
        <v>0.99999999999999778</v>
      </c>
    </row>
    <row r="1773" spans="1:5">
      <c r="A1773">
        <v>1760</v>
      </c>
      <c r="B1773" s="14">
        <f t="shared" si="111"/>
        <v>0.24859255958962934</v>
      </c>
      <c r="C1773" s="14">
        <f t="shared" si="112"/>
        <v>0.5312175449869313</v>
      </c>
      <c r="D1773" s="14">
        <f t="shared" si="113"/>
        <v>0.22018989542343712</v>
      </c>
      <c r="E1773" s="15">
        <f t="shared" si="114"/>
        <v>0.99999999999999778</v>
      </c>
    </row>
    <row r="1774" spans="1:5">
      <c r="A1774">
        <v>1761</v>
      </c>
      <c r="B1774" s="14">
        <f t="shared" si="111"/>
        <v>0.24839603166963797</v>
      </c>
      <c r="C1774" s="14">
        <f t="shared" si="112"/>
        <v>0.53135648302981542</v>
      </c>
      <c r="D1774" s="14">
        <f t="shared" si="113"/>
        <v>0.22024748530054433</v>
      </c>
      <c r="E1774" s="15">
        <f t="shared" si="114"/>
        <v>0.99999999999999778</v>
      </c>
    </row>
    <row r="1775" spans="1:5">
      <c r="A1775">
        <v>1762</v>
      </c>
      <c r="B1775" s="14">
        <f t="shared" si="111"/>
        <v>0.24819965911722236</v>
      </c>
      <c r="C1775" s="14">
        <f t="shared" si="112"/>
        <v>0.53149531123351279</v>
      </c>
      <c r="D1775" s="14">
        <f t="shared" si="113"/>
        <v>0.22030502964926255</v>
      </c>
      <c r="E1775" s="15">
        <f t="shared" si="114"/>
        <v>0.99999999999999778</v>
      </c>
    </row>
    <row r="1776" spans="1:5">
      <c r="A1776">
        <v>1763</v>
      </c>
      <c r="B1776" s="14">
        <f t="shared" si="111"/>
        <v>0.24800344180955475</v>
      </c>
      <c r="C1776" s="14">
        <f t="shared" si="112"/>
        <v>0.53163402968485818</v>
      </c>
      <c r="D1776" s="14">
        <f t="shared" si="113"/>
        <v>0.22036252850558477</v>
      </c>
      <c r="E1776" s="15">
        <f t="shared" si="114"/>
        <v>0.99999999999999778</v>
      </c>
    </row>
    <row r="1777" spans="1:5">
      <c r="A1777">
        <v>1764</v>
      </c>
      <c r="B1777" s="14">
        <f t="shared" si="111"/>
        <v>0.24780737962390451</v>
      </c>
      <c r="C1777" s="14">
        <f t="shared" si="112"/>
        <v>0.53177263847061762</v>
      </c>
      <c r="D1777" s="14">
        <f t="shared" si="113"/>
        <v>0.22041998190547557</v>
      </c>
      <c r="E1777" s="15">
        <f t="shared" si="114"/>
        <v>0.99999999999999778</v>
      </c>
    </row>
    <row r="1778" spans="1:5">
      <c r="A1778">
        <v>1765</v>
      </c>
      <c r="B1778" s="14">
        <f t="shared" si="111"/>
        <v>0.24761147243763798</v>
      </c>
      <c r="C1778" s="14">
        <f t="shared" si="112"/>
        <v>0.53191113767748865</v>
      </c>
      <c r="D1778" s="14">
        <f t="shared" si="113"/>
        <v>0.22047738988487109</v>
      </c>
      <c r="E1778" s="15">
        <f t="shared" si="114"/>
        <v>0.99999999999999778</v>
      </c>
    </row>
    <row r="1779" spans="1:5">
      <c r="A1779">
        <v>1766</v>
      </c>
      <c r="B1779" s="14">
        <f t="shared" si="111"/>
        <v>0.2474157201282185</v>
      </c>
      <c r="C1779" s="14">
        <f t="shared" si="112"/>
        <v>0.5320495273921001</v>
      </c>
      <c r="D1779" s="14">
        <f t="shared" si="113"/>
        <v>0.22053475247967907</v>
      </c>
      <c r="E1779" s="15">
        <f t="shared" si="114"/>
        <v>0.99999999999999756</v>
      </c>
    </row>
    <row r="1780" spans="1:5">
      <c r="A1780">
        <v>1767</v>
      </c>
      <c r="B1780" s="14">
        <f t="shared" si="111"/>
        <v>0.24722012257320625</v>
      </c>
      <c r="C1780" s="14">
        <f t="shared" si="112"/>
        <v>0.53218780770101248</v>
      </c>
      <c r="D1780" s="14">
        <f t="shared" si="113"/>
        <v>0.22059206972577888</v>
      </c>
      <c r="E1780" s="15">
        <f t="shared" si="114"/>
        <v>0.99999999999999756</v>
      </c>
    </row>
    <row r="1781" spans="1:5">
      <c r="A1781">
        <v>1768</v>
      </c>
      <c r="B1781" s="14">
        <f t="shared" si="111"/>
        <v>0.24702467965025823</v>
      </c>
      <c r="C1781" s="14">
        <f t="shared" si="112"/>
        <v>0.53232597869071785</v>
      </c>
      <c r="D1781" s="14">
        <f t="shared" si="113"/>
        <v>0.22064934165902148</v>
      </c>
      <c r="E1781" s="15">
        <f t="shared" si="114"/>
        <v>0.99999999999999756</v>
      </c>
    </row>
    <row r="1782" spans="1:5">
      <c r="A1782">
        <v>1769</v>
      </c>
      <c r="B1782" s="14">
        <f t="shared" si="111"/>
        <v>0.24682939123712816</v>
      </c>
      <c r="C1782" s="14">
        <f t="shared" si="112"/>
        <v>0.53246404044763984</v>
      </c>
      <c r="D1782" s="14">
        <f t="shared" si="113"/>
        <v>0.2207065683152295</v>
      </c>
      <c r="E1782" s="15">
        <f t="shared" si="114"/>
        <v>0.99999999999999745</v>
      </c>
    </row>
    <row r="1783" spans="1:5">
      <c r="A1783">
        <v>1770</v>
      </c>
      <c r="B1783" s="14">
        <f t="shared" si="111"/>
        <v>0.2466342572116664</v>
      </c>
      <c r="C1783" s="14">
        <f t="shared" si="112"/>
        <v>0.53260199305813383</v>
      </c>
      <c r="D1783" s="14">
        <f t="shared" si="113"/>
        <v>0.22076374973019727</v>
      </c>
      <c r="E1783" s="15">
        <f t="shared" si="114"/>
        <v>0.99999999999999756</v>
      </c>
    </row>
    <row r="1784" spans="1:5">
      <c r="A1784">
        <v>1771</v>
      </c>
      <c r="B1784" s="14">
        <f t="shared" si="111"/>
        <v>0.24643927745181984</v>
      </c>
      <c r="C1784" s="14">
        <f t="shared" si="112"/>
        <v>0.53273983660848678</v>
      </c>
      <c r="D1784" s="14">
        <f t="shared" si="113"/>
        <v>0.22082088593969082</v>
      </c>
      <c r="E1784" s="15">
        <f t="shared" si="114"/>
        <v>0.99999999999999745</v>
      </c>
    </row>
    <row r="1785" spans="1:5">
      <c r="A1785">
        <v>1772</v>
      </c>
      <c r="B1785" s="14">
        <f t="shared" si="111"/>
        <v>0.24624445183563193</v>
      </c>
      <c r="C1785" s="14">
        <f t="shared" si="112"/>
        <v>0.53287757118491763</v>
      </c>
      <c r="D1785" s="14">
        <f t="shared" si="113"/>
        <v>0.22087797697944789</v>
      </c>
      <c r="E1785" s="15">
        <f t="shared" si="114"/>
        <v>0.99999999999999745</v>
      </c>
    </row>
    <row r="1786" spans="1:5">
      <c r="A1786">
        <v>1773</v>
      </c>
      <c r="B1786" s="14">
        <f t="shared" si="111"/>
        <v>0.24604978024124247</v>
      </c>
      <c r="C1786" s="14">
        <f t="shared" si="112"/>
        <v>0.53301519687357701</v>
      </c>
      <c r="D1786" s="14">
        <f t="shared" si="113"/>
        <v>0.22093502288517797</v>
      </c>
      <c r="E1786" s="15">
        <f t="shared" si="114"/>
        <v>0.99999999999999745</v>
      </c>
    </row>
    <row r="1787" spans="1:5">
      <c r="A1787">
        <v>1774</v>
      </c>
      <c r="B1787" s="14">
        <f t="shared" si="111"/>
        <v>0.24585526254688761</v>
      </c>
      <c r="C1787" s="14">
        <f t="shared" si="112"/>
        <v>0.53315271376054751</v>
      </c>
      <c r="D1787" s="14">
        <f t="shared" si="113"/>
        <v>0.22099202369256232</v>
      </c>
      <c r="E1787" s="15">
        <f t="shared" si="114"/>
        <v>0.99999999999999745</v>
      </c>
    </row>
    <row r="1788" spans="1:5">
      <c r="A1788">
        <v>1775</v>
      </c>
      <c r="B1788" s="14">
        <f t="shared" si="111"/>
        <v>0.24566089863089979</v>
      </c>
      <c r="C1788" s="14">
        <f t="shared" si="112"/>
        <v>0.53329012193184366</v>
      </c>
      <c r="D1788" s="14">
        <f t="shared" si="113"/>
        <v>0.22104897943725402</v>
      </c>
      <c r="E1788" s="15">
        <f t="shared" si="114"/>
        <v>0.99999999999999745</v>
      </c>
    </row>
    <row r="1789" spans="1:5">
      <c r="A1789">
        <v>1776</v>
      </c>
      <c r="B1789" s="14">
        <f t="shared" si="111"/>
        <v>0.24546668837170765</v>
      </c>
      <c r="C1789" s="14">
        <f t="shared" si="112"/>
        <v>0.53342742147341193</v>
      </c>
      <c r="D1789" s="14">
        <f t="shared" si="113"/>
        <v>0.22110589015487789</v>
      </c>
      <c r="E1789" s="15">
        <f t="shared" si="114"/>
        <v>0.99999999999999756</v>
      </c>
    </row>
    <row r="1790" spans="1:5">
      <c r="A1790">
        <v>1777</v>
      </c>
      <c r="B1790" s="14">
        <f t="shared" si="111"/>
        <v>0.24527263164783586</v>
      </c>
      <c r="C1790" s="14">
        <f t="shared" si="112"/>
        <v>0.53356461247113096</v>
      </c>
      <c r="D1790" s="14">
        <f t="shared" si="113"/>
        <v>0.22116275588103068</v>
      </c>
      <c r="E1790" s="15">
        <f t="shared" si="114"/>
        <v>0.99999999999999756</v>
      </c>
    </row>
    <row r="1791" spans="1:5">
      <c r="A1791">
        <v>1778</v>
      </c>
      <c r="B1791" s="14">
        <f t="shared" si="111"/>
        <v>0.24507872833790523</v>
      </c>
      <c r="C1791" s="14">
        <f t="shared" si="112"/>
        <v>0.53370169501081133</v>
      </c>
      <c r="D1791" s="14">
        <f t="shared" si="113"/>
        <v>0.22121957665128095</v>
      </c>
      <c r="E1791" s="15">
        <f t="shared" si="114"/>
        <v>0.99999999999999756</v>
      </c>
    </row>
    <row r="1792" spans="1:5">
      <c r="A1792">
        <v>1779</v>
      </c>
      <c r="B1792" s="14">
        <f t="shared" si="111"/>
        <v>0.24488497832063241</v>
      </c>
      <c r="C1792" s="14">
        <f t="shared" si="112"/>
        <v>0.533838669178196</v>
      </c>
      <c r="D1792" s="14">
        <f t="shared" si="113"/>
        <v>0.22127635250116912</v>
      </c>
      <c r="E1792" s="15">
        <f t="shared" si="114"/>
        <v>0.99999999999999756</v>
      </c>
    </row>
    <row r="1793" spans="1:5">
      <c r="A1793">
        <v>1780</v>
      </c>
      <c r="B1793" s="14">
        <f t="shared" si="111"/>
        <v>0.24469138147483005</v>
      </c>
      <c r="C1793" s="14">
        <f t="shared" si="112"/>
        <v>0.53397553505895989</v>
      </c>
      <c r="D1793" s="14">
        <f t="shared" si="113"/>
        <v>0.22133308346620753</v>
      </c>
      <c r="E1793" s="15">
        <f t="shared" si="114"/>
        <v>0.99999999999999745</v>
      </c>
    </row>
    <row r="1794" spans="1:5">
      <c r="A1794">
        <v>1781</v>
      </c>
      <c r="B1794" s="14">
        <f t="shared" si="111"/>
        <v>0.24449793767940653</v>
      </c>
      <c r="C1794" s="14">
        <f t="shared" si="112"/>
        <v>0.53411229273871041</v>
      </c>
      <c r="D1794" s="14">
        <f t="shared" si="113"/>
        <v>0.22138976958188047</v>
      </c>
      <c r="E1794" s="15">
        <f t="shared" si="114"/>
        <v>0.99999999999999745</v>
      </c>
    </row>
    <row r="1795" spans="1:5">
      <c r="A1795">
        <v>1782</v>
      </c>
      <c r="B1795" s="14">
        <f t="shared" si="111"/>
        <v>0.244304646813366</v>
      </c>
      <c r="C1795" s="14">
        <f t="shared" si="112"/>
        <v>0.53424894230298725</v>
      </c>
      <c r="D1795" s="14">
        <f t="shared" si="113"/>
        <v>0.22144641088364417</v>
      </c>
      <c r="E1795" s="15">
        <f t="shared" si="114"/>
        <v>0.99999999999999745</v>
      </c>
    </row>
    <row r="1796" spans="1:5">
      <c r="A1796">
        <v>1783</v>
      </c>
      <c r="B1796" s="14">
        <f t="shared" si="111"/>
        <v>0.24411150875580823</v>
      </c>
      <c r="C1796" s="14">
        <f t="shared" si="112"/>
        <v>0.53438548383726237</v>
      </c>
      <c r="D1796" s="14">
        <f t="shared" si="113"/>
        <v>0.2215030074069268</v>
      </c>
      <c r="E1796" s="15">
        <f t="shared" si="114"/>
        <v>0.99999999999999734</v>
      </c>
    </row>
    <row r="1797" spans="1:5">
      <c r="A1797">
        <v>1784</v>
      </c>
      <c r="B1797" s="14">
        <f t="shared" si="111"/>
        <v>0.24391852338592857</v>
      </c>
      <c r="C1797" s="14">
        <f t="shared" si="112"/>
        <v>0.53452191742694022</v>
      </c>
      <c r="D1797" s="14">
        <f t="shared" si="113"/>
        <v>0.22155955918712855</v>
      </c>
      <c r="E1797" s="15">
        <f t="shared" si="114"/>
        <v>0.99999999999999734</v>
      </c>
    </row>
    <row r="1798" spans="1:5">
      <c r="A1798">
        <v>1785</v>
      </c>
      <c r="B1798" s="14">
        <f t="shared" si="111"/>
        <v>0.24372569058301791</v>
      </c>
      <c r="C1798" s="14">
        <f t="shared" si="112"/>
        <v>0.53465824315735777</v>
      </c>
      <c r="D1798" s="14">
        <f t="shared" si="113"/>
        <v>0.22161606625962163</v>
      </c>
      <c r="E1798" s="15">
        <f t="shared" si="114"/>
        <v>0.99999999999999734</v>
      </c>
    </row>
    <row r="1799" spans="1:5">
      <c r="A1799">
        <v>1786</v>
      </c>
      <c r="B1799" s="14">
        <f t="shared" si="111"/>
        <v>0.24353301022646254</v>
      </c>
      <c r="C1799" s="14">
        <f t="shared" si="112"/>
        <v>0.53479446111378448</v>
      </c>
      <c r="D1799" s="14">
        <f t="shared" si="113"/>
        <v>0.22167252865975026</v>
      </c>
      <c r="E1799" s="15">
        <f t="shared" si="114"/>
        <v>0.99999999999999734</v>
      </c>
    </row>
    <row r="1800" spans="1:5">
      <c r="A1800">
        <v>1787</v>
      </c>
      <c r="B1800" s="14">
        <f t="shared" si="111"/>
        <v>0.24334048219574411</v>
      </c>
      <c r="C1800" s="14">
        <f t="shared" si="112"/>
        <v>0.53493057138142242</v>
      </c>
      <c r="D1800" s="14">
        <f t="shared" si="113"/>
        <v>0.22172894642283072</v>
      </c>
      <c r="E1800" s="15">
        <f t="shared" si="114"/>
        <v>0.99999999999999722</v>
      </c>
    </row>
    <row r="1801" spans="1:5">
      <c r="A1801">
        <v>1788</v>
      </c>
      <c r="B1801" s="14">
        <f t="shared" si="111"/>
        <v>0.24314810637043954</v>
      </c>
      <c r="C1801" s="14">
        <f t="shared" si="112"/>
        <v>0.53506657404540625</v>
      </c>
      <c r="D1801" s="14">
        <f t="shared" si="113"/>
        <v>0.2217853195841514</v>
      </c>
      <c r="E1801" s="15">
        <f t="shared" si="114"/>
        <v>0.99999999999999722</v>
      </c>
    </row>
    <row r="1802" spans="1:5">
      <c r="A1802">
        <v>1789</v>
      </c>
      <c r="B1802" s="14">
        <f t="shared" si="111"/>
        <v>0.24295588263022097</v>
      </c>
      <c r="C1802" s="14">
        <f t="shared" si="112"/>
        <v>0.5352024691908035</v>
      </c>
      <c r="D1802" s="14">
        <f t="shared" si="113"/>
        <v>0.22184164817897276</v>
      </c>
      <c r="E1802" s="15">
        <f t="shared" si="114"/>
        <v>0.99999999999999722</v>
      </c>
    </row>
    <row r="1803" spans="1:5">
      <c r="A1803">
        <v>1790</v>
      </c>
      <c r="B1803" s="14">
        <f t="shared" si="111"/>
        <v>0.24276381085485568</v>
      </c>
      <c r="C1803" s="14">
        <f t="shared" si="112"/>
        <v>0.53533825690261416</v>
      </c>
      <c r="D1803" s="14">
        <f t="shared" si="113"/>
        <v>0.22189793224252738</v>
      </c>
      <c r="E1803" s="15">
        <f t="shared" si="114"/>
        <v>0.99999999999999722</v>
      </c>
    </row>
    <row r="1804" spans="1:5">
      <c r="A1804">
        <v>1791</v>
      </c>
      <c r="B1804" s="14">
        <f t="shared" si="111"/>
        <v>0.24257189092420595</v>
      </c>
      <c r="C1804" s="14">
        <f t="shared" si="112"/>
        <v>0.5354739372657713</v>
      </c>
      <c r="D1804" s="14">
        <f t="shared" si="113"/>
        <v>0.22195417181002003</v>
      </c>
      <c r="E1804" s="15">
        <f t="shared" si="114"/>
        <v>0.99999999999999734</v>
      </c>
    </row>
    <row r="1805" spans="1:5">
      <c r="A1805">
        <v>1792</v>
      </c>
      <c r="B1805" s="14">
        <f t="shared" si="111"/>
        <v>0.24238012271822904</v>
      </c>
      <c r="C1805" s="14">
        <f t="shared" si="112"/>
        <v>0.5356095103651406</v>
      </c>
      <c r="D1805" s="14">
        <f t="shared" si="113"/>
        <v>0.22201036691662762</v>
      </c>
      <c r="E1805" s="15">
        <f t="shared" si="114"/>
        <v>0.99999999999999734</v>
      </c>
    </row>
    <row r="1806" spans="1:5">
      <c r="A1806">
        <v>1793</v>
      </c>
      <c r="B1806" s="14">
        <f t="shared" ref="B1806:B1869" si="115">B1805-$B$8*(A1806-A1805)*B1805-$B$9*(A1806-A1805)*B1805</f>
        <v>0.24218850611697718</v>
      </c>
      <c r="C1806" s="14">
        <f t="shared" si="112"/>
        <v>0.53574497628552087</v>
      </c>
      <c r="D1806" s="14">
        <f t="shared" si="113"/>
        <v>0.22206651759749924</v>
      </c>
      <c r="E1806" s="15">
        <f t="shared" si="114"/>
        <v>0.99999999999999734</v>
      </c>
    </row>
    <row r="1807" spans="1:5">
      <c r="A1807">
        <v>1794</v>
      </c>
      <c r="B1807" s="14">
        <f t="shared" si="115"/>
        <v>0.24199704100059735</v>
      </c>
      <c r="C1807" s="14">
        <f t="shared" si="112"/>
        <v>0.53588033511164368</v>
      </c>
      <c r="D1807" s="14">
        <f t="shared" si="113"/>
        <v>0.22212262388775619</v>
      </c>
      <c r="E1807" s="15">
        <f t="shared" si="114"/>
        <v>0.99999999999999722</v>
      </c>
    </row>
    <row r="1808" spans="1:5">
      <c r="A1808">
        <v>1795</v>
      </c>
      <c r="B1808" s="14">
        <f t="shared" si="115"/>
        <v>0.24180572724933133</v>
      </c>
      <c r="C1808" s="14">
        <f t="shared" si="112"/>
        <v>0.53601558692817386</v>
      </c>
      <c r="D1808" s="14">
        <f t="shared" si="113"/>
        <v>0.22217868582249206</v>
      </c>
      <c r="E1808" s="15">
        <f t="shared" si="114"/>
        <v>0.99999999999999734</v>
      </c>
    </row>
    <row r="1809" spans="1:5">
      <c r="A1809">
        <v>1796</v>
      </c>
      <c r="B1809" s="14">
        <f t="shared" si="115"/>
        <v>0.24161456474351556</v>
      </c>
      <c r="C1809" s="14">
        <f t="shared" si="112"/>
        <v>0.53615073181970907</v>
      </c>
      <c r="D1809" s="14">
        <f t="shared" si="113"/>
        <v>0.22223470343677262</v>
      </c>
      <c r="E1809" s="15">
        <f t="shared" si="114"/>
        <v>0.99999999999999734</v>
      </c>
    </row>
    <row r="1810" spans="1:5">
      <c r="A1810">
        <v>1797</v>
      </c>
      <c r="B1810" s="14">
        <f t="shared" si="115"/>
        <v>0.24142355336358104</v>
      </c>
      <c r="C1810" s="14">
        <f t="shared" si="112"/>
        <v>0.53628576987078025</v>
      </c>
      <c r="D1810" s="14">
        <f t="shared" si="113"/>
        <v>0.22229067676563599</v>
      </c>
      <c r="E1810" s="15">
        <f t="shared" si="114"/>
        <v>0.99999999999999722</v>
      </c>
    </row>
    <row r="1811" spans="1:5">
      <c r="A1811">
        <v>1798</v>
      </c>
      <c r="B1811" s="14">
        <f t="shared" si="115"/>
        <v>0.2412326929900534</v>
      </c>
      <c r="C1811" s="14">
        <f t="shared" si="112"/>
        <v>0.53642070116585139</v>
      </c>
      <c r="D1811" s="14">
        <f t="shared" si="113"/>
        <v>0.22234660584409252</v>
      </c>
      <c r="E1811" s="15">
        <f t="shared" si="114"/>
        <v>0.99999999999999722</v>
      </c>
    </row>
    <row r="1812" spans="1:5">
      <c r="A1812">
        <v>1799</v>
      </c>
      <c r="B1812" s="14">
        <f t="shared" si="115"/>
        <v>0.24104198350355263</v>
      </c>
      <c r="C1812" s="14">
        <f t="shared" si="112"/>
        <v>0.53655552578931975</v>
      </c>
      <c r="D1812" s="14">
        <f t="shared" si="113"/>
        <v>0.22240249070712492</v>
      </c>
      <c r="E1812" s="15">
        <f t="shared" si="114"/>
        <v>0.99999999999999734</v>
      </c>
    </row>
    <row r="1813" spans="1:5">
      <c r="A1813">
        <v>1800</v>
      </c>
      <c r="B1813" s="14">
        <f t="shared" si="115"/>
        <v>0.2408514247847931</v>
      </c>
      <c r="C1813" s="14">
        <f t="shared" si="112"/>
        <v>0.53669024382551589</v>
      </c>
      <c r="D1813" s="14">
        <f t="shared" si="113"/>
        <v>0.22245833138968826</v>
      </c>
      <c r="E1813" s="15">
        <f t="shared" si="114"/>
        <v>0.99999999999999722</v>
      </c>
    </row>
    <row r="1814" spans="1:5">
      <c r="A1814">
        <v>1801</v>
      </c>
      <c r="B1814" s="14">
        <f t="shared" si="115"/>
        <v>0.24066101671458354</v>
      </c>
      <c r="C1814" s="14">
        <f t="shared" si="112"/>
        <v>0.53682485535870372</v>
      </c>
      <c r="D1814" s="14">
        <f t="shared" si="113"/>
        <v>0.22251412792670994</v>
      </c>
      <c r="E1814" s="15">
        <f t="shared" si="114"/>
        <v>0.99999999999999711</v>
      </c>
    </row>
    <row r="1815" spans="1:5">
      <c r="A1815">
        <v>1802</v>
      </c>
      <c r="B1815" s="14">
        <f t="shared" si="115"/>
        <v>0.24047075917382688</v>
      </c>
      <c r="C1815" s="14">
        <f t="shared" si="112"/>
        <v>0.53695936047308057</v>
      </c>
      <c r="D1815" s="14">
        <f t="shared" si="113"/>
        <v>0.22256988035308975</v>
      </c>
      <c r="E1815" s="15">
        <f t="shared" si="114"/>
        <v>0.99999999999999722</v>
      </c>
    </row>
    <row r="1816" spans="1:5">
      <c r="A1816">
        <v>1803</v>
      </c>
      <c r="B1816" s="14">
        <f t="shared" si="115"/>
        <v>0.24028065204352017</v>
      </c>
      <c r="C1816" s="14">
        <f t="shared" si="112"/>
        <v>0.53709375925277703</v>
      </c>
      <c r="D1816" s="14">
        <f t="shared" si="113"/>
        <v>0.22262558870369994</v>
      </c>
      <c r="E1816" s="15">
        <f t="shared" si="114"/>
        <v>0.99999999999999722</v>
      </c>
    </row>
    <row r="1817" spans="1:5">
      <c r="A1817">
        <v>1804</v>
      </c>
      <c r="B1817" s="14">
        <f t="shared" si="115"/>
        <v>0.24009069520475462</v>
      </c>
      <c r="C1817" s="14">
        <f t="shared" ref="C1817:C1880" si="116">C1816+$B$8*(A1817-A1816)*B1816</f>
        <v>0.5372280517818574</v>
      </c>
      <c r="D1817" s="14">
        <f t="shared" ref="D1817:D1880" si="117">D1816+$B$9*(A1817-A1816)*B1816</f>
        <v>0.22268125301338512</v>
      </c>
      <c r="E1817" s="15">
        <f t="shared" ref="E1817:E1880" si="118">SUM(B1817:D1817)</f>
        <v>0.99999999999999722</v>
      </c>
    </row>
    <row r="1818" spans="1:5">
      <c r="A1818">
        <v>1805</v>
      </c>
      <c r="B1818" s="14">
        <f t="shared" si="115"/>
        <v>0.23990088853871536</v>
      </c>
      <c r="C1818" s="14">
        <f t="shared" si="116"/>
        <v>0.53736223814431938</v>
      </c>
      <c r="D1818" s="14">
        <f t="shared" si="117"/>
        <v>0.2227368733169624</v>
      </c>
      <c r="E1818" s="15">
        <f t="shared" si="118"/>
        <v>0.99999999999999711</v>
      </c>
    </row>
    <row r="1819" spans="1:5">
      <c r="A1819">
        <v>1806</v>
      </c>
      <c r="B1819" s="14">
        <f t="shared" si="115"/>
        <v>0.23971123192668148</v>
      </c>
      <c r="C1819" s="14">
        <f t="shared" si="116"/>
        <v>0.53749631842409429</v>
      </c>
      <c r="D1819" s="14">
        <f t="shared" si="117"/>
        <v>0.22279244964922137</v>
      </c>
      <c r="E1819" s="15">
        <f t="shared" si="118"/>
        <v>0.99999999999999722</v>
      </c>
    </row>
    <row r="1820" spans="1:5">
      <c r="A1820">
        <v>1807</v>
      </c>
      <c r="B1820" s="14">
        <f t="shared" si="115"/>
        <v>0.23952172525002596</v>
      </c>
      <c r="C1820" s="14">
        <f t="shared" si="116"/>
        <v>0.53763029270504714</v>
      </c>
      <c r="D1820" s="14">
        <f t="shared" si="117"/>
        <v>0.22284798204492406</v>
      </c>
      <c r="E1820" s="15">
        <f t="shared" si="118"/>
        <v>0.99999999999999711</v>
      </c>
    </row>
    <row r="1821" spans="1:5">
      <c r="A1821">
        <v>1808</v>
      </c>
      <c r="B1821" s="14">
        <f t="shared" si="115"/>
        <v>0.23933236839021552</v>
      </c>
      <c r="C1821" s="14">
        <f t="shared" si="116"/>
        <v>0.53776416107097658</v>
      </c>
      <c r="D1821" s="14">
        <f t="shared" si="117"/>
        <v>0.2229034705388051</v>
      </c>
      <c r="E1821" s="15">
        <f t="shared" si="118"/>
        <v>0.99999999999999722</v>
      </c>
    </row>
    <row r="1822" spans="1:5">
      <c r="A1822">
        <v>1809</v>
      </c>
      <c r="B1822" s="14">
        <f t="shared" si="115"/>
        <v>0.2391431612288106</v>
      </c>
      <c r="C1822" s="14">
        <f t="shared" si="116"/>
        <v>0.53789792360561506</v>
      </c>
      <c r="D1822" s="14">
        <f t="shared" si="117"/>
        <v>0.22295891516557159</v>
      </c>
      <c r="E1822" s="15">
        <f t="shared" si="118"/>
        <v>0.99999999999999734</v>
      </c>
    </row>
    <row r="1823" spans="1:5">
      <c r="A1823">
        <v>1810</v>
      </c>
      <c r="B1823" s="14">
        <f t="shared" si="115"/>
        <v>0.23895410364746528</v>
      </c>
      <c r="C1823" s="14">
        <f t="shared" si="116"/>
        <v>0.53803158039262877</v>
      </c>
      <c r="D1823" s="14">
        <f t="shared" si="117"/>
        <v>0.22301431595990323</v>
      </c>
      <c r="E1823" s="15">
        <f t="shared" si="118"/>
        <v>0.99999999999999734</v>
      </c>
    </row>
    <row r="1824" spans="1:5">
      <c r="A1824">
        <v>1811</v>
      </c>
      <c r="B1824" s="14">
        <f t="shared" si="115"/>
        <v>0.23876519552792719</v>
      </c>
      <c r="C1824" s="14">
        <f t="shared" si="116"/>
        <v>0.53816513151561785</v>
      </c>
      <c r="D1824" s="14">
        <f t="shared" si="117"/>
        <v>0.22306967295645228</v>
      </c>
      <c r="E1824" s="15">
        <f t="shared" si="118"/>
        <v>0.99999999999999734</v>
      </c>
    </row>
    <row r="1825" spans="1:5">
      <c r="A1825">
        <v>1812</v>
      </c>
      <c r="B1825" s="14">
        <f t="shared" si="115"/>
        <v>0.23857643675203744</v>
      </c>
      <c r="C1825" s="14">
        <f t="shared" si="116"/>
        <v>0.53829857705811623</v>
      </c>
      <c r="D1825" s="14">
        <f t="shared" si="117"/>
        <v>0.22312498618984364</v>
      </c>
      <c r="E1825" s="15">
        <f t="shared" si="118"/>
        <v>0.99999999999999734</v>
      </c>
    </row>
    <row r="1826" spans="1:5">
      <c r="A1826">
        <v>1813</v>
      </c>
      <c r="B1826" s="14">
        <f t="shared" si="115"/>
        <v>0.23838782720173057</v>
      </c>
      <c r="C1826" s="14">
        <f t="shared" si="116"/>
        <v>0.53843191710359195</v>
      </c>
      <c r="D1826" s="14">
        <f t="shared" si="117"/>
        <v>0.22318025569467478</v>
      </c>
      <c r="E1826" s="15">
        <f t="shared" si="118"/>
        <v>0.99999999999999734</v>
      </c>
    </row>
    <row r="1827" spans="1:5">
      <c r="A1827">
        <v>1814</v>
      </c>
      <c r="B1827" s="14">
        <f t="shared" si="115"/>
        <v>0.23819936675903447</v>
      </c>
      <c r="C1827" s="14">
        <f t="shared" si="116"/>
        <v>0.53856515173544695</v>
      </c>
      <c r="D1827" s="14">
        <f t="shared" si="117"/>
        <v>0.22323548150551589</v>
      </c>
      <c r="E1827" s="15">
        <f t="shared" si="118"/>
        <v>0.99999999999999722</v>
      </c>
    </row>
    <row r="1828" spans="1:5">
      <c r="A1828">
        <v>1815</v>
      </c>
      <c r="B1828" s="14">
        <f t="shared" si="115"/>
        <v>0.23801105530607028</v>
      </c>
      <c r="C1828" s="14">
        <f t="shared" si="116"/>
        <v>0.53869828103701722</v>
      </c>
      <c r="D1828" s="14">
        <f t="shared" si="117"/>
        <v>0.22329066365690978</v>
      </c>
      <c r="E1828" s="15">
        <f t="shared" si="118"/>
        <v>0.99999999999999722</v>
      </c>
    </row>
    <row r="1829" spans="1:5">
      <c r="A1829">
        <v>1816</v>
      </c>
      <c r="B1829" s="14">
        <f t="shared" si="115"/>
        <v>0.23782289272505228</v>
      </c>
      <c r="C1829" s="14">
        <f t="shared" si="116"/>
        <v>0.53883130509157307</v>
      </c>
      <c r="D1829" s="14">
        <f t="shared" si="117"/>
        <v>0.22334580218337197</v>
      </c>
      <c r="E1829" s="15">
        <f t="shared" si="118"/>
        <v>0.99999999999999734</v>
      </c>
    </row>
    <row r="1830" spans="1:5">
      <c r="A1830">
        <v>1817</v>
      </c>
      <c r="B1830" s="14">
        <f t="shared" si="115"/>
        <v>0.23763487889828794</v>
      </c>
      <c r="C1830" s="14">
        <f t="shared" si="116"/>
        <v>0.53896422398231869</v>
      </c>
      <c r="D1830" s="14">
        <f t="shared" si="117"/>
        <v>0.22340089711939068</v>
      </c>
      <c r="E1830" s="15">
        <f t="shared" si="118"/>
        <v>0.99999999999999734</v>
      </c>
    </row>
    <row r="1831" spans="1:5">
      <c r="A1831">
        <v>1818</v>
      </c>
      <c r="B1831" s="14">
        <f t="shared" si="115"/>
        <v>0.23744701370817775</v>
      </c>
      <c r="C1831" s="14">
        <f t="shared" si="116"/>
        <v>0.53909703779239271</v>
      </c>
      <c r="D1831" s="14">
        <f t="shared" si="117"/>
        <v>0.22345594849942688</v>
      </c>
      <c r="E1831" s="15">
        <f t="shared" si="118"/>
        <v>0.99999999999999734</v>
      </c>
    </row>
    <row r="1832" spans="1:5">
      <c r="A1832">
        <v>1819</v>
      </c>
      <c r="B1832" s="14">
        <f t="shared" si="115"/>
        <v>0.23725929703721518</v>
      </c>
      <c r="C1832" s="14">
        <f t="shared" si="116"/>
        <v>0.53922974660486789</v>
      </c>
      <c r="D1832" s="14">
        <f t="shared" si="117"/>
        <v>0.22351095635791429</v>
      </c>
      <c r="E1832" s="15">
        <f t="shared" si="118"/>
        <v>0.99999999999999734</v>
      </c>
    </row>
    <row r="1833" spans="1:5">
      <c r="A1833">
        <v>1820</v>
      </c>
      <c r="B1833" s="14">
        <f t="shared" si="115"/>
        <v>0.23707172876798657</v>
      </c>
      <c r="C1833" s="14">
        <f t="shared" si="116"/>
        <v>0.53936235050275139</v>
      </c>
      <c r="D1833" s="14">
        <f t="shared" si="117"/>
        <v>0.2235659207292594</v>
      </c>
      <c r="E1833" s="15">
        <f t="shared" si="118"/>
        <v>0.99999999999999734</v>
      </c>
    </row>
    <row r="1834" spans="1:5">
      <c r="A1834">
        <v>1821</v>
      </c>
      <c r="B1834" s="14">
        <f t="shared" si="115"/>
        <v>0.23688430878317107</v>
      </c>
      <c r="C1834" s="14">
        <f t="shared" si="116"/>
        <v>0.53949484956898475</v>
      </c>
      <c r="D1834" s="14">
        <f t="shared" si="117"/>
        <v>0.22362084164784155</v>
      </c>
      <c r="E1834" s="15">
        <f t="shared" si="118"/>
        <v>0.99999999999999734</v>
      </c>
    </row>
    <row r="1835" spans="1:5">
      <c r="A1835">
        <v>1822</v>
      </c>
      <c r="B1835" s="14">
        <f t="shared" si="115"/>
        <v>0.23669703696554065</v>
      </c>
      <c r="C1835" s="14">
        <f t="shared" si="116"/>
        <v>0.5396272438864439</v>
      </c>
      <c r="D1835" s="14">
        <f t="shared" si="117"/>
        <v>0.22367571914801279</v>
      </c>
      <c r="E1835" s="15">
        <f t="shared" si="118"/>
        <v>0.99999999999999734</v>
      </c>
    </row>
    <row r="1836" spans="1:5">
      <c r="A1836">
        <v>1823</v>
      </c>
      <c r="B1836" s="14">
        <f t="shared" si="115"/>
        <v>0.23650991319795989</v>
      </c>
      <c r="C1836" s="14">
        <f t="shared" si="116"/>
        <v>0.53975953353793937</v>
      </c>
      <c r="D1836" s="14">
        <f t="shared" si="117"/>
        <v>0.22373055326409813</v>
      </c>
      <c r="E1836" s="15">
        <f t="shared" si="118"/>
        <v>0.99999999999999734</v>
      </c>
    </row>
    <row r="1837" spans="1:5">
      <c r="A1837">
        <v>1824</v>
      </c>
      <c r="B1837" s="14">
        <f t="shared" si="115"/>
        <v>0.23632293736338597</v>
      </c>
      <c r="C1837" s="14">
        <f t="shared" si="116"/>
        <v>0.53989171860621599</v>
      </c>
      <c r="D1837" s="14">
        <f t="shared" si="117"/>
        <v>0.22378534403039538</v>
      </c>
      <c r="E1837" s="15">
        <f t="shared" si="118"/>
        <v>0.99999999999999734</v>
      </c>
    </row>
    <row r="1838" spans="1:5">
      <c r="A1838">
        <v>1825</v>
      </c>
      <c r="B1838" s="14">
        <f t="shared" si="115"/>
        <v>0.23613610934486864</v>
      </c>
      <c r="C1838" s="14">
        <f t="shared" si="116"/>
        <v>0.54002379917395338</v>
      </c>
      <c r="D1838" s="14">
        <f t="shared" si="117"/>
        <v>0.22384009148117526</v>
      </c>
      <c r="E1838" s="15">
        <f t="shared" si="118"/>
        <v>0.99999999999999722</v>
      </c>
    </row>
    <row r="1839" spans="1:5">
      <c r="A1839">
        <v>1826</v>
      </c>
      <c r="B1839" s="14">
        <f t="shared" si="115"/>
        <v>0.23594942902555011</v>
      </c>
      <c r="C1839" s="14">
        <f t="shared" si="116"/>
        <v>0.5401557753237658</v>
      </c>
      <c r="D1839" s="14">
        <f t="shared" si="117"/>
        <v>0.22389479565068138</v>
      </c>
      <c r="E1839" s="15">
        <f t="shared" si="118"/>
        <v>0.99999999999999734</v>
      </c>
    </row>
    <row r="1840" spans="1:5">
      <c r="A1840">
        <v>1827</v>
      </c>
      <c r="B1840" s="14">
        <f t="shared" si="115"/>
        <v>0.23576289628866492</v>
      </c>
      <c r="C1840" s="14">
        <f t="shared" si="116"/>
        <v>0.5402876471382021</v>
      </c>
      <c r="D1840" s="14">
        <f t="shared" si="117"/>
        <v>0.22394945657313028</v>
      </c>
      <c r="E1840" s="15">
        <f t="shared" si="118"/>
        <v>0.99999999999999722</v>
      </c>
    </row>
    <row r="1841" spans="1:5">
      <c r="A1841">
        <v>1828</v>
      </c>
      <c r="B1841" s="14">
        <f t="shared" si="115"/>
        <v>0.23557651101753999</v>
      </c>
      <c r="C1841" s="14">
        <f t="shared" si="116"/>
        <v>0.54041941469974586</v>
      </c>
      <c r="D1841" s="14">
        <f t="shared" si="117"/>
        <v>0.22400407428271146</v>
      </c>
      <c r="E1841" s="15">
        <f t="shared" si="118"/>
        <v>0.99999999999999734</v>
      </c>
    </row>
    <row r="1842" spans="1:5">
      <c r="A1842">
        <v>1829</v>
      </c>
      <c r="B1842" s="14">
        <f t="shared" si="115"/>
        <v>0.2353902730955944</v>
      </c>
      <c r="C1842" s="14">
        <f t="shared" si="116"/>
        <v>0.54055107809081548</v>
      </c>
      <c r="D1842" s="14">
        <f t="shared" si="117"/>
        <v>0.22405864881358739</v>
      </c>
      <c r="E1842" s="15">
        <f t="shared" si="118"/>
        <v>0.99999999999999734</v>
      </c>
    </row>
    <row r="1843" spans="1:5">
      <c r="A1843">
        <v>1830</v>
      </c>
      <c r="B1843" s="14">
        <f t="shared" si="115"/>
        <v>0.2352041824063395</v>
      </c>
      <c r="C1843" s="14">
        <f t="shared" si="116"/>
        <v>0.54068263739376432</v>
      </c>
      <c r="D1843" s="14">
        <f t="shared" si="117"/>
        <v>0.22411318019989351</v>
      </c>
      <c r="E1843" s="15">
        <f t="shared" si="118"/>
        <v>0.99999999999999734</v>
      </c>
    </row>
    <row r="1844" spans="1:5">
      <c r="A1844">
        <v>1831</v>
      </c>
      <c r="B1844" s="14">
        <f t="shared" si="115"/>
        <v>0.23501823883337861</v>
      </c>
      <c r="C1844" s="14">
        <f t="shared" si="116"/>
        <v>0.54081409269088043</v>
      </c>
      <c r="D1844" s="14">
        <f t="shared" si="117"/>
        <v>0.22416766847573832</v>
      </c>
      <c r="E1844" s="15">
        <f t="shared" si="118"/>
        <v>0.99999999999999734</v>
      </c>
    </row>
    <row r="1845" spans="1:5">
      <c r="A1845">
        <v>1832</v>
      </c>
      <c r="B1845" s="14">
        <f t="shared" si="115"/>
        <v>0.23483244226040714</v>
      </c>
      <c r="C1845" s="14">
        <f t="shared" si="116"/>
        <v>0.54094544406438694</v>
      </c>
      <c r="D1845" s="14">
        <f t="shared" si="117"/>
        <v>0.22422211367520331</v>
      </c>
      <c r="E1845" s="15">
        <f t="shared" si="118"/>
        <v>0.99999999999999734</v>
      </c>
    </row>
    <row r="1846" spans="1:5">
      <c r="A1846">
        <v>1833</v>
      </c>
      <c r="B1846" s="14">
        <f t="shared" si="115"/>
        <v>0.23464679257121243</v>
      </c>
      <c r="C1846" s="14">
        <f t="shared" si="116"/>
        <v>0.54107669159644189</v>
      </c>
      <c r="D1846" s="14">
        <f t="shared" si="117"/>
        <v>0.22427651583234307</v>
      </c>
      <c r="E1846" s="15">
        <f t="shared" si="118"/>
        <v>0.99999999999999745</v>
      </c>
    </row>
    <row r="1847" spans="1:5">
      <c r="A1847">
        <v>1834</v>
      </c>
      <c r="B1847" s="14">
        <f t="shared" si="115"/>
        <v>0.23446128964967369</v>
      </c>
      <c r="C1847" s="14">
        <f t="shared" si="116"/>
        <v>0.54120783536913852</v>
      </c>
      <c r="D1847" s="14">
        <f t="shared" si="117"/>
        <v>0.2243308749811852</v>
      </c>
      <c r="E1847" s="15">
        <f t="shared" si="118"/>
        <v>0.99999999999999745</v>
      </c>
    </row>
    <row r="1848" spans="1:5">
      <c r="A1848">
        <v>1835</v>
      </c>
      <c r="B1848" s="14">
        <f t="shared" si="115"/>
        <v>0.23427593337976196</v>
      </c>
      <c r="C1848" s="14">
        <f t="shared" si="116"/>
        <v>0.54133887546450499</v>
      </c>
      <c r="D1848" s="14">
        <f t="shared" si="117"/>
        <v>0.22438519115573047</v>
      </c>
      <c r="E1848" s="15">
        <f t="shared" si="118"/>
        <v>0.99999999999999734</v>
      </c>
    </row>
    <row r="1849" spans="1:5">
      <c r="A1849">
        <v>1836</v>
      </c>
      <c r="B1849" s="14">
        <f t="shared" si="115"/>
        <v>0.23409072364553996</v>
      </c>
      <c r="C1849" s="14">
        <f t="shared" si="116"/>
        <v>0.54146981196450472</v>
      </c>
      <c r="D1849" s="14">
        <f t="shared" si="117"/>
        <v>0.22443946438995274</v>
      </c>
      <c r="E1849" s="15">
        <f t="shared" si="118"/>
        <v>0.99999999999999745</v>
      </c>
    </row>
    <row r="1850" spans="1:5">
      <c r="A1850">
        <v>1837</v>
      </c>
      <c r="B1850" s="14">
        <f t="shared" si="115"/>
        <v>0.23390566033116209</v>
      </c>
      <c r="C1850" s="14">
        <f t="shared" si="116"/>
        <v>0.54160064495103633</v>
      </c>
      <c r="D1850" s="14">
        <f t="shared" si="117"/>
        <v>0.22449369471779901</v>
      </c>
      <c r="E1850" s="15">
        <f t="shared" si="118"/>
        <v>0.99999999999999745</v>
      </c>
    </row>
    <row r="1851" spans="1:5">
      <c r="A1851">
        <v>1838</v>
      </c>
      <c r="B1851" s="14">
        <f t="shared" si="115"/>
        <v>0.23372074332087434</v>
      </c>
      <c r="C1851" s="14">
        <f t="shared" si="116"/>
        <v>0.54173137450593367</v>
      </c>
      <c r="D1851" s="14">
        <f t="shared" si="117"/>
        <v>0.22454788217318944</v>
      </c>
      <c r="E1851" s="15">
        <f t="shared" si="118"/>
        <v>0.99999999999999745</v>
      </c>
    </row>
    <row r="1852" spans="1:5">
      <c r="A1852">
        <v>1839</v>
      </c>
      <c r="B1852" s="14">
        <f t="shared" si="115"/>
        <v>0.2335359724990142</v>
      </c>
      <c r="C1852" s="14">
        <f t="shared" si="116"/>
        <v>0.54186200071096591</v>
      </c>
      <c r="D1852" s="14">
        <f t="shared" si="117"/>
        <v>0.2246020267900174</v>
      </c>
      <c r="E1852" s="15">
        <f t="shared" si="118"/>
        <v>0.99999999999999745</v>
      </c>
    </row>
    <row r="1853" spans="1:5">
      <c r="A1853">
        <v>1840</v>
      </c>
      <c r="B1853" s="14">
        <f t="shared" si="115"/>
        <v>0.23335134775001062</v>
      </c>
      <c r="C1853" s="14">
        <f t="shared" si="116"/>
        <v>0.54199252364783745</v>
      </c>
      <c r="D1853" s="14">
        <f t="shared" si="117"/>
        <v>0.2246561286021494</v>
      </c>
      <c r="E1853" s="15">
        <f t="shared" si="118"/>
        <v>0.99999999999999756</v>
      </c>
    </row>
    <row r="1854" spans="1:5">
      <c r="A1854">
        <v>1841</v>
      </c>
      <c r="B1854" s="14">
        <f t="shared" si="115"/>
        <v>0.23316686895838387</v>
      </c>
      <c r="C1854" s="14">
        <f t="shared" si="116"/>
        <v>0.54212294339818834</v>
      </c>
      <c r="D1854" s="14">
        <f t="shared" si="117"/>
        <v>0.22471018764342526</v>
      </c>
      <c r="E1854" s="15">
        <f t="shared" si="118"/>
        <v>0.99999999999999756</v>
      </c>
    </row>
    <row r="1855" spans="1:5">
      <c r="A1855">
        <v>1842</v>
      </c>
      <c r="B1855" s="14">
        <f t="shared" si="115"/>
        <v>0.23298253600874558</v>
      </c>
      <c r="C1855" s="14">
        <f t="shared" si="116"/>
        <v>0.54225326004359387</v>
      </c>
      <c r="D1855" s="14">
        <f t="shared" si="117"/>
        <v>0.224764203947658</v>
      </c>
      <c r="E1855" s="15">
        <f t="shared" si="118"/>
        <v>0.99999999999999756</v>
      </c>
    </row>
    <row r="1856" spans="1:5">
      <c r="A1856">
        <v>1843</v>
      </c>
      <c r="B1856" s="14">
        <f t="shared" si="115"/>
        <v>0.23279834878579853</v>
      </c>
      <c r="C1856" s="14">
        <f t="shared" si="116"/>
        <v>0.54238347366556505</v>
      </c>
      <c r="D1856" s="14">
        <f t="shared" si="117"/>
        <v>0.22481817754863392</v>
      </c>
      <c r="E1856" s="15">
        <f t="shared" si="118"/>
        <v>0.99999999999999756</v>
      </c>
    </row>
    <row r="1857" spans="1:5">
      <c r="A1857">
        <v>1844</v>
      </c>
      <c r="B1857" s="14">
        <f t="shared" si="115"/>
        <v>0.23261430717433668</v>
      </c>
      <c r="C1857" s="14">
        <f t="shared" si="116"/>
        <v>0.54251358434554819</v>
      </c>
      <c r="D1857" s="14">
        <f t="shared" si="117"/>
        <v>0.2248721084801126</v>
      </c>
      <c r="E1857" s="15">
        <f t="shared" si="118"/>
        <v>0.99999999999999756</v>
      </c>
    </row>
    <row r="1858" spans="1:5">
      <c r="A1858">
        <v>1845</v>
      </c>
      <c r="B1858" s="14">
        <f t="shared" si="115"/>
        <v>0.23243041105924508</v>
      </c>
      <c r="C1858" s="14">
        <f t="shared" si="116"/>
        <v>0.54264359216492541</v>
      </c>
      <c r="D1858" s="14">
        <f t="shared" si="117"/>
        <v>0.22492599677582695</v>
      </c>
      <c r="E1858" s="15">
        <f t="shared" si="118"/>
        <v>0.99999999999999745</v>
      </c>
    </row>
    <row r="1859" spans="1:5">
      <c r="A1859">
        <v>1846</v>
      </c>
      <c r="B1859" s="14">
        <f t="shared" si="115"/>
        <v>0.23224666032549979</v>
      </c>
      <c r="C1859" s="14">
        <f t="shared" si="116"/>
        <v>0.54277349720501444</v>
      </c>
      <c r="D1859" s="14">
        <f t="shared" si="117"/>
        <v>0.22497984246948319</v>
      </c>
      <c r="E1859" s="15">
        <f t="shared" si="118"/>
        <v>0.99999999999999745</v>
      </c>
    </row>
    <row r="1860" spans="1:5">
      <c r="A1860">
        <v>1847</v>
      </c>
      <c r="B1860" s="14">
        <f t="shared" si="115"/>
        <v>0.23206305485816778</v>
      </c>
      <c r="C1860" s="14">
        <f t="shared" si="116"/>
        <v>0.54290329954706873</v>
      </c>
      <c r="D1860" s="14">
        <f t="shared" si="117"/>
        <v>0.22503364559476091</v>
      </c>
      <c r="E1860" s="15">
        <f t="shared" si="118"/>
        <v>0.99999999999999745</v>
      </c>
    </row>
    <row r="1861" spans="1:5">
      <c r="A1861">
        <v>1848</v>
      </c>
      <c r="B1861" s="14">
        <f t="shared" si="115"/>
        <v>0.23187959454240689</v>
      </c>
      <c r="C1861" s="14">
        <f t="shared" si="116"/>
        <v>0.54303299927227744</v>
      </c>
      <c r="D1861" s="14">
        <f t="shared" si="117"/>
        <v>0.22508740618531306</v>
      </c>
      <c r="E1861" s="15">
        <f t="shared" si="118"/>
        <v>0.99999999999999745</v>
      </c>
    </row>
    <row r="1862" spans="1:5">
      <c r="A1862">
        <v>1849</v>
      </c>
      <c r="B1862" s="14">
        <f t="shared" si="115"/>
        <v>0.23169627926346578</v>
      </c>
      <c r="C1862" s="14">
        <f t="shared" si="116"/>
        <v>0.54316259646176568</v>
      </c>
      <c r="D1862" s="14">
        <f t="shared" si="117"/>
        <v>0.22514112427476599</v>
      </c>
      <c r="E1862" s="15">
        <f t="shared" si="118"/>
        <v>0.99999999999999745</v>
      </c>
    </row>
    <row r="1863" spans="1:5">
      <c r="A1863">
        <v>1850</v>
      </c>
      <c r="B1863" s="14">
        <f t="shared" si="115"/>
        <v>0.23151310890668375</v>
      </c>
      <c r="C1863" s="14">
        <f t="shared" si="116"/>
        <v>0.54329209119659416</v>
      </c>
      <c r="D1863" s="14">
        <f t="shared" si="117"/>
        <v>0.22519479989671948</v>
      </c>
      <c r="E1863" s="15">
        <f t="shared" si="118"/>
        <v>0.99999999999999734</v>
      </c>
    </row>
    <row r="1864" spans="1:5">
      <c r="A1864">
        <v>1851</v>
      </c>
      <c r="B1864" s="14">
        <f t="shared" si="115"/>
        <v>0.23133008335749083</v>
      </c>
      <c r="C1864" s="14">
        <f t="shared" si="116"/>
        <v>0.54342148355775988</v>
      </c>
      <c r="D1864" s="14">
        <f t="shared" si="117"/>
        <v>0.22524843308474674</v>
      </c>
      <c r="E1864" s="15">
        <f t="shared" si="118"/>
        <v>0.99999999999999745</v>
      </c>
    </row>
    <row r="1865" spans="1:5">
      <c r="A1865">
        <v>1852</v>
      </c>
      <c r="B1865" s="14">
        <f t="shared" si="115"/>
        <v>0.23114720250140758</v>
      </c>
      <c r="C1865" s="14">
        <f t="shared" si="116"/>
        <v>0.54355077362619542</v>
      </c>
      <c r="D1865" s="14">
        <f t="shared" si="117"/>
        <v>0.22530202387239442</v>
      </c>
      <c r="E1865" s="15">
        <f t="shared" si="118"/>
        <v>0.99999999999999734</v>
      </c>
    </row>
    <row r="1866" spans="1:5">
      <c r="A1866">
        <v>1853</v>
      </c>
      <c r="B1866" s="14">
        <f t="shared" si="115"/>
        <v>0.23096446622404507</v>
      </c>
      <c r="C1866" s="14">
        <f t="shared" si="116"/>
        <v>0.54367996148276965</v>
      </c>
      <c r="D1866" s="14">
        <f t="shared" si="117"/>
        <v>0.22535557229318268</v>
      </c>
      <c r="E1866" s="15">
        <f t="shared" si="118"/>
        <v>0.99999999999999745</v>
      </c>
    </row>
    <row r="1867" spans="1:5">
      <c r="A1867">
        <v>1854</v>
      </c>
      <c r="B1867" s="14">
        <f t="shared" si="115"/>
        <v>0.23078187441110481</v>
      </c>
      <c r="C1867" s="14">
        <f t="shared" si="116"/>
        <v>0.54380904720828749</v>
      </c>
      <c r="D1867" s="14">
        <f t="shared" si="117"/>
        <v>0.22540907838060514</v>
      </c>
      <c r="E1867" s="15">
        <f t="shared" si="118"/>
        <v>0.99999999999999734</v>
      </c>
    </row>
    <row r="1868" spans="1:5">
      <c r="A1868">
        <v>1855</v>
      </c>
      <c r="B1868" s="14">
        <f t="shared" si="115"/>
        <v>0.23059942694837868</v>
      </c>
      <c r="C1868" s="14">
        <f t="shared" si="116"/>
        <v>0.5439380308834898</v>
      </c>
      <c r="D1868" s="14">
        <f t="shared" si="117"/>
        <v>0.225462542168129</v>
      </c>
      <c r="E1868" s="15">
        <f t="shared" si="118"/>
        <v>0.99999999999999745</v>
      </c>
    </row>
    <row r="1869" spans="1:5">
      <c r="A1869">
        <v>1856</v>
      </c>
      <c r="B1869" s="14">
        <f t="shared" si="115"/>
        <v>0.2304171237217488</v>
      </c>
      <c r="C1869" s="14">
        <f t="shared" si="116"/>
        <v>0.54406691258905371</v>
      </c>
      <c r="D1869" s="14">
        <f t="shared" si="117"/>
        <v>0.22551596368919494</v>
      </c>
      <c r="E1869" s="15">
        <f t="shared" si="118"/>
        <v>0.99999999999999745</v>
      </c>
    </row>
    <row r="1870" spans="1:5">
      <c r="A1870">
        <v>1857</v>
      </c>
      <c r="B1870" s="14">
        <f t="shared" ref="B1870:B1933" si="119">B1869-$B$8*(A1870-A1869)*B1869-$B$9*(A1870-A1869)*B1869</f>
        <v>0.23023496461718757</v>
      </c>
      <c r="C1870" s="14">
        <f t="shared" si="116"/>
        <v>0.54419569240559262</v>
      </c>
      <c r="D1870" s="14">
        <f t="shared" si="117"/>
        <v>0.22556934297721723</v>
      </c>
      <c r="E1870" s="15">
        <f t="shared" si="118"/>
        <v>0.99999999999999734</v>
      </c>
    </row>
    <row r="1871" spans="1:5">
      <c r="A1871">
        <v>1858</v>
      </c>
      <c r="B1871" s="14">
        <f t="shared" si="119"/>
        <v>0.2300529495207575</v>
      </c>
      <c r="C1871" s="14">
        <f t="shared" si="116"/>
        <v>0.54432437041365622</v>
      </c>
      <c r="D1871" s="14">
        <f t="shared" si="117"/>
        <v>0.22562268006558375</v>
      </c>
      <c r="E1871" s="15">
        <f t="shared" si="118"/>
        <v>0.99999999999999745</v>
      </c>
    </row>
    <row r="1872" spans="1:5">
      <c r="A1872">
        <v>1859</v>
      </c>
      <c r="B1872" s="14">
        <f t="shared" si="119"/>
        <v>0.2298710783186112</v>
      </c>
      <c r="C1872" s="14">
        <f t="shared" si="116"/>
        <v>0.54445294669373034</v>
      </c>
      <c r="D1872" s="14">
        <f t="shared" si="117"/>
        <v>0.22567597498765593</v>
      </c>
      <c r="E1872" s="15">
        <f t="shared" si="118"/>
        <v>0.99999999999999745</v>
      </c>
    </row>
    <row r="1873" spans="1:5">
      <c r="A1873">
        <v>1860</v>
      </c>
      <c r="B1873" s="14">
        <f t="shared" si="119"/>
        <v>0.22968935089699125</v>
      </c>
      <c r="C1873" s="14">
        <f t="shared" si="116"/>
        <v>0.54458142132623732</v>
      </c>
      <c r="D1873" s="14">
        <f t="shared" si="117"/>
        <v>0.22572922777676888</v>
      </c>
      <c r="E1873" s="15">
        <f t="shared" si="118"/>
        <v>0.99999999999999745</v>
      </c>
    </row>
    <row r="1874" spans="1:5">
      <c r="A1874">
        <v>1861</v>
      </c>
      <c r="B1874" s="14">
        <f t="shared" si="119"/>
        <v>0.22950776714223017</v>
      </c>
      <c r="C1874" s="14">
        <f t="shared" si="116"/>
        <v>0.544709794391536</v>
      </c>
      <c r="D1874" s="14">
        <f t="shared" si="117"/>
        <v>0.22578243846623131</v>
      </c>
      <c r="E1874" s="15">
        <f t="shared" si="118"/>
        <v>0.99999999999999756</v>
      </c>
    </row>
    <row r="1875" spans="1:5">
      <c r="A1875">
        <v>1862</v>
      </c>
      <c r="B1875" s="14">
        <f t="shared" si="119"/>
        <v>0.22932632694075036</v>
      </c>
      <c r="C1875" s="14">
        <f t="shared" si="116"/>
        <v>0.54483806596992146</v>
      </c>
      <c r="D1875" s="14">
        <f t="shared" si="117"/>
        <v>0.22583560708932562</v>
      </c>
      <c r="E1875" s="15">
        <f t="shared" si="118"/>
        <v>0.99999999999999745</v>
      </c>
    </row>
    <row r="1876" spans="1:5">
      <c r="A1876">
        <v>1863</v>
      </c>
      <c r="B1876" s="14">
        <f t="shared" si="119"/>
        <v>0.22914503017906399</v>
      </c>
      <c r="C1876" s="14">
        <f t="shared" si="116"/>
        <v>0.54496623614162554</v>
      </c>
      <c r="D1876" s="14">
        <f t="shared" si="117"/>
        <v>0.22588873367930792</v>
      </c>
      <c r="E1876" s="15">
        <f t="shared" si="118"/>
        <v>0.99999999999999745</v>
      </c>
    </row>
    <row r="1877" spans="1:5">
      <c r="A1877">
        <v>1864</v>
      </c>
      <c r="B1877" s="14">
        <f t="shared" si="119"/>
        <v>0.22896387674377297</v>
      </c>
      <c r="C1877" s="14">
        <f t="shared" si="116"/>
        <v>0.54509430498681655</v>
      </c>
      <c r="D1877" s="14">
        <f t="shared" si="117"/>
        <v>0.22594181826940798</v>
      </c>
      <c r="E1877" s="15">
        <f t="shared" si="118"/>
        <v>0.99999999999999745</v>
      </c>
    </row>
    <row r="1878" spans="1:5">
      <c r="A1878">
        <v>1865</v>
      </c>
      <c r="B1878" s="14">
        <f t="shared" si="119"/>
        <v>0.22878286652156882</v>
      </c>
      <c r="C1878" s="14">
        <f t="shared" si="116"/>
        <v>0.5452222725855993</v>
      </c>
      <c r="D1878" s="14">
        <f t="shared" si="117"/>
        <v>0.22599486089282936</v>
      </c>
      <c r="E1878" s="15">
        <f t="shared" si="118"/>
        <v>0.99999999999999745</v>
      </c>
    </row>
    <row r="1879" spans="1:5">
      <c r="A1879">
        <v>1866</v>
      </c>
      <c r="B1879" s="14">
        <f t="shared" si="119"/>
        <v>0.22860199939923267</v>
      </c>
      <c r="C1879" s="14">
        <f t="shared" si="116"/>
        <v>0.54535013901801543</v>
      </c>
      <c r="D1879" s="14">
        <f t="shared" si="117"/>
        <v>0.22604786158274931</v>
      </c>
      <c r="E1879" s="15">
        <f t="shared" si="118"/>
        <v>0.99999999999999734</v>
      </c>
    </row>
    <row r="1880" spans="1:5">
      <c r="A1880">
        <v>1867</v>
      </c>
      <c r="B1880" s="14">
        <f t="shared" si="119"/>
        <v>0.2284212752636352</v>
      </c>
      <c r="C1880" s="14">
        <f t="shared" si="116"/>
        <v>0.54547790436404331</v>
      </c>
      <c r="D1880" s="14">
        <f t="shared" si="117"/>
        <v>0.22610082037231888</v>
      </c>
      <c r="E1880" s="15">
        <f t="shared" si="118"/>
        <v>0.99999999999999734</v>
      </c>
    </row>
    <row r="1881" spans="1:5">
      <c r="A1881">
        <v>1868</v>
      </c>
      <c r="B1881" s="14">
        <f t="shared" si="119"/>
        <v>0.22824069400173644</v>
      </c>
      <c r="C1881" s="14">
        <f t="shared" ref="C1881:C1944" si="120">C1880+$B$8*(A1881-A1880)*B1880</f>
        <v>0.545605568703598</v>
      </c>
      <c r="D1881" s="14">
        <f t="shared" ref="D1881:D1944" si="121">D1880+$B$9*(A1881-A1880)*B1880</f>
        <v>0.2261537372946629</v>
      </c>
      <c r="E1881" s="15">
        <f t="shared" ref="E1881:E1944" si="122">SUM(B1881:D1881)</f>
        <v>0.99999999999999734</v>
      </c>
    </row>
    <row r="1882" spans="1:5">
      <c r="A1882">
        <v>1869</v>
      </c>
      <c r="B1882" s="14">
        <f t="shared" si="119"/>
        <v>0.22806025550058581</v>
      </c>
      <c r="C1882" s="14">
        <f t="shared" si="120"/>
        <v>0.54573313211653152</v>
      </c>
      <c r="D1882" s="14">
        <f t="shared" si="121"/>
        <v>0.22620661238288003</v>
      </c>
      <c r="E1882" s="15">
        <f t="shared" si="122"/>
        <v>0.99999999999999734</v>
      </c>
    </row>
    <row r="1883" spans="1:5">
      <c r="A1883">
        <v>1870</v>
      </c>
      <c r="B1883" s="14">
        <f t="shared" si="119"/>
        <v>0.22787995964732208</v>
      </c>
      <c r="C1883" s="14">
        <f t="shared" si="120"/>
        <v>0.54586059468263248</v>
      </c>
      <c r="D1883" s="14">
        <f t="shared" si="121"/>
        <v>0.22625944567004277</v>
      </c>
      <c r="E1883" s="15">
        <f t="shared" si="122"/>
        <v>0.99999999999999734</v>
      </c>
    </row>
    <row r="1884" spans="1:5">
      <c r="A1884">
        <v>1871</v>
      </c>
      <c r="B1884" s="14">
        <f t="shared" si="119"/>
        <v>0.22769980632917314</v>
      </c>
      <c r="C1884" s="14">
        <f t="shared" si="120"/>
        <v>0.54598795648162668</v>
      </c>
      <c r="D1884" s="14">
        <f t="shared" si="121"/>
        <v>0.22631223718919746</v>
      </c>
      <c r="E1884" s="15">
        <f t="shared" si="122"/>
        <v>0.99999999999999734</v>
      </c>
    </row>
    <row r="1885" spans="1:5">
      <c r="A1885">
        <v>1872</v>
      </c>
      <c r="B1885" s="14">
        <f t="shared" si="119"/>
        <v>0.22751979543345616</v>
      </c>
      <c r="C1885" s="14">
        <f t="shared" si="120"/>
        <v>0.54611521759317683</v>
      </c>
      <c r="D1885" s="14">
        <f t="shared" si="121"/>
        <v>0.2263649869733643</v>
      </c>
      <c r="E1885" s="15">
        <f t="shared" si="122"/>
        <v>0.99999999999999722</v>
      </c>
    </row>
    <row r="1886" spans="1:5">
      <c r="A1886">
        <v>1873</v>
      </c>
      <c r="B1886" s="14">
        <f t="shared" si="119"/>
        <v>0.22733992684757726</v>
      </c>
      <c r="C1886" s="14">
        <f t="shared" si="120"/>
        <v>0.54624237809688259</v>
      </c>
      <c r="D1886" s="14">
        <f t="shared" si="121"/>
        <v>0.22641769505553741</v>
      </c>
      <c r="E1886" s="15">
        <f t="shared" si="122"/>
        <v>0.99999999999999734</v>
      </c>
    </row>
    <row r="1887" spans="1:5">
      <c r="A1887">
        <v>1874</v>
      </c>
      <c r="B1887" s="14">
        <f t="shared" si="119"/>
        <v>0.22716020045903165</v>
      </c>
      <c r="C1887" s="14">
        <f t="shared" si="120"/>
        <v>0.54636943807228078</v>
      </c>
      <c r="D1887" s="14">
        <f t="shared" si="121"/>
        <v>0.22647036146868482</v>
      </c>
      <c r="E1887" s="15">
        <f t="shared" si="122"/>
        <v>0.99999999999999722</v>
      </c>
    </row>
    <row r="1888" spans="1:5">
      <c r="A1888">
        <v>1875</v>
      </c>
      <c r="B1888" s="14">
        <f t="shared" si="119"/>
        <v>0.22698061615540352</v>
      </c>
      <c r="C1888" s="14">
        <f t="shared" si="120"/>
        <v>0.54649639759884527</v>
      </c>
      <c r="D1888" s="14">
        <f t="shared" si="121"/>
        <v>0.22652298624574849</v>
      </c>
      <c r="E1888" s="15">
        <f t="shared" si="122"/>
        <v>0.99999999999999734</v>
      </c>
    </row>
    <row r="1889" spans="1:5">
      <c r="A1889">
        <v>1876</v>
      </c>
      <c r="B1889" s="14">
        <f t="shared" si="119"/>
        <v>0.22680117382436585</v>
      </c>
      <c r="C1889" s="14">
        <f t="shared" si="120"/>
        <v>0.54662325675598711</v>
      </c>
      <c r="D1889" s="14">
        <f t="shared" si="121"/>
        <v>0.22657556941964432</v>
      </c>
      <c r="E1889" s="15">
        <f t="shared" si="122"/>
        <v>0.99999999999999722</v>
      </c>
    </row>
    <row r="1890" spans="1:5">
      <c r="A1890">
        <v>1877</v>
      </c>
      <c r="B1890" s="14">
        <f t="shared" si="119"/>
        <v>0.22662187335368048</v>
      </c>
      <c r="C1890" s="14">
        <f t="shared" si="120"/>
        <v>0.54675001562305459</v>
      </c>
      <c r="D1890" s="14">
        <f t="shared" si="121"/>
        <v>0.22662811102326222</v>
      </c>
      <c r="E1890" s="15">
        <f t="shared" si="122"/>
        <v>0.99999999999999722</v>
      </c>
    </row>
    <row r="1891" spans="1:5">
      <c r="A1891">
        <v>1878</v>
      </c>
      <c r="B1891" s="14">
        <f t="shared" si="119"/>
        <v>0.22644271463119792</v>
      </c>
      <c r="C1891" s="14">
        <f t="shared" si="120"/>
        <v>0.54687667427933329</v>
      </c>
      <c r="D1891" s="14">
        <f t="shared" si="121"/>
        <v>0.22668061108946611</v>
      </c>
      <c r="E1891" s="15">
        <f t="shared" si="122"/>
        <v>0.99999999999999734</v>
      </c>
    </row>
    <row r="1892" spans="1:5">
      <c r="A1892">
        <v>1879</v>
      </c>
      <c r="B1892" s="14">
        <f t="shared" si="119"/>
        <v>0.22626369754485737</v>
      </c>
      <c r="C1892" s="14">
        <f t="shared" si="120"/>
        <v>0.54700323280404606</v>
      </c>
      <c r="D1892" s="14">
        <f t="shared" si="121"/>
        <v>0.22673306965109388</v>
      </c>
      <c r="E1892" s="15">
        <f t="shared" si="122"/>
        <v>0.99999999999999734</v>
      </c>
    </row>
    <row r="1893" spans="1:5">
      <c r="A1893">
        <v>1880</v>
      </c>
      <c r="B1893" s="14">
        <f t="shared" si="119"/>
        <v>0.22608482198268667</v>
      </c>
      <c r="C1893" s="14">
        <f t="shared" si="120"/>
        <v>0.54712969127635314</v>
      </c>
      <c r="D1893" s="14">
        <f t="shared" si="121"/>
        <v>0.2267854867409575</v>
      </c>
      <c r="E1893" s="15">
        <f t="shared" si="122"/>
        <v>0.99999999999999734</v>
      </c>
    </row>
    <row r="1894" spans="1:5">
      <c r="A1894">
        <v>1881</v>
      </c>
      <c r="B1894" s="14">
        <f t="shared" si="119"/>
        <v>0.22590608783280211</v>
      </c>
      <c r="C1894" s="14">
        <f t="shared" si="120"/>
        <v>0.54725604977535225</v>
      </c>
      <c r="D1894" s="14">
        <f t="shared" si="121"/>
        <v>0.22683786239184298</v>
      </c>
      <c r="E1894" s="15">
        <f t="shared" si="122"/>
        <v>0.99999999999999734</v>
      </c>
    </row>
    <row r="1895" spans="1:5">
      <c r="A1895">
        <v>1882</v>
      </c>
      <c r="B1895" s="14">
        <f t="shared" si="119"/>
        <v>0.22572749498340849</v>
      </c>
      <c r="C1895" s="14">
        <f t="shared" si="120"/>
        <v>0.54738230838007851</v>
      </c>
      <c r="D1895" s="14">
        <f t="shared" si="121"/>
        <v>0.22689019663651039</v>
      </c>
      <c r="E1895" s="15">
        <f t="shared" si="122"/>
        <v>0.99999999999999734</v>
      </c>
    </row>
    <row r="1896" spans="1:5">
      <c r="A1896">
        <v>1883</v>
      </c>
      <c r="B1896" s="14">
        <f t="shared" si="119"/>
        <v>0.22554904332279893</v>
      </c>
      <c r="C1896" s="14">
        <f t="shared" si="120"/>
        <v>0.54750846716950452</v>
      </c>
      <c r="D1896" s="14">
        <f t="shared" si="121"/>
        <v>0.22694248950769397</v>
      </c>
      <c r="E1896" s="15">
        <f t="shared" si="122"/>
        <v>0.99999999999999734</v>
      </c>
    </row>
    <row r="1897" spans="1:5">
      <c r="A1897">
        <v>1884</v>
      </c>
      <c r="B1897" s="14">
        <f t="shared" si="119"/>
        <v>0.22537073273935487</v>
      </c>
      <c r="C1897" s="14">
        <f t="shared" si="120"/>
        <v>0.5476345262225405</v>
      </c>
      <c r="D1897" s="14">
        <f t="shared" si="121"/>
        <v>0.22699474103810202</v>
      </c>
      <c r="E1897" s="15">
        <f t="shared" si="122"/>
        <v>0.99999999999999745</v>
      </c>
    </row>
    <row r="1898" spans="1:5">
      <c r="A1898">
        <v>1885</v>
      </c>
      <c r="B1898" s="14">
        <f t="shared" si="119"/>
        <v>0.22519256312154606</v>
      </c>
      <c r="C1898" s="14">
        <f t="shared" si="120"/>
        <v>0.54776048561803437</v>
      </c>
      <c r="D1898" s="14">
        <f t="shared" si="121"/>
        <v>0.22704695126041699</v>
      </c>
      <c r="E1898" s="15">
        <f t="shared" si="122"/>
        <v>0.99999999999999734</v>
      </c>
    </row>
    <row r="1899" spans="1:5">
      <c r="A1899">
        <v>1886</v>
      </c>
      <c r="B1899" s="14">
        <f t="shared" si="119"/>
        <v>0.22501453435793037</v>
      </c>
      <c r="C1899" s="14">
        <f t="shared" si="120"/>
        <v>0.54788634543477155</v>
      </c>
      <c r="D1899" s="14">
        <f t="shared" si="121"/>
        <v>0.22709912020729553</v>
      </c>
      <c r="E1899" s="15">
        <f t="shared" si="122"/>
        <v>0.99999999999999745</v>
      </c>
    </row>
    <row r="1900" spans="1:5">
      <c r="A1900">
        <v>1887</v>
      </c>
      <c r="B1900" s="14">
        <f t="shared" si="119"/>
        <v>0.22483664633715375</v>
      </c>
      <c r="C1900" s="14">
        <f t="shared" si="120"/>
        <v>0.5480121057514753</v>
      </c>
      <c r="D1900" s="14">
        <f t="shared" si="121"/>
        <v>0.22715124791136843</v>
      </c>
      <c r="E1900" s="15">
        <f t="shared" si="122"/>
        <v>0.99999999999999745</v>
      </c>
    </row>
    <row r="1901" spans="1:5">
      <c r="A1901">
        <v>1888</v>
      </c>
      <c r="B1901" s="14">
        <f t="shared" si="119"/>
        <v>0.22465889894795021</v>
      </c>
      <c r="C1901" s="14">
        <f t="shared" si="120"/>
        <v>0.54813776664680658</v>
      </c>
      <c r="D1901" s="14">
        <f t="shared" si="121"/>
        <v>0.22720333440524071</v>
      </c>
      <c r="E1901" s="15">
        <f t="shared" si="122"/>
        <v>0.99999999999999756</v>
      </c>
    </row>
    <row r="1902" spans="1:5">
      <c r="A1902">
        <v>1889</v>
      </c>
      <c r="B1902" s="14">
        <f t="shared" si="119"/>
        <v>0.22448129207914175</v>
      </c>
      <c r="C1902" s="14">
        <f t="shared" si="120"/>
        <v>0.54826332819936419</v>
      </c>
      <c r="D1902" s="14">
        <f t="shared" si="121"/>
        <v>0.2272553797214916</v>
      </c>
      <c r="E1902" s="15">
        <f t="shared" si="122"/>
        <v>0.99999999999999756</v>
      </c>
    </row>
    <row r="1903" spans="1:5">
      <c r="A1903">
        <v>1890</v>
      </c>
      <c r="B1903" s="14">
        <f t="shared" si="119"/>
        <v>0.22430382561963824</v>
      </c>
      <c r="C1903" s="14">
        <f t="shared" si="120"/>
        <v>0.54838879048768474</v>
      </c>
      <c r="D1903" s="14">
        <f t="shared" si="121"/>
        <v>0.22730738389267455</v>
      </c>
      <c r="E1903" s="15">
        <f t="shared" si="122"/>
        <v>0.99999999999999756</v>
      </c>
    </row>
    <row r="1904" spans="1:5">
      <c r="A1904">
        <v>1891</v>
      </c>
      <c r="B1904" s="14">
        <f t="shared" si="119"/>
        <v>0.22412649945843735</v>
      </c>
      <c r="C1904" s="14">
        <f t="shared" si="120"/>
        <v>0.54851415359024291</v>
      </c>
      <c r="D1904" s="14">
        <f t="shared" si="121"/>
        <v>0.22735934695131732</v>
      </c>
      <c r="E1904" s="15">
        <f t="shared" si="122"/>
        <v>0.99999999999999756</v>
      </c>
    </row>
    <row r="1905" spans="1:5">
      <c r="A1905">
        <v>1892</v>
      </c>
      <c r="B1905" s="14">
        <f t="shared" si="119"/>
        <v>0.22394931348462452</v>
      </c>
      <c r="C1905" s="14">
        <f t="shared" si="120"/>
        <v>0.54863941758545109</v>
      </c>
      <c r="D1905" s="14">
        <f t="shared" si="121"/>
        <v>0.22741126892992194</v>
      </c>
      <c r="E1905" s="15">
        <f t="shared" si="122"/>
        <v>0.99999999999999756</v>
      </c>
    </row>
    <row r="1906" spans="1:5">
      <c r="A1906">
        <v>1893</v>
      </c>
      <c r="B1906" s="14">
        <f t="shared" si="119"/>
        <v>0.22377226758737287</v>
      </c>
      <c r="C1906" s="14">
        <f t="shared" si="120"/>
        <v>0.54876458255165994</v>
      </c>
      <c r="D1906" s="14">
        <f t="shared" si="121"/>
        <v>0.22746314986096475</v>
      </c>
      <c r="E1906" s="15">
        <f t="shared" si="122"/>
        <v>0.99999999999999756</v>
      </c>
    </row>
    <row r="1907" spans="1:5">
      <c r="A1907">
        <v>1894</v>
      </c>
      <c r="B1907" s="14">
        <f t="shared" si="119"/>
        <v>0.22359536165594315</v>
      </c>
      <c r="C1907" s="14">
        <f t="shared" si="120"/>
        <v>0.54888964856715805</v>
      </c>
      <c r="D1907" s="14">
        <f t="shared" si="121"/>
        <v>0.22751498977689641</v>
      </c>
      <c r="E1907" s="15">
        <f t="shared" si="122"/>
        <v>0.99999999999999767</v>
      </c>
    </row>
    <row r="1908" spans="1:5">
      <c r="A1908">
        <v>1895</v>
      </c>
      <c r="B1908" s="14">
        <f t="shared" si="119"/>
        <v>0.22341859557968366</v>
      </c>
      <c r="C1908" s="14">
        <f t="shared" si="120"/>
        <v>0.54901461571017207</v>
      </c>
      <c r="D1908" s="14">
        <f t="shared" si="121"/>
        <v>0.22756678871014191</v>
      </c>
      <c r="E1908" s="15">
        <f t="shared" si="122"/>
        <v>0.99999999999999767</v>
      </c>
    </row>
    <row r="1909" spans="1:5">
      <c r="A1909">
        <v>1896</v>
      </c>
      <c r="B1909" s="14">
        <f t="shared" si="119"/>
        <v>0.22324196924803016</v>
      </c>
      <c r="C1909" s="14">
        <f t="shared" si="120"/>
        <v>0.54913948405886681</v>
      </c>
      <c r="D1909" s="14">
        <f t="shared" si="121"/>
        <v>0.22761854669310061</v>
      </c>
      <c r="E1909" s="15">
        <f t="shared" si="122"/>
        <v>0.99999999999999756</v>
      </c>
    </row>
    <row r="1910" spans="1:5">
      <c r="A1910">
        <v>1897</v>
      </c>
      <c r="B1910" s="14">
        <f t="shared" si="119"/>
        <v>0.22306548255050584</v>
      </c>
      <c r="C1910" s="14">
        <f t="shared" si="120"/>
        <v>0.54926425369134546</v>
      </c>
      <c r="D1910" s="14">
        <f t="shared" si="121"/>
        <v>0.22767026375814628</v>
      </c>
      <c r="E1910" s="15">
        <f t="shared" si="122"/>
        <v>0.99999999999999756</v>
      </c>
    </row>
    <row r="1911" spans="1:5">
      <c r="A1911">
        <v>1898</v>
      </c>
      <c r="B1911" s="14">
        <f t="shared" si="119"/>
        <v>0.22288913537672117</v>
      </c>
      <c r="C1911" s="14">
        <f t="shared" si="120"/>
        <v>0.54938892468564926</v>
      </c>
      <c r="D1911" s="14">
        <f t="shared" si="121"/>
        <v>0.2277219399376271</v>
      </c>
      <c r="E1911" s="15">
        <f t="shared" si="122"/>
        <v>0.99999999999999756</v>
      </c>
    </row>
    <row r="1912" spans="1:5">
      <c r="A1912">
        <v>1899</v>
      </c>
      <c r="B1912" s="14">
        <f t="shared" si="119"/>
        <v>0.22271292761637398</v>
      </c>
      <c r="C1912" s="14">
        <f t="shared" si="120"/>
        <v>0.54951349711975794</v>
      </c>
      <c r="D1912" s="14">
        <f t="shared" si="121"/>
        <v>0.22777357526386563</v>
      </c>
      <c r="E1912" s="15">
        <f t="shared" si="122"/>
        <v>0.99999999999999756</v>
      </c>
    </row>
    <row r="1913" spans="1:5">
      <c r="A1913">
        <v>1900</v>
      </c>
      <c r="B1913" s="14">
        <f t="shared" si="119"/>
        <v>0.22253685915924926</v>
      </c>
      <c r="C1913" s="14">
        <f t="shared" si="120"/>
        <v>0.5496379710715894</v>
      </c>
      <c r="D1913" s="14">
        <f t="shared" si="121"/>
        <v>0.2278251697691589</v>
      </c>
      <c r="E1913" s="15">
        <f t="shared" si="122"/>
        <v>0.99999999999999756</v>
      </c>
    </row>
    <row r="1914" spans="1:5">
      <c r="A1914">
        <v>1901</v>
      </c>
      <c r="B1914" s="14">
        <f t="shared" si="119"/>
        <v>0.22236092989521911</v>
      </c>
      <c r="C1914" s="14">
        <f t="shared" si="120"/>
        <v>0.54976234661900003</v>
      </c>
      <c r="D1914" s="14">
        <f t="shared" si="121"/>
        <v>0.22787672348577842</v>
      </c>
      <c r="E1914" s="15">
        <f t="shared" si="122"/>
        <v>0.99999999999999756</v>
      </c>
    </row>
    <row r="1915" spans="1:5">
      <c r="A1915">
        <v>1902</v>
      </c>
      <c r="B1915" s="14">
        <f t="shared" si="119"/>
        <v>0.22218513971424267</v>
      </c>
      <c r="C1915" s="14">
        <f t="shared" si="120"/>
        <v>0.54988662383978471</v>
      </c>
      <c r="D1915" s="14">
        <f t="shared" si="121"/>
        <v>0.22792823644597021</v>
      </c>
      <c r="E1915" s="15">
        <f t="shared" si="122"/>
        <v>0.99999999999999756</v>
      </c>
    </row>
    <row r="1916" spans="1:5">
      <c r="A1916">
        <v>1903</v>
      </c>
      <c r="B1916" s="14">
        <f t="shared" si="119"/>
        <v>0.22200948850636615</v>
      </c>
      <c r="C1916" s="14">
        <f t="shared" si="120"/>
        <v>0.55001080281167669</v>
      </c>
      <c r="D1916" s="14">
        <f t="shared" si="121"/>
        <v>0.22797970868195475</v>
      </c>
      <c r="E1916" s="15">
        <f t="shared" si="122"/>
        <v>0.99999999999999756</v>
      </c>
    </row>
    <row r="1917" spans="1:5">
      <c r="A1917">
        <v>1904</v>
      </c>
      <c r="B1917" s="14">
        <f t="shared" si="119"/>
        <v>0.22183397616172265</v>
      </c>
      <c r="C1917" s="14">
        <f t="shared" si="120"/>
        <v>0.55013488361234786</v>
      </c>
      <c r="D1917" s="14">
        <f t="shared" si="121"/>
        <v>0.22803114022592705</v>
      </c>
      <c r="E1917" s="15">
        <f t="shared" si="122"/>
        <v>0.99999999999999756</v>
      </c>
    </row>
    <row r="1918" spans="1:5">
      <c r="A1918">
        <v>1905</v>
      </c>
      <c r="B1918" s="14">
        <f t="shared" si="119"/>
        <v>0.2216586025705321</v>
      </c>
      <c r="C1918" s="14">
        <f t="shared" si="120"/>
        <v>0.55025886631940879</v>
      </c>
      <c r="D1918" s="14">
        <f t="shared" si="121"/>
        <v>0.22808253111005669</v>
      </c>
      <c r="E1918" s="15">
        <f t="shared" si="122"/>
        <v>0.99999999999999756</v>
      </c>
    </row>
    <row r="1919" spans="1:5">
      <c r="A1919">
        <v>1906</v>
      </c>
      <c r="B1919" s="14">
        <f t="shared" si="119"/>
        <v>0.22148336762310128</v>
      </c>
      <c r="C1919" s="14">
        <f t="shared" si="120"/>
        <v>0.55038275101040846</v>
      </c>
      <c r="D1919" s="14">
        <f t="shared" si="121"/>
        <v>0.22813388136648782</v>
      </c>
      <c r="E1919" s="15">
        <f t="shared" si="122"/>
        <v>0.99999999999999756</v>
      </c>
    </row>
    <row r="1920" spans="1:5">
      <c r="A1920">
        <v>1907</v>
      </c>
      <c r="B1920" s="14">
        <f t="shared" si="119"/>
        <v>0.22130827120982363</v>
      </c>
      <c r="C1920" s="14">
        <f t="shared" si="120"/>
        <v>0.55050653776283476</v>
      </c>
      <c r="D1920" s="14">
        <f t="shared" si="121"/>
        <v>0.22818519102733917</v>
      </c>
      <c r="E1920" s="15">
        <f t="shared" si="122"/>
        <v>0.99999999999999756</v>
      </c>
    </row>
    <row r="1921" spans="1:5">
      <c r="A1921">
        <v>1908</v>
      </c>
      <c r="B1921" s="14">
        <f t="shared" si="119"/>
        <v>0.22113331322117927</v>
      </c>
      <c r="C1921" s="14">
        <f t="shared" si="120"/>
        <v>0.55063022665411421</v>
      </c>
      <c r="D1921" s="14">
        <f t="shared" si="121"/>
        <v>0.22823646012470405</v>
      </c>
      <c r="E1921" s="15">
        <f t="shared" si="122"/>
        <v>0.99999999999999756</v>
      </c>
    </row>
    <row r="1922" spans="1:5">
      <c r="A1922">
        <v>1909</v>
      </c>
      <c r="B1922" s="14">
        <f t="shared" si="119"/>
        <v>0.22095849354773489</v>
      </c>
      <c r="C1922" s="14">
        <f t="shared" si="120"/>
        <v>0.55075381776161214</v>
      </c>
      <c r="D1922" s="14">
        <f t="shared" si="121"/>
        <v>0.22828768869065044</v>
      </c>
      <c r="E1922" s="15">
        <f t="shared" si="122"/>
        <v>0.99999999999999745</v>
      </c>
    </row>
    <row r="1923" spans="1:5">
      <c r="A1923">
        <v>1910</v>
      </c>
      <c r="B1923" s="14">
        <f t="shared" si="119"/>
        <v>0.22078381208014369</v>
      </c>
      <c r="C1923" s="14">
        <f t="shared" si="120"/>
        <v>0.55087731116263283</v>
      </c>
      <c r="D1923" s="14">
        <f t="shared" si="121"/>
        <v>0.22833887675722098</v>
      </c>
      <c r="E1923" s="15">
        <f t="shared" si="122"/>
        <v>0.99999999999999756</v>
      </c>
    </row>
    <row r="1924" spans="1:5">
      <c r="A1924">
        <v>1911</v>
      </c>
      <c r="B1924" s="14">
        <f t="shared" si="119"/>
        <v>0.22060926870914538</v>
      </c>
      <c r="C1924" s="14">
        <f t="shared" si="120"/>
        <v>0.55100070693441927</v>
      </c>
      <c r="D1924" s="14">
        <f t="shared" si="121"/>
        <v>0.22839002435643291</v>
      </c>
      <c r="E1924" s="15">
        <f t="shared" si="122"/>
        <v>0.99999999999999756</v>
      </c>
    </row>
    <row r="1925" spans="1:5">
      <c r="A1925">
        <v>1912</v>
      </c>
      <c r="B1925" s="14">
        <f t="shared" si="119"/>
        <v>0.22043486332556592</v>
      </c>
      <c r="C1925" s="14">
        <f t="shared" si="120"/>
        <v>0.55112400515415338</v>
      </c>
      <c r="D1925" s="14">
        <f t="shared" si="121"/>
        <v>0.22844113152027823</v>
      </c>
      <c r="E1925" s="15">
        <f t="shared" si="122"/>
        <v>0.99999999999999756</v>
      </c>
    </row>
    <row r="1926" spans="1:5">
      <c r="A1926">
        <v>1913</v>
      </c>
      <c r="B1926" s="14">
        <f t="shared" si="119"/>
        <v>0.22026059582031768</v>
      </c>
      <c r="C1926" s="14">
        <f t="shared" si="120"/>
        <v>0.55124720589895626</v>
      </c>
      <c r="D1926" s="14">
        <f t="shared" si="121"/>
        <v>0.22849219828072362</v>
      </c>
      <c r="E1926" s="15">
        <f t="shared" si="122"/>
        <v>0.99999999999999756</v>
      </c>
    </row>
    <row r="1927" spans="1:5">
      <c r="A1927">
        <v>1914</v>
      </c>
      <c r="B1927" s="14">
        <f t="shared" si="119"/>
        <v>0.22008646608439925</v>
      </c>
      <c r="C1927" s="14">
        <f t="shared" si="120"/>
        <v>0.55137030924588781</v>
      </c>
      <c r="D1927" s="14">
        <f t="shared" si="121"/>
        <v>0.22854322466971047</v>
      </c>
      <c r="E1927" s="15">
        <f t="shared" si="122"/>
        <v>0.99999999999999745</v>
      </c>
    </row>
    <row r="1928" spans="1:5">
      <c r="A1928">
        <v>1915</v>
      </c>
      <c r="B1928" s="14">
        <f t="shared" si="119"/>
        <v>0.21991247400889535</v>
      </c>
      <c r="C1928" s="14">
        <f t="shared" si="120"/>
        <v>0.55149331527194723</v>
      </c>
      <c r="D1928" s="14">
        <f t="shared" si="121"/>
        <v>0.22859421071915495</v>
      </c>
      <c r="E1928" s="15">
        <f t="shared" si="122"/>
        <v>0.99999999999999756</v>
      </c>
    </row>
    <row r="1929" spans="1:5">
      <c r="A1929">
        <v>1916</v>
      </c>
      <c r="B1929" s="14">
        <f t="shared" si="119"/>
        <v>0.21973861948497689</v>
      </c>
      <c r="C1929" s="14">
        <f t="shared" si="120"/>
        <v>0.55161622405407262</v>
      </c>
      <c r="D1929" s="14">
        <f t="shared" si="121"/>
        <v>0.22864515646094796</v>
      </c>
      <c r="E1929" s="15">
        <f t="shared" si="122"/>
        <v>0.99999999999999745</v>
      </c>
    </row>
    <row r="1930" spans="1:5">
      <c r="A1930">
        <v>1917</v>
      </c>
      <c r="B1930" s="14">
        <f t="shared" si="119"/>
        <v>0.21956490240390072</v>
      </c>
      <c r="C1930" s="14">
        <f t="shared" si="120"/>
        <v>0.55173903566914151</v>
      </c>
      <c r="D1930" s="14">
        <f t="shared" si="121"/>
        <v>0.22869606192695524</v>
      </c>
      <c r="E1930" s="15">
        <f t="shared" si="122"/>
        <v>0.99999999999999745</v>
      </c>
    </row>
    <row r="1931" spans="1:5">
      <c r="A1931">
        <v>1918</v>
      </c>
      <c r="B1931" s="14">
        <f t="shared" si="119"/>
        <v>0.21939132265700975</v>
      </c>
      <c r="C1931" s="14">
        <f t="shared" si="120"/>
        <v>0.55186175019397044</v>
      </c>
      <c r="D1931" s="14">
        <f t="shared" si="121"/>
        <v>0.22874692714901729</v>
      </c>
      <c r="E1931" s="15">
        <f t="shared" si="122"/>
        <v>0.99999999999999756</v>
      </c>
    </row>
    <row r="1932" spans="1:5">
      <c r="A1932">
        <v>1919</v>
      </c>
      <c r="B1932" s="14">
        <f t="shared" si="119"/>
        <v>0.21921788013573271</v>
      </c>
      <c r="C1932" s="14">
        <f t="shared" si="120"/>
        <v>0.55198436770531534</v>
      </c>
      <c r="D1932" s="14">
        <f t="shared" si="121"/>
        <v>0.22879775215894946</v>
      </c>
      <c r="E1932" s="15">
        <f t="shared" si="122"/>
        <v>0.99999999999999756</v>
      </c>
    </row>
    <row r="1933" spans="1:5">
      <c r="A1933">
        <v>1920</v>
      </c>
      <c r="B1933" s="14">
        <f t="shared" si="119"/>
        <v>0.2190445747315842</v>
      </c>
      <c r="C1933" s="14">
        <f t="shared" si="120"/>
        <v>0.55210688827987131</v>
      </c>
      <c r="D1933" s="14">
        <f t="shared" si="121"/>
        <v>0.22884853698854196</v>
      </c>
      <c r="E1933" s="15">
        <f t="shared" si="122"/>
        <v>0.99999999999999756</v>
      </c>
    </row>
    <row r="1934" spans="1:5">
      <c r="A1934">
        <v>1921</v>
      </c>
      <c r="B1934" s="14">
        <f t="shared" ref="B1934:B1997" si="123">B1933-$B$8*(A1934-A1933)*B1933-$B$9*(A1934-A1933)*B1933</f>
        <v>0.21887140633616456</v>
      </c>
      <c r="C1934" s="14">
        <f t="shared" si="120"/>
        <v>0.55222931199427305</v>
      </c>
      <c r="D1934" s="14">
        <f t="shared" si="121"/>
        <v>0.22889928166955986</v>
      </c>
      <c r="E1934" s="15">
        <f t="shared" si="122"/>
        <v>0.99999999999999745</v>
      </c>
    </row>
    <row r="1935" spans="1:5">
      <c r="A1935">
        <v>1922</v>
      </c>
      <c r="B1935" s="14">
        <f t="shared" si="123"/>
        <v>0.21869837484115986</v>
      </c>
      <c r="C1935" s="14">
        <f t="shared" si="120"/>
        <v>0.55235163892509453</v>
      </c>
      <c r="D1935" s="14">
        <f t="shared" si="121"/>
        <v>0.2289499862337431</v>
      </c>
      <c r="E1935" s="15">
        <f t="shared" si="122"/>
        <v>0.99999999999999745</v>
      </c>
    </row>
    <row r="1936" spans="1:5">
      <c r="A1936">
        <v>1923</v>
      </c>
      <c r="B1936" s="14">
        <f t="shared" si="123"/>
        <v>0.2185254801383418</v>
      </c>
      <c r="C1936" s="14">
        <f t="shared" si="120"/>
        <v>0.55247386914884911</v>
      </c>
      <c r="D1936" s="14">
        <f t="shared" si="121"/>
        <v>0.22900065071280654</v>
      </c>
      <c r="E1936" s="15">
        <f t="shared" si="122"/>
        <v>0.99999999999999745</v>
      </c>
    </row>
    <row r="1937" spans="1:5">
      <c r="A1937">
        <v>1924</v>
      </c>
      <c r="B1937" s="14">
        <f t="shared" si="123"/>
        <v>0.21835272211956763</v>
      </c>
      <c r="C1937" s="14">
        <f t="shared" si="120"/>
        <v>0.55259600274198983</v>
      </c>
      <c r="D1937" s="14">
        <f t="shared" si="121"/>
        <v>0.22905127513843995</v>
      </c>
      <c r="E1937" s="15">
        <f t="shared" si="122"/>
        <v>0.99999999999999734</v>
      </c>
    </row>
    <row r="1938" spans="1:5">
      <c r="A1938">
        <v>1925</v>
      </c>
      <c r="B1938" s="14">
        <f t="shared" si="123"/>
        <v>0.21818010067678009</v>
      </c>
      <c r="C1938" s="14">
        <f t="shared" si="120"/>
        <v>0.55271803978090928</v>
      </c>
      <c r="D1938" s="14">
        <f t="shared" si="121"/>
        <v>0.22910185954230808</v>
      </c>
      <c r="E1938" s="15">
        <f t="shared" si="122"/>
        <v>0.99999999999999745</v>
      </c>
    </row>
    <row r="1939" spans="1:5">
      <c r="A1939">
        <v>1926</v>
      </c>
      <c r="B1939" s="14">
        <f t="shared" si="123"/>
        <v>0.2180076157020073</v>
      </c>
      <c r="C1939" s="14">
        <f t="shared" si="120"/>
        <v>0.55283998034193949</v>
      </c>
      <c r="D1939" s="14">
        <f t="shared" si="121"/>
        <v>0.22915240395605063</v>
      </c>
      <c r="E1939" s="15">
        <f t="shared" si="122"/>
        <v>0.99999999999999745</v>
      </c>
    </row>
    <row r="1940" spans="1:5">
      <c r="A1940">
        <v>1927</v>
      </c>
      <c r="B1940" s="14">
        <f t="shared" si="123"/>
        <v>0.21783526708736284</v>
      </c>
      <c r="C1940" s="14">
        <f t="shared" si="120"/>
        <v>0.55296182450135234</v>
      </c>
      <c r="D1940" s="14">
        <f t="shared" si="121"/>
        <v>0.2292029084112823</v>
      </c>
      <c r="E1940" s="15">
        <f t="shared" si="122"/>
        <v>0.99999999999999756</v>
      </c>
    </row>
    <row r="1941" spans="1:5">
      <c r="A1941">
        <v>1928</v>
      </c>
      <c r="B1941" s="14">
        <f t="shared" si="123"/>
        <v>0.21766305472504549</v>
      </c>
      <c r="C1941" s="14">
        <f t="shared" si="120"/>
        <v>0.55308357233535921</v>
      </c>
      <c r="D1941" s="14">
        <f t="shared" si="121"/>
        <v>0.22925337293959275</v>
      </c>
      <c r="E1941" s="15">
        <f t="shared" si="122"/>
        <v>0.99999999999999734</v>
      </c>
    </row>
    <row r="1942" spans="1:5">
      <c r="A1942">
        <v>1929</v>
      </c>
      <c r="B1942" s="14">
        <f t="shared" si="123"/>
        <v>0.21749097850733931</v>
      </c>
      <c r="C1942" s="14">
        <f t="shared" si="120"/>
        <v>0.5532052239201114</v>
      </c>
      <c r="D1942" s="14">
        <f t="shared" si="121"/>
        <v>0.22930379757254674</v>
      </c>
      <c r="E1942" s="15">
        <f t="shared" si="122"/>
        <v>0.99999999999999745</v>
      </c>
    </row>
    <row r="1943" spans="1:5">
      <c r="A1943">
        <v>1930</v>
      </c>
      <c r="B1943" s="14">
        <f t="shared" si="123"/>
        <v>0.21731903832661348</v>
      </c>
      <c r="C1943" s="14">
        <f t="shared" si="120"/>
        <v>0.55332677933169994</v>
      </c>
      <c r="D1943" s="14">
        <f t="shared" si="121"/>
        <v>0.229354182341684</v>
      </c>
      <c r="E1943" s="15">
        <f t="shared" si="122"/>
        <v>0.99999999999999745</v>
      </c>
    </row>
    <row r="1944" spans="1:5">
      <c r="A1944">
        <v>1931</v>
      </c>
      <c r="B1944" s="14">
        <f t="shared" si="123"/>
        <v>0.2171472340753223</v>
      </c>
      <c r="C1944" s="14">
        <f t="shared" si="120"/>
        <v>0.55344823864615578</v>
      </c>
      <c r="D1944" s="14">
        <f t="shared" si="121"/>
        <v>0.2294045272785194</v>
      </c>
      <c r="E1944" s="15">
        <f t="shared" si="122"/>
        <v>0.99999999999999756</v>
      </c>
    </row>
    <row r="1945" spans="1:5">
      <c r="A1945">
        <v>1932</v>
      </c>
      <c r="B1945" s="14">
        <f t="shared" si="123"/>
        <v>0.21697556564600506</v>
      </c>
      <c r="C1945" s="14">
        <f t="shared" ref="C1945:C2008" si="124">C1944+$B$8*(A1945-A1944)*B1944</f>
        <v>0.5535696019394496</v>
      </c>
      <c r="D1945" s="14">
        <f t="shared" ref="D1945:D2008" si="125">D1944+$B$9*(A1945-A1944)*B1944</f>
        <v>0.22945483241454284</v>
      </c>
      <c r="E1945" s="15">
        <f t="shared" ref="E1945:E2008" si="126">SUM(B1945:D1945)</f>
        <v>0.99999999999999756</v>
      </c>
    </row>
    <row r="1946" spans="1:5">
      <c r="A1946">
        <v>1933</v>
      </c>
      <c r="B1946" s="14">
        <f t="shared" si="123"/>
        <v>0.21680403293128603</v>
      </c>
      <c r="C1946" s="14">
        <f t="shared" si="124"/>
        <v>0.55369086928749212</v>
      </c>
      <c r="D1946" s="14">
        <f t="shared" si="125"/>
        <v>0.22950509778121936</v>
      </c>
      <c r="E1946" s="15">
        <f t="shared" si="126"/>
        <v>0.99999999999999756</v>
      </c>
    </row>
    <row r="1947" spans="1:5">
      <c r="A1947">
        <v>1934</v>
      </c>
      <c r="B1947" s="14">
        <f t="shared" si="123"/>
        <v>0.21663263582387435</v>
      </c>
      <c r="C1947" s="14">
        <f t="shared" si="124"/>
        <v>0.55381204076613411</v>
      </c>
      <c r="D1947" s="14">
        <f t="shared" si="125"/>
        <v>0.22955532340998908</v>
      </c>
      <c r="E1947" s="15">
        <f t="shared" si="126"/>
        <v>0.99999999999999756</v>
      </c>
    </row>
    <row r="1948" spans="1:5">
      <c r="A1948">
        <v>1935</v>
      </c>
      <c r="B1948" s="14">
        <f t="shared" si="123"/>
        <v>0.21646137421656397</v>
      </c>
      <c r="C1948" s="14">
        <f t="shared" si="124"/>
        <v>0.55393311645116627</v>
      </c>
      <c r="D1948" s="14">
        <f t="shared" si="125"/>
        <v>0.22960550933226731</v>
      </c>
      <c r="E1948" s="15">
        <f t="shared" si="126"/>
        <v>0.99999999999999756</v>
      </c>
    </row>
    <row r="1949" spans="1:5">
      <c r="A1949">
        <v>1936</v>
      </c>
      <c r="B1949" s="14">
        <f t="shared" si="123"/>
        <v>0.21629024800223365</v>
      </c>
      <c r="C1949" s="14">
        <f t="shared" si="124"/>
        <v>0.55405409641831938</v>
      </c>
      <c r="D1949" s="14">
        <f t="shared" si="125"/>
        <v>0.22965565557944451</v>
      </c>
      <c r="E1949" s="15">
        <f t="shared" si="126"/>
        <v>0.99999999999999756</v>
      </c>
    </row>
    <row r="1950" spans="1:5">
      <c r="A1950">
        <v>1937</v>
      </c>
      <c r="B1950" s="14">
        <f t="shared" si="123"/>
        <v>0.2161192570738468</v>
      </c>
      <c r="C1950" s="14">
        <f t="shared" si="124"/>
        <v>0.55417498074326443</v>
      </c>
      <c r="D1950" s="14">
        <f t="shared" si="125"/>
        <v>0.2297057621828863</v>
      </c>
      <c r="E1950" s="15">
        <f t="shared" si="126"/>
        <v>0.99999999999999756</v>
      </c>
    </row>
    <row r="1951" spans="1:5">
      <c r="A1951">
        <v>1938</v>
      </c>
      <c r="B1951" s="14">
        <f t="shared" si="123"/>
        <v>0.21594840132445139</v>
      </c>
      <c r="C1951" s="14">
        <f t="shared" si="124"/>
        <v>0.55429576950161252</v>
      </c>
      <c r="D1951" s="14">
        <f t="shared" si="125"/>
        <v>0.22975582917393356</v>
      </c>
      <c r="E1951" s="15">
        <f t="shared" si="126"/>
        <v>0.99999999999999745</v>
      </c>
    </row>
    <row r="1952" spans="1:5">
      <c r="A1952">
        <v>1939</v>
      </c>
      <c r="B1952" s="14">
        <f t="shared" si="123"/>
        <v>0.21577768064718006</v>
      </c>
      <c r="C1952" s="14">
        <f t="shared" si="124"/>
        <v>0.5544164627689151</v>
      </c>
      <c r="D1952" s="14">
        <f t="shared" si="125"/>
        <v>0.22980585658390232</v>
      </c>
      <c r="E1952" s="15">
        <f t="shared" si="126"/>
        <v>0.99999999999999745</v>
      </c>
    </row>
    <row r="1953" spans="1:5">
      <c r="A1953">
        <v>1940</v>
      </c>
      <c r="B1953" s="14">
        <f t="shared" si="123"/>
        <v>0.21560709493524985</v>
      </c>
      <c r="C1953" s="14">
        <f t="shared" si="124"/>
        <v>0.55453706062066377</v>
      </c>
      <c r="D1953" s="14">
        <f t="shared" si="125"/>
        <v>0.22985584444408391</v>
      </c>
      <c r="E1953" s="15">
        <f t="shared" si="126"/>
        <v>0.99999999999999756</v>
      </c>
    </row>
    <row r="1954" spans="1:5">
      <c r="A1954">
        <v>1941</v>
      </c>
      <c r="B1954" s="14">
        <f t="shared" si="123"/>
        <v>0.21543664408196223</v>
      </c>
      <c r="C1954" s="14">
        <f t="shared" si="124"/>
        <v>0.55465756313229042</v>
      </c>
      <c r="D1954" s="14">
        <f t="shared" si="125"/>
        <v>0.22990579278574491</v>
      </c>
      <c r="E1954" s="15">
        <f t="shared" si="126"/>
        <v>0.99999999999999756</v>
      </c>
    </row>
    <row r="1955" spans="1:5">
      <c r="A1955">
        <v>1942</v>
      </c>
      <c r="B1955" s="14">
        <f t="shared" si="123"/>
        <v>0.21526632798070303</v>
      </c>
      <c r="C1955" s="14">
        <f t="shared" si="124"/>
        <v>0.55477797037916732</v>
      </c>
      <c r="D1955" s="14">
        <f t="shared" si="125"/>
        <v>0.22995570164012719</v>
      </c>
      <c r="E1955" s="15">
        <f t="shared" si="126"/>
        <v>0.99999999999999756</v>
      </c>
    </row>
    <row r="1956" spans="1:5">
      <c r="A1956">
        <v>1943</v>
      </c>
      <c r="B1956" s="14">
        <f t="shared" si="123"/>
        <v>0.21509614652494236</v>
      </c>
      <c r="C1956" s="14">
        <f t="shared" si="124"/>
        <v>0.55489828243660733</v>
      </c>
      <c r="D1956" s="14">
        <f t="shared" si="125"/>
        <v>0.23000557103844788</v>
      </c>
      <c r="E1956" s="15">
        <f t="shared" si="126"/>
        <v>0.99999999999999756</v>
      </c>
    </row>
    <row r="1957" spans="1:5">
      <c r="A1957">
        <v>1944</v>
      </c>
      <c r="B1957" s="14">
        <f t="shared" si="123"/>
        <v>0.21492609960823458</v>
      </c>
      <c r="C1957" s="14">
        <f t="shared" si="124"/>
        <v>0.55501849937986347</v>
      </c>
      <c r="D1957" s="14">
        <f t="shared" si="125"/>
        <v>0.23005540101189945</v>
      </c>
      <c r="E1957" s="15">
        <f t="shared" si="126"/>
        <v>0.99999999999999756</v>
      </c>
    </row>
    <row r="1958" spans="1:5">
      <c r="A1958">
        <v>1945</v>
      </c>
      <c r="B1958" s="14">
        <f t="shared" si="123"/>
        <v>0.21475618712421821</v>
      </c>
      <c r="C1958" s="14">
        <f t="shared" si="124"/>
        <v>0.55513862128412961</v>
      </c>
      <c r="D1958" s="14">
        <f t="shared" si="125"/>
        <v>0.23010519159164972</v>
      </c>
      <c r="E1958" s="15">
        <f t="shared" si="126"/>
        <v>0.99999999999999756</v>
      </c>
    </row>
    <row r="1959" spans="1:5">
      <c r="A1959">
        <v>1946</v>
      </c>
      <c r="B1959" s="14">
        <f t="shared" si="123"/>
        <v>0.21458640896661577</v>
      </c>
      <c r="C1959" s="14">
        <f t="shared" si="124"/>
        <v>0.55525864822453985</v>
      </c>
      <c r="D1959" s="14">
        <f t="shared" si="125"/>
        <v>0.23015494280884188</v>
      </c>
      <c r="E1959" s="15">
        <f t="shared" si="126"/>
        <v>0.99999999999999745</v>
      </c>
    </row>
    <row r="1960" spans="1:5">
      <c r="A1960">
        <v>1947</v>
      </c>
      <c r="B1960" s="14">
        <f t="shared" si="123"/>
        <v>0.21441676502923387</v>
      </c>
      <c r="C1960" s="14">
        <f t="shared" si="124"/>
        <v>0.55537858027616915</v>
      </c>
      <c r="D1960" s="14">
        <f t="shared" si="125"/>
        <v>0.2302046546945945</v>
      </c>
      <c r="E1960" s="15">
        <f t="shared" si="126"/>
        <v>0.99999999999999756</v>
      </c>
    </row>
    <row r="1961" spans="1:5">
      <c r="A1961">
        <v>1948</v>
      </c>
      <c r="B1961" s="14">
        <f t="shared" si="123"/>
        <v>0.21424725520596308</v>
      </c>
      <c r="C1961" s="14">
        <f t="shared" si="124"/>
        <v>0.55549841751403295</v>
      </c>
      <c r="D1961" s="14">
        <f t="shared" si="125"/>
        <v>0.2302543272800015</v>
      </c>
      <c r="E1961" s="15">
        <f t="shared" si="126"/>
        <v>0.99999999999999756</v>
      </c>
    </row>
    <row r="1962" spans="1:5">
      <c r="A1962">
        <v>1949</v>
      </c>
      <c r="B1962" s="14">
        <f t="shared" si="123"/>
        <v>0.2140778793907778</v>
      </c>
      <c r="C1962" s="14">
        <f t="shared" si="124"/>
        <v>0.5556181600130875</v>
      </c>
      <c r="D1962" s="14">
        <f t="shared" si="125"/>
        <v>0.23030396059613228</v>
      </c>
      <c r="E1962" s="15">
        <f t="shared" si="126"/>
        <v>0.99999999999999756</v>
      </c>
    </row>
    <row r="1963" spans="1:5">
      <c r="A1963">
        <v>1950</v>
      </c>
      <c r="B1963" s="14">
        <f t="shared" si="123"/>
        <v>0.21390863747773628</v>
      </c>
      <c r="C1963" s="14">
        <f t="shared" si="124"/>
        <v>0.55573780784822968</v>
      </c>
      <c r="D1963" s="14">
        <f t="shared" si="125"/>
        <v>0.23035355467403165</v>
      </c>
      <c r="E1963" s="15">
        <f t="shared" si="126"/>
        <v>0.99999999999999756</v>
      </c>
    </row>
    <row r="1964" spans="1:5">
      <c r="A1964">
        <v>1951</v>
      </c>
      <c r="B1964" s="14">
        <f t="shared" si="123"/>
        <v>0.21373952936098053</v>
      </c>
      <c r="C1964" s="14">
        <f t="shared" si="124"/>
        <v>0.55585736109429718</v>
      </c>
      <c r="D1964" s="14">
        <f t="shared" si="125"/>
        <v>0.23040310954471988</v>
      </c>
      <c r="E1964" s="15">
        <f t="shared" si="126"/>
        <v>0.99999999999999756</v>
      </c>
    </row>
    <row r="1965" spans="1:5">
      <c r="A1965">
        <v>1952</v>
      </c>
      <c r="B1965" s="14">
        <f t="shared" si="123"/>
        <v>0.21357055493473628</v>
      </c>
      <c r="C1965" s="14">
        <f t="shared" si="124"/>
        <v>0.55597681982606861</v>
      </c>
      <c r="D1965" s="14">
        <f t="shared" si="125"/>
        <v>0.23045262523919269</v>
      </c>
      <c r="E1965" s="15">
        <f t="shared" si="126"/>
        <v>0.99999999999999756</v>
      </c>
    </row>
    <row r="1966" spans="1:5">
      <c r="A1966">
        <v>1953</v>
      </c>
      <c r="B1966" s="14">
        <f t="shared" si="123"/>
        <v>0.21340171409331282</v>
      </c>
      <c r="C1966" s="14">
        <f t="shared" si="124"/>
        <v>0.55609618411826345</v>
      </c>
      <c r="D1966" s="14">
        <f t="shared" si="125"/>
        <v>0.23050210178842134</v>
      </c>
      <c r="E1966" s="15">
        <f t="shared" si="126"/>
        <v>0.99999999999999767</v>
      </c>
    </row>
    <row r="1967" spans="1:5">
      <c r="A1967">
        <v>1954</v>
      </c>
      <c r="B1967" s="14">
        <f t="shared" si="123"/>
        <v>0.21323300673110301</v>
      </c>
      <c r="C1967" s="14">
        <f t="shared" si="124"/>
        <v>0.55621545404554207</v>
      </c>
      <c r="D1967" s="14">
        <f t="shared" si="125"/>
        <v>0.23055153922335259</v>
      </c>
      <c r="E1967" s="15">
        <f t="shared" si="126"/>
        <v>0.99999999999999767</v>
      </c>
    </row>
    <row r="1968" spans="1:5">
      <c r="A1968">
        <v>1955</v>
      </c>
      <c r="B1968" s="14">
        <f t="shared" si="123"/>
        <v>0.21306443274258322</v>
      </c>
      <c r="C1968" s="14">
        <f t="shared" si="124"/>
        <v>0.55633462968250569</v>
      </c>
      <c r="D1968" s="14">
        <f t="shared" si="125"/>
        <v>0.23060093757490871</v>
      </c>
      <c r="E1968" s="15">
        <f t="shared" si="126"/>
        <v>0.99999999999999767</v>
      </c>
    </row>
    <row r="1969" spans="1:5">
      <c r="A1969">
        <v>1956</v>
      </c>
      <c r="B1969" s="14">
        <f t="shared" si="123"/>
        <v>0.21289599202231321</v>
      </c>
      <c r="C1969" s="14">
        <f t="shared" si="124"/>
        <v>0.55645371110369679</v>
      </c>
      <c r="D1969" s="14">
        <f t="shared" si="125"/>
        <v>0.23065029687398758</v>
      </c>
      <c r="E1969" s="15">
        <f t="shared" si="126"/>
        <v>0.99999999999999756</v>
      </c>
    </row>
    <row r="1970" spans="1:5">
      <c r="A1970">
        <v>1957</v>
      </c>
      <c r="B1970" s="14">
        <f t="shared" si="123"/>
        <v>0.21272768446493615</v>
      </c>
      <c r="C1970" s="14">
        <f t="shared" si="124"/>
        <v>0.5565726983835988</v>
      </c>
      <c r="D1970" s="14">
        <f t="shared" si="125"/>
        <v>0.23069961715146259</v>
      </c>
      <c r="E1970" s="15">
        <f t="shared" si="126"/>
        <v>0.99999999999999756</v>
      </c>
    </row>
    <row r="1971" spans="1:5">
      <c r="A1971">
        <v>1958</v>
      </c>
      <c r="B1971" s="14">
        <f t="shared" si="123"/>
        <v>0.21255950996517842</v>
      </c>
      <c r="C1971" s="14">
        <f t="shared" si="124"/>
        <v>0.55669159159663628</v>
      </c>
      <c r="D1971" s="14">
        <f t="shared" si="125"/>
        <v>0.23074889843818278</v>
      </c>
      <c r="E1971" s="15">
        <f t="shared" si="126"/>
        <v>0.99999999999999745</v>
      </c>
    </row>
    <row r="1972" spans="1:5">
      <c r="A1972">
        <v>1959</v>
      </c>
      <c r="B1972" s="14">
        <f t="shared" si="123"/>
        <v>0.21239146841784973</v>
      </c>
      <c r="C1972" s="14">
        <f t="shared" si="124"/>
        <v>0.55681039081717498</v>
      </c>
      <c r="D1972" s="14">
        <f t="shared" si="125"/>
        <v>0.23079814076497274</v>
      </c>
      <c r="E1972" s="15">
        <f t="shared" si="126"/>
        <v>0.99999999999999745</v>
      </c>
    </row>
    <row r="1973" spans="1:5">
      <c r="A1973">
        <v>1960</v>
      </c>
      <c r="B1973" s="14">
        <f t="shared" si="123"/>
        <v>0.21222355971784285</v>
      </c>
      <c r="C1973" s="14">
        <f t="shared" si="124"/>
        <v>0.55692909611952179</v>
      </c>
      <c r="D1973" s="14">
        <f t="shared" si="125"/>
        <v>0.23084734416263275</v>
      </c>
      <c r="E1973" s="15">
        <f t="shared" si="126"/>
        <v>0.99999999999999745</v>
      </c>
    </row>
    <row r="1974" spans="1:5">
      <c r="A1974">
        <v>1961</v>
      </c>
      <c r="B1974" s="14">
        <f t="shared" si="123"/>
        <v>0.21205578376013373</v>
      </c>
      <c r="C1974" s="14">
        <f t="shared" si="124"/>
        <v>0.55704770757792499</v>
      </c>
      <c r="D1974" s="14">
        <f t="shared" si="125"/>
        <v>0.2308965086619387</v>
      </c>
      <c r="E1974" s="15">
        <f t="shared" si="126"/>
        <v>0.99999999999999745</v>
      </c>
    </row>
    <row r="1975" spans="1:5">
      <c r="A1975">
        <v>1962</v>
      </c>
      <c r="B1975" s="14">
        <f t="shared" si="123"/>
        <v>0.21188814043978127</v>
      </c>
      <c r="C1975" s="14">
        <f t="shared" si="124"/>
        <v>0.557166225266574</v>
      </c>
      <c r="D1975" s="14">
        <f t="shared" si="125"/>
        <v>0.23094563429364218</v>
      </c>
      <c r="E1975" s="15">
        <f t="shared" si="126"/>
        <v>0.99999999999999756</v>
      </c>
    </row>
    <row r="1976" spans="1:5">
      <c r="A1976">
        <v>1963</v>
      </c>
      <c r="B1976" s="14">
        <f t="shared" si="123"/>
        <v>0.21172062965192739</v>
      </c>
      <c r="C1976" s="14">
        <f t="shared" si="124"/>
        <v>0.55728464925959964</v>
      </c>
      <c r="D1976" s="14">
        <f t="shared" si="125"/>
        <v>0.23099472108847041</v>
      </c>
      <c r="E1976" s="15">
        <f t="shared" si="126"/>
        <v>0.99999999999999745</v>
      </c>
    </row>
    <row r="1977" spans="1:5">
      <c r="A1977">
        <v>1964</v>
      </c>
      <c r="B1977" s="14">
        <f t="shared" si="123"/>
        <v>0.21155325129179686</v>
      </c>
      <c r="C1977" s="14">
        <f t="shared" si="124"/>
        <v>0.5574029796310741</v>
      </c>
      <c r="D1977" s="14">
        <f t="shared" si="125"/>
        <v>0.23104376907712643</v>
      </c>
      <c r="E1977" s="15">
        <f t="shared" si="126"/>
        <v>0.99999999999999745</v>
      </c>
    </row>
    <row r="1978" spans="1:5">
      <c r="A1978">
        <v>1965</v>
      </c>
      <c r="B1978" s="14">
        <f t="shared" si="123"/>
        <v>0.21138600525469736</v>
      </c>
      <c r="C1978" s="14">
        <f t="shared" si="124"/>
        <v>0.55752121645501118</v>
      </c>
      <c r="D1978" s="14">
        <f t="shared" si="125"/>
        <v>0.23109277829028887</v>
      </c>
      <c r="E1978" s="15">
        <f t="shared" si="126"/>
        <v>0.99999999999999745</v>
      </c>
    </row>
    <row r="1979" spans="1:5">
      <c r="A1979">
        <v>1966</v>
      </c>
      <c r="B1979" s="14">
        <f t="shared" si="123"/>
        <v>0.21121889143601924</v>
      </c>
      <c r="C1979" s="14">
        <f t="shared" si="124"/>
        <v>0.55763935980536594</v>
      </c>
      <c r="D1979" s="14">
        <f t="shared" si="125"/>
        <v>0.23114174875861224</v>
      </c>
      <c r="E1979" s="15">
        <f t="shared" si="126"/>
        <v>0.99999999999999745</v>
      </c>
    </row>
    <row r="1980" spans="1:5">
      <c r="A1980">
        <v>1967</v>
      </c>
      <c r="B1980" s="14">
        <f t="shared" si="123"/>
        <v>0.21105190973123558</v>
      </c>
      <c r="C1980" s="14">
        <f t="shared" si="124"/>
        <v>0.55775740975603516</v>
      </c>
      <c r="D1980" s="14">
        <f t="shared" si="125"/>
        <v>0.2311906805127267</v>
      </c>
      <c r="E1980" s="15">
        <f t="shared" si="126"/>
        <v>0.99999999999999745</v>
      </c>
    </row>
    <row r="1981" spans="1:5">
      <c r="A1981">
        <v>1968</v>
      </c>
      <c r="B1981" s="14">
        <f t="shared" si="123"/>
        <v>0.21088506003590216</v>
      </c>
      <c r="C1981" s="14">
        <f t="shared" si="124"/>
        <v>0.557875366380857</v>
      </c>
      <c r="D1981" s="14">
        <f t="shared" si="125"/>
        <v>0.23123957358323827</v>
      </c>
      <c r="E1981" s="15">
        <f t="shared" si="126"/>
        <v>0.99999999999999734</v>
      </c>
    </row>
    <row r="1982" spans="1:5">
      <c r="A1982">
        <v>1969</v>
      </c>
      <c r="B1982" s="14">
        <f t="shared" si="123"/>
        <v>0.21071834224565722</v>
      </c>
      <c r="C1982" s="14">
        <f t="shared" si="124"/>
        <v>0.55799322975361143</v>
      </c>
      <c r="D1982" s="14">
        <f t="shared" si="125"/>
        <v>0.23128842800072874</v>
      </c>
      <c r="E1982" s="15">
        <f t="shared" si="126"/>
        <v>0.99999999999999734</v>
      </c>
    </row>
    <row r="1983" spans="1:5">
      <c r="A1983">
        <v>1970</v>
      </c>
      <c r="B1983" s="14">
        <f t="shared" si="123"/>
        <v>0.21055175625622161</v>
      </c>
      <c r="C1983" s="14">
        <f t="shared" si="124"/>
        <v>0.55811099994802005</v>
      </c>
      <c r="D1983" s="14">
        <f t="shared" si="125"/>
        <v>0.23133724379575574</v>
      </c>
      <c r="E1983" s="15">
        <f t="shared" si="126"/>
        <v>0.99999999999999734</v>
      </c>
    </row>
    <row r="1984" spans="1:5">
      <c r="A1984">
        <v>1971</v>
      </c>
      <c r="B1984" s="14">
        <f t="shared" si="123"/>
        <v>0.21038530196339852</v>
      </c>
      <c r="C1984" s="14">
        <f t="shared" si="124"/>
        <v>0.55822867703774615</v>
      </c>
      <c r="D1984" s="14">
        <f t="shared" si="125"/>
        <v>0.23138602099885275</v>
      </c>
      <c r="E1984" s="15">
        <f t="shared" si="126"/>
        <v>0.99999999999999745</v>
      </c>
    </row>
    <row r="1985" spans="1:5">
      <c r="A1985">
        <v>1972</v>
      </c>
      <c r="B1985" s="14">
        <f t="shared" si="123"/>
        <v>0.21021897926307365</v>
      </c>
      <c r="C1985" s="14">
        <f t="shared" si="124"/>
        <v>0.55834626109639474</v>
      </c>
      <c r="D1985" s="14">
        <f t="shared" si="125"/>
        <v>0.23143475964052906</v>
      </c>
      <c r="E1985" s="15">
        <f t="shared" si="126"/>
        <v>0.99999999999999745</v>
      </c>
    </row>
    <row r="1986" spans="1:5">
      <c r="A1986">
        <v>1973</v>
      </c>
      <c r="B1986" s="14">
        <f t="shared" si="123"/>
        <v>0.21005278805121486</v>
      </c>
      <c r="C1986" s="14">
        <f t="shared" si="124"/>
        <v>0.55846375219751265</v>
      </c>
      <c r="D1986" s="14">
        <f t="shared" si="125"/>
        <v>0.23148345975126991</v>
      </c>
      <c r="E1986" s="15">
        <f t="shared" si="126"/>
        <v>0.99999999999999745</v>
      </c>
    </row>
    <row r="1987" spans="1:5">
      <c r="A1987">
        <v>1974</v>
      </c>
      <c r="B1987" s="14">
        <f t="shared" si="123"/>
        <v>0.20988672822387233</v>
      </c>
      <c r="C1987" s="14">
        <f t="shared" si="124"/>
        <v>0.55858115041458867</v>
      </c>
      <c r="D1987" s="14">
        <f t="shared" si="125"/>
        <v>0.23153212136153639</v>
      </c>
      <c r="E1987" s="15">
        <f t="shared" si="126"/>
        <v>0.99999999999999734</v>
      </c>
    </row>
    <row r="1988" spans="1:5">
      <c r="A1988">
        <v>1975</v>
      </c>
      <c r="B1988" s="14">
        <f t="shared" si="123"/>
        <v>0.20972079967717838</v>
      </c>
      <c r="C1988" s="14">
        <f t="shared" si="124"/>
        <v>0.55869845582105349</v>
      </c>
      <c r="D1988" s="14">
        <f t="shared" si="125"/>
        <v>0.23158074450176555</v>
      </c>
      <c r="E1988" s="15">
        <f t="shared" si="126"/>
        <v>0.99999999999999745</v>
      </c>
    </row>
    <row r="1989" spans="1:5">
      <c r="A1989">
        <v>1976</v>
      </c>
      <c r="B1989" s="14">
        <f t="shared" si="123"/>
        <v>0.2095550023073475</v>
      </c>
      <c r="C1989" s="14">
        <f t="shared" si="124"/>
        <v>0.55881566849027953</v>
      </c>
      <c r="D1989" s="14">
        <f t="shared" si="125"/>
        <v>0.23162932920237034</v>
      </c>
      <c r="E1989" s="15">
        <f t="shared" si="126"/>
        <v>0.99999999999999734</v>
      </c>
    </row>
    <row r="1990" spans="1:5">
      <c r="A1990">
        <v>1977</v>
      </c>
      <c r="B1990" s="14">
        <f t="shared" si="123"/>
        <v>0.20938933601067619</v>
      </c>
      <c r="C1990" s="14">
        <f t="shared" si="124"/>
        <v>0.55893278849558148</v>
      </c>
      <c r="D1990" s="14">
        <f t="shared" si="125"/>
        <v>0.23167787549373967</v>
      </c>
      <c r="E1990" s="15">
        <f t="shared" si="126"/>
        <v>0.99999999999999734</v>
      </c>
    </row>
    <row r="1991" spans="1:5">
      <c r="A1991">
        <v>1978</v>
      </c>
      <c r="B1991" s="14">
        <f t="shared" si="123"/>
        <v>0.20922380068354296</v>
      </c>
      <c r="C1991" s="14">
        <f t="shared" si="124"/>
        <v>0.55904981591021596</v>
      </c>
      <c r="D1991" s="14">
        <f t="shared" si="125"/>
        <v>0.23172638340623844</v>
      </c>
      <c r="E1991" s="15">
        <f t="shared" si="126"/>
        <v>0.99999999999999734</v>
      </c>
    </row>
    <row r="1992" spans="1:5">
      <c r="A1992">
        <v>1979</v>
      </c>
      <c r="B1992" s="14">
        <f t="shared" si="123"/>
        <v>0.20905839622240824</v>
      </c>
      <c r="C1992" s="14">
        <f t="shared" si="124"/>
        <v>0.55916675080738165</v>
      </c>
      <c r="D1992" s="14">
        <f t="shared" si="125"/>
        <v>0.23177485297020753</v>
      </c>
      <c r="E1992" s="15">
        <f t="shared" si="126"/>
        <v>0.99999999999999734</v>
      </c>
    </row>
    <row r="1993" spans="1:5">
      <c r="A1993">
        <v>1980</v>
      </c>
      <c r="B1993" s="14">
        <f t="shared" si="123"/>
        <v>0.20889312252381426</v>
      </c>
      <c r="C1993" s="14">
        <f t="shared" si="124"/>
        <v>0.55928359326021926</v>
      </c>
      <c r="D1993" s="14">
        <f t="shared" si="125"/>
        <v>0.23182328421596388</v>
      </c>
      <c r="E1993" s="15">
        <f t="shared" si="126"/>
        <v>0.99999999999999745</v>
      </c>
    </row>
    <row r="1994" spans="1:5">
      <c r="A1994">
        <v>1981</v>
      </c>
      <c r="B1994" s="14">
        <f t="shared" si="123"/>
        <v>0.20872797948438507</v>
      </c>
      <c r="C1994" s="14">
        <f t="shared" si="124"/>
        <v>0.55940034334181188</v>
      </c>
      <c r="D1994" s="14">
        <f t="shared" si="125"/>
        <v>0.23187167717380039</v>
      </c>
      <c r="E1994" s="15">
        <f t="shared" si="126"/>
        <v>0.99999999999999734</v>
      </c>
    </row>
    <row r="1995" spans="1:5">
      <c r="A1995">
        <v>1982</v>
      </c>
      <c r="B1995" s="14">
        <f t="shared" si="123"/>
        <v>0.20856296700082649</v>
      </c>
      <c r="C1995" s="14">
        <f t="shared" si="124"/>
        <v>0.55951700112518477</v>
      </c>
      <c r="D1995" s="14">
        <f t="shared" si="125"/>
        <v>0.23192003187398605</v>
      </c>
      <c r="E1995" s="15">
        <f t="shared" si="126"/>
        <v>0.99999999999999734</v>
      </c>
    </row>
    <row r="1996" spans="1:5">
      <c r="A1996">
        <v>1983</v>
      </c>
      <c r="B1996" s="14">
        <f t="shared" si="123"/>
        <v>0.20839808496992596</v>
      </c>
      <c r="C1996" s="14">
        <f t="shared" si="124"/>
        <v>0.55963356668330544</v>
      </c>
      <c r="D1996" s="14">
        <f t="shared" si="125"/>
        <v>0.23196834834676594</v>
      </c>
      <c r="E1996" s="15">
        <f t="shared" si="126"/>
        <v>0.99999999999999734</v>
      </c>
    </row>
    <row r="1997" spans="1:5">
      <c r="A1997">
        <v>1984</v>
      </c>
      <c r="B1997" s="14">
        <f t="shared" si="123"/>
        <v>0.20823333328855248</v>
      </c>
      <c r="C1997" s="14">
        <f t="shared" si="124"/>
        <v>0.55975004008908369</v>
      </c>
      <c r="D1997" s="14">
        <f t="shared" si="125"/>
        <v>0.23201662662236119</v>
      </c>
      <c r="E1997" s="15">
        <f t="shared" si="126"/>
        <v>0.99999999999999745</v>
      </c>
    </row>
    <row r="1998" spans="1:5">
      <c r="A1998">
        <v>1985</v>
      </c>
      <c r="B1998" s="14">
        <f t="shared" ref="B1998:B2061" si="127">B1997-$B$8*(A1998-A1997)*B1997-$B$9*(A1998-A1997)*B1997</f>
        <v>0.20806871185365666</v>
      </c>
      <c r="C1998" s="14">
        <f t="shared" si="124"/>
        <v>0.55986642141537168</v>
      </c>
      <c r="D1998" s="14">
        <f t="shared" si="125"/>
        <v>0.23206486673096907</v>
      </c>
      <c r="E1998" s="15">
        <f t="shared" si="126"/>
        <v>0.99999999999999734</v>
      </c>
    </row>
    <row r="1999" spans="1:5">
      <c r="A1999">
        <v>1986</v>
      </c>
      <c r="B1999" s="14">
        <f t="shared" si="127"/>
        <v>0.20790422056227051</v>
      </c>
      <c r="C1999" s="14">
        <f t="shared" si="124"/>
        <v>0.55998271073496397</v>
      </c>
      <c r="D1999" s="14">
        <f t="shared" si="125"/>
        <v>0.23211306870276296</v>
      </c>
      <c r="E1999" s="15">
        <f t="shared" si="126"/>
        <v>0.99999999999999745</v>
      </c>
    </row>
    <row r="2000" spans="1:5">
      <c r="A2000">
        <v>1987</v>
      </c>
      <c r="B2000" s="14">
        <f t="shared" si="127"/>
        <v>0.20773985931150749</v>
      </c>
      <c r="C2000" s="14">
        <f t="shared" si="124"/>
        <v>0.56009890812059759</v>
      </c>
      <c r="D2000" s="14">
        <f t="shared" si="125"/>
        <v>0.23216123256789239</v>
      </c>
      <c r="E2000" s="15">
        <f t="shared" si="126"/>
        <v>0.99999999999999756</v>
      </c>
    </row>
    <row r="2001" spans="1:5">
      <c r="A2001">
        <v>1988</v>
      </c>
      <c r="B2001" s="14">
        <f t="shared" si="127"/>
        <v>0.20757562799856238</v>
      </c>
      <c r="C2001" s="14">
        <f t="shared" si="124"/>
        <v>0.56021501364495208</v>
      </c>
      <c r="D2001" s="14">
        <f t="shared" si="125"/>
        <v>0.23220935835648304</v>
      </c>
      <c r="E2001" s="15">
        <f t="shared" si="126"/>
        <v>0.99999999999999756</v>
      </c>
    </row>
    <row r="2002" spans="1:5">
      <c r="A2002">
        <v>1989</v>
      </c>
      <c r="B2002" s="14">
        <f t="shared" si="127"/>
        <v>0.20741152652071124</v>
      </c>
      <c r="C2002" s="14">
        <f t="shared" si="124"/>
        <v>0.56033102738064944</v>
      </c>
      <c r="D2002" s="14">
        <f t="shared" si="125"/>
        <v>0.2322574460986368</v>
      </c>
      <c r="E2002" s="15">
        <f t="shared" si="126"/>
        <v>0.99999999999999756</v>
      </c>
    </row>
    <row r="2003" spans="1:5">
      <c r="A2003">
        <v>1990</v>
      </c>
      <c r="B2003" s="14">
        <f t="shared" si="127"/>
        <v>0.20724755477531129</v>
      </c>
      <c r="C2003" s="14">
        <f t="shared" si="124"/>
        <v>0.56044694940025441</v>
      </c>
      <c r="D2003" s="14">
        <f t="shared" si="125"/>
        <v>0.23230549582443177</v>
      </c>
      <c r="E2003" s="15">
        <f t="shared" si="126"/>
        <v>0.99999999999999756</v>
      </c>
    </row>
    <row r="2004" spans="1:5">
      <c r="A2004">
        <v>1991</v>
      </c>
      <c r="B2004" s="14">
        <f t="shared" si="127"/>
        <v>0.20708371265980097</v>
      </c>
      <c r="C2004" s="14">
        <f t="shared" si="124"/>
        <v>0.56056277977627433</v>
      </c>
      <c r="D2004" s="14">
        <f t="shared" si="125"/>
        <v>0.23235350756392223</v>
      </c>
      <c r="E2004" s="15">
        <f t="shared" si="126"/>
        <v>0.99999999999999756</v>
      </c>
    </row>
    <row r="2005" spans="1:5">
      <c r="A2005">
        <v>1992</v>
      </c>
      <c r="B2005" s="14">
        <f t="shared" si="127"/>
        <v>0.20692000007169975</v>
      </c>
      <c r="C2005" s="14">
        <f t="shared" si="124"/>
        <v>0.56067851858115902</v>
      </c>
      <c r="D2005" s="14">
        <f t="shared" si="125"/>
        <v>0.23240148134713873</v>
      </c>
      <c r="E2005" s="15">
        <f t="shared" si="126"/>
        <v>0.99999999999999756</v>
      </c>
    </row>
    <row r="2006" spans="1:5">
      <c r="A2006">
        <v>1993</v>
      </c>
      <c r="B2006" s="14">
        <f t="shared" si="127"/>
        <v>0.20675641690860816</v>
      </c>
      <c r="C2006" s="14">
        <f t="shared" si="124"/>
        <v>0.56079416588730124</v>
      </c>
      <c r="D2006" s="14">
        <f t="shared" si="125"/>
        <v>0.23244941720408804</v>
      </c>
      <c r="E2006" s="15">
        <f t="shared" si="126"/>
        <v>0.99999999999999745</v>
      </c>
    </row>
    <row r="2007" spans="1:5">
      <c r="A2007">
        <v>1994</v>
      </c>
      <c r="B2007" s="14">
        <f t="shared" si="127"/>
        <v>0.20659296306820765</v>
      </c>
      <c r="C2007" s="14">
        <f t="shared" si="124"/>
        <v>0.56090972176703646</v>
      </c>
      <c r="D2007" s="14">
        <f t="shared" si="125"/>
        <v>0.23249731516475328</v>
      </c>
      <c r="E2007" s="15">
        <f t="shared" si="126"/>
        <v>0.99999999999999734</v>
      </c>
    </row>
    <row r="2008" spans="1:5">
      <c r="A2008">
        <v>1995</v>
      </c>
      <c r="B2008" s="14">
        <f t="shared" si="127"/>
        <v>0.20642963844826057</v>
      </c>
      <c r="C2008" s="14">
        <f t="shared" si="124"/>
        <v>0.56102518629264297</v>
      </c>
      <c r="D2008" s="14">
        <f t="shared" si="125"/>
        <v>0.23254517525909382</v>
      </c>
      <c r="E2008" s="15">
        <f t="shared" si="126"/>
        <v>0.99999999999999734</v>
      </c>
    </row>
    <row r="2009" spans="1:5">
      <c r="A2009">
        <v>1996</v>
      </c>
      <c r="B2009" s="14">
        <f t="shared" si="127"/>
        <v>0.20626644294661006</v>
      </c>
      <c r="C2009" s="14">
        <f t="shared" ref="C2009:C2072" si="128">C2008+$B$8*(A2009-A2008)*B2008</f>
        <v>0.5611405595363419</v>
      </c>
      <c r="D2009" s="14">
        <f t="shared" ref="D2009:D2072" si="129">D2008+$B$9*(A2009-A2008)*B2008</f>
        <v>0.23259299751704535</v>
      </c>
      <c r="E2009" s="15">
        <f t="shared" ref="E2009:E2072" si="130">SUM(B2009:D2009)</f>
        <v>0.99999999999999734</v>
      </c>
    </row>
    <row r="2010" spans="1:5">
      <c r="A2010">
        <v>1997</v>
      </c>
      <c r="B2010" s="14">
        <f t="shared" si="127"/>
        <v>0.20610337646118013</v>
      </c>
      <c r="C2010" s="14">
        <f t="shared" si="128"/>
        <v>0.56125584157029729</v>
      </c>
      <c r="D2010" s="14">
        <f t="shared" si="129"/>
        <v>0.23264078196851987</v>
      </c>
      <c r="E2010" s="15">
        <f t="shared" si="130"/>
        <v>0.99999999999999734</v>
      </c>
    </row>
    <row r="2011" spans="1:5">
      <c r="A2011">
        <v>1998</v>
      </c>
      <c r="B2011" s="14">
        <f t="shared" si="127"/>
        <v>0.20594043888997535</v>
      </c>
      <c r="C2011" s="14">
        <f t="shared" si="128"/>
        <v>0.56137103246661613</v>
      </c>
      <c r="D2011" s="14">
        <f t="shared" si="129"/>
        <v>0.23268852864340578</v>
      </c>
      <c r="E2011" s="15">
        <f t="shared" si="130"/>
        <v>0.99999999999999734</v>
      </c>
    </row>
    <row r="2012" spans="1:5">
      <c r="A2012">
        <v>1999</v>
      </c>
      <c r="B2012" s="14">
        <f t="shared" si="127"/>
        <v>0.205777630131081</v>
      </c>
      <c r="C2012" s="14">
        <f t="shared" si="128"/>
        <v>0.56148613229734845</v>
      </c>
      <c r="D2012" s="14">
        <f t="shared" si="129"/>
        <v>0.23273623757156783</v>
      </c>
      <c r="E2012" s="15">
        <f t="shared" si="130"/>
        <v>0.99999999999999722</v>
      </c>
    </row>
    <row r="2013" spans="1:5">
      <c r="A2013">
        <v>2000</v>
      </c>
      <c r="B2013" s="14">
        <f t="shared" si="127"/>
        <v>0.2056149500826629</v>
      </c>
      <c r="C2013" s="14">
        <f t="shared" si="128"/>
        <v>0.56160114113448723</v>
      </c>
      <c r="D2013" s="14">
        <f t="shared" si="129"/>
        <v>0.23278390878284716</v>
      </c>
      <c r="E2013" s="15">
        <f t="shared" si="130"/>
        <v>0.99999999999999734</v>
      </c>
    </row>
    <row r="2014" spans="1:5">
      <c r="A2014">
        <v>2001</v>
      </c>
      <c r="B2014" s="14">
        <f t="shared" si="127"/>
        <v>0.20545239864296744</v>
      </c>
      <c r="C2014" s="14">
        <f t="shared" si="128"/>
        <v>0.56171605904996857</v>
      </c>
      <c r="D2014" s="14">
        <f t="shared" si="129"/>
        <v>0.2328315423070613</v>
      </c>
      <c r="E2014" s="15">
        <f t="shared" si="130"/>
        <v>0.99999999999999734</v>
      </c>
    </row>
    <row r="2015" spans="1:5">
      <c r="A2015">
        <v>2002</v>
      </c>
      <c r="B2015" s="14">
        <f t="shared" si="127"/>
        <v>0.20528997571032137</v>
      </c>
      <c r="C2015" s="14">
        <f t="shared" si="128"/>
        <v>0.56183088611567167</v>
      </c>
      <c r="D2015" s="14">
        <f t="shared" si="129"/>
        <v>0.23287913817400424</v>
      </c>
      <c r="E2015" s="15">
        <f t="shared" si="130"/>
        <v>0.99999999999999734</v>
      </c>
    </row>
    <row r="2016" spans="1:5">
      <c r="A2016">
        <v>2003</v>
      </c>
      <c r="B2016" s="14">
        <f t="shared" si="127"/>
        <v>0.20512768118313185</v>
      </c>
      <c r="C2016" s="14">
        <f t="shared" si="128"/>
        <v>0.56194562240341905</v>
      </c>
      <c r="D2016" s="14">
        <f t="shared" si="129"/>
        <v>0.2329266964134464</v>
      </c>
      <c r="E2016" s="15">
        <f t="shared" si="130"/>
        <v>0.99999999999999734</v>
      </c>
    </row>
    <row r="2017" spans="1:5">
      <c r="A2017">
        <v>2004</v>
      </c>
      <c r="B2017" s="14">
        <f t="shared" si="127"/>
        <v>0.20496551495988638</v>
      </c>
      <c r="C2017" s="14">
        <f t="shared" si="128"/>
        <v>0.56206026798497621</v>
      </c>
      <c r="D2017" s="14">
        <f t="shared" si="129"/>
        <v>0.23297421705513466</v>
      </c>
      <c r="E2017" s="15">
        <f t="shared" si="130"/>
        <v>0.99999999999999722</v>
      </c>
    </row>
    <row r="2018" spans="1:5">
      <c r="A2018">
        <v>2005</v>
      </c>
      <c r="B2018" s="14">
        <f t="shared" si="127"/>
        <v>0.20480347693915268</v>
      </c>
      <c r="C2018" s="14">
        <f t="shared" si="128"/>
        <v>0.56217482293205223</v>
      </c>
      <c r="D2018" s="14">
        <f t="shared" si="129"/>
        <v>0.23302170012879239</v>
      </c>
      <c r="E2018" s="15">
        <f t="shared" si="130"/>
        <v>0.99999999999999734</v>
      </c>
    </row>
    <row r="2019" spans="1:5">
      <c r="A2019">
        <v>2006</v>
      </c>
      <c r="B2019" s="14">
        <f t="shared" si="127"/>
        <v>0.2046415670195787</v>
      </c>
      <c r="C2019" s="14">
        <f t="shared" si="128"/>
        <v>0.56228928731629912</v>
      </c>
      <c r="D2019" s="14">
        <f t="shared" si="129"/>
        <v>0.23306914566411946</v>
      </c>
      <c r="E2019" s="15">
        <f t="shared" si="130"/>
        <v>0.99999999999999734</v>
      </c>
    </row>
    <row r="2020" spans="1:5">
      <c r="A2020">
        <v>2007</v>
      </c>
      <c r="B2020" s="14">
        <f t="shared" si="127"/>
        <v>0.20447978509989242</v>
      </c>
      <c r="C2020" s="14">
        <f t="shared" si="128"/>
        <v>0.56240366120931262</v>
      </c>
      <c r="D2020" s="14">
        <f t="shared" si="129"/>
        <v>0.23311655369079226</v>
      </c>
      <c r="E2020" s="15">
        <f t="shared" si="130"/>
        <v>0.99999999999999734</v>
      </c>
    </row>
    <row r="2021" spans="1:5">
      <c r="A2021">
        <v>2008</v>
      </c>
      <c r="B2021" s="14">
        <f t="shared" si="127"/>
        <v>0.20431813107890198</v>
      </c>
      <c r="C2021" s="14">
        <f t="shared" si="128"/>
        <v>0.56251794468263161</v>
      </c>
      <c r="D2021" s="14">
        <f t="shared" si="129"/>
        <v>0.23316392423846374</v>
      </c>
      <c r="E2021" s="15">
        <f t="shared" si="130"/>
        <v>0.99999999999999734</v>
      </c>
    </row>
    <row r="2022" spans="1:5">
      <c r="A2022">
        <v>2009</v>
      </c>
      <c r="B2022" s="14">
        <f t="shared" si="127"/>
        <v>0.2041566048554955</v>
      </c>
      <c r="C2022" s="14">
        <f t="shared" si="128"/>
        <v>0.56263213780773846</v>
      </c>
      <c r="D2022" s="14">
        <f t="shared" si="129"/>
        <v>0.23321125733676337</v>
      </c>
      <c r="E2022" s="15">
        <f t="shared" si="130"/>
        <v>0.99999999999999734</v>
      </c>
    </row>
    <row r="2023" spans="1:5">
      <c r="A2023">
        <v>2010</v>
      </c>
      <c r="B2023" s="14">
        <f t="shared" si="127"/>
        <v>0.20399520632864102</v>
      </c>
      <c r="C2023" s="14">
        <f t="shared" si="128"/>
        <v>0.56274624065605916</v>
      </c>
      <c r="D2023" s="14">
        <f t="shared" si="129"/>
        <v>0.23325855301529722</v>
      </c>
      <c r="E2023" s="15">
        <f t="shared" si="130"/>
        <v>0.99999999999999734</v>
      </c>
    </row>
    <row r="2024" spans="1:5">
      <c r="A2024">
        <v>2011</v>
      </c>
      <c r="B2024" s="14">
        <f t="shared" si="127"/>
        <v>0.20383393539738642</v>
      </c>
      <c r="C2024" s="14">
        <f t="shared" si="128"/>
        <v>0.56286025329896305</v>
      </c>
      <c r="D2024" s="14">
        <f t="shared" si="129"/>
        <v>0.23330581130364794</v>
      </c>
      <c r="E2024" s="15">
        <f t="shared" si="130"/>
        <v>0.99999999999999734</v>
      </c>
    </row>
    <row r="2025" spans="1:5">
      <c r="A2025">
        <v>2012</v>
      </c>
      <c r="B2025" s="14">
        <f t="shared" si="127"/>
        <v>0.20367279196085947</v>
      </c>
      <c r="C2025" s="14">
        <f t="shared" si="128"/>
        <v>0.5629741758077631</v>
      </c>
      <c r="D2025" s="14">
        <f t="shared" si="129"/>
        <v>0.2333530322313748</v>
      </c>
      <c r="E2025" s="15">
        <f t="shared" si="130"/>
        <v>0.99999999999999734</v>
      </c>
    </row>
    <row r="2026" spans="1:5">
      <c r="A2026">
        <v>2013</v>
      </c>
      <c r="B2026" s="14">
        <f t="shared" si="127"/>
        <v>0.20351177591826761</v>
      </c>
      <c r="C2026" s="14">
        <f t="shared" si="128"/>
        <v>0.56308800825371608</v>
      </c>
      <c r="D2026" s="14">
        <f t="shared" si="129"/>
        <v>0.23340021582801371</v>
      </c>
      <c r="E2026" s="15">
        <f t="shared" si="130"/>
        <v>0.99999999999999745</v>
      </c>
    </row>
    <row r="2027" spans="1:5">
      <c r="A2027">
        <v>2014</v>
      </c>
      <c r="B2027" s="14">
        <f t="shared" si="127"/>
        <v>0.20335088716889799</v>
      </c>
      <c r="C2027" s="14">
        <f t="shared" si="128"/>
        <v>0.56320175070802214</v>
      </c>
      <c r="D2027" s="14">
        <f t="shared" si="129"/>
        <v>0.23344736212307721</v>
      </c>
      <c r="E2027" s="15">
        <f t="shared" si="130"/>
        <v>0.99999999999999734</v>
      </c>
    </row>
    <row r="2028" spans="1:5">
      <c r="A2028">
        <v>2015</v>
      </c>
      <c r="B2028" s="14">
        <f t="shared" si="127"/>
        <v>0.20319012561211738</v>
      </c>
      <c r="C2028" s="14">
        <f t="shared" si="128"/>
        <v>0.56331540324182539</v>
      </c>
      <c r="D2028" s="14">
        <f t="shared" si="129"/>
        <v>0.23349447114605454</v>
      </c>
      <c r="E2028" s="15">
        <f t="shared" si="130"/>
        <v>0.99999999999999734</v>
      </c>
    </row>
    <row r="2029" spans="1:5">
      <c r="A2029">
        <v>2016</v>
      </c>
      <c r="B2029" s="14">
        <f t="shared" si="127"/>
        <v>0.20302949114737212</v>
      </c>
      <c r="C2029" s="14">
        <f t="shared" si="128"/>
        <v>0.56342896592621361</v>
      </c>
      <c r="D2029" s="14">
        <f t="shared" si="129"/>
        <v>0.2335415429264116</v>
      </c>
      <c r="E2029" s="15">
        <f t="shared" si="130"/>
        <v>0.99999999999999734</v>
      </c>
    </row>
    <row r="2030" spans="1:5">
      <c r="A2030">
        <v>2017</v>
      </c>
      <c r="B2030" s="14">
        <f t="shared" si="127"/>
        <v>0.20286898367418801</v>
      </c>
      <c r="C2030" s="14">
        <f t="shared" si="128"/>
        <v>0.56354243883221833</v>
      </c>
      <c r="D2030" s="14">
        <f t="shared" si="129"/>
        <v>0.23358857749359102</v>
      </c>
      <c r="E2030" s="15">
        <f t="shared" si="130"/>
        <v>0.99999999999999734</v>
      </c>
    </row>
    <row r="2031" spans="1:5">
      <c r="A2031">
        <v>2018</v>
      </c>
      <c r="B2031" s="14">
        <f t="shared" si="127"/>
        <v>0.20270860309217031</v>
      </c>
      <c r="C2031" s="14">
        <f t="shared" si="128"/>
        <v>0.56365582203081488</v>
      </c>
      <c r="D2031" s="14">
        <f t="shared" si="129"/>
        <v>0.23363557487701211</v>
      </c>
      <c r="E2031" s="15">
        <f t="shared" si="130"/>
        <v>0.99999999999999734</v>
      </c>
    </row>
    <row r="2032" spans="1:5">
      <c r="A2032">
        <v>2019</v>
      </c>
      <c r="B2032" s="14">
        <f t="shared" si="127"/>
        <v>0.20254834930100366</v>
      </c>
      <c r="C2032" s="14">
        <f t="shared" si="128"/>
        <v>0.56376911559292264</v>
      </c>
      <c r="D2032" s="14">
        <f t="shared" si="129"/>
        <v>0.23368253510607095</v>
      </c>
      <c r="E2032" s="15">
        <f t="shared" si="130"/>
        <v>0.99999999999999722</v>
      </c>
    </row>
    <row r="2033" spans="1:5">
      <c r="A2033">
        <v>2020</v>
      </c>
      <c r="B2033" s="14">
        <f t="shared" si="127"/>
        <v>0.20238822220045197</v>
      </c>
      <c r="C2033" s="14">
        <f t="shared" si="128"/>
        <v>0.56388231958940493</v>
      </c>
      <c r="D2033" s="14">
        <f t="shared" si="129"/>
        <v>0.23372945821014041</v>
      </c>
      <c r="E2033" s="15">
        <f t="shared" si="130"/>
        <v>0.99999999999999734</v>
      </c>
    </row>
    <row r="2034" spans="1:5">
      <c r="A2034">
        <v>2021</v>
      </c>
      <c r="B2034" s="14">
        <f t="shared" si="127"/>
        <v>0.2022282216903584</v>
      </c>
      <c r="C2034" s="14">
        <f t="shared" si="128"/>
        <v>0.56399543409106878</v>
      </c>
      <c r="D2034" s="14">
        <f t="shared" si="129"/>
        <v>0.23377634421857008</v>
      </c>
      <c r="E2034" s="15">
        <f t="shared" si="130"/>
        <v>0.99999999999999722</v>
      </c>
    </row>
    <row r="2035" spans="1:5">
      <c r="A2035">
        <v>2022</v>
      </c>
      <c r="B2035" s="14">
        <f t="shared" si="127"/>
        <v>0.2020683476706453</v>
      </c>
      <c r="C2035" s="14">
        <f t="shared" si="128"/>
        <v>0.56410845916866559</v>
      </c>
      <c r="D2035" s="14">
        <f t="shared" si="129"/>
        <v>0.23382319316068639</v>
      </c>
      <c r="E2035" s="15">
        <f t="shared" si="130"/>
        <v>0.99999999999999734</v>
      </c>
    </row>
    <row r="2036" spans="1:5">
      <c r="A2036">
        <v>2023</v>
      </c>
      <c r="B2036" s="14">
        <f t="shared" si="127"/>
        <v>0.20190860004131414</v>
      </c>
      <c r="C2036" s="14">
        <f t="shared" si="128"/>
        <v>0.56422139489289058</v>
      </c>
      <c r="D2036" s="14">
        <f t="shared" si="129"/>
        <v>0.23387000506579259</v>
      </c>
      <c r="E2036" s="15">
        <f t="shared" si="130"/>
        <v>0.99999999999999734</v>
      </c>
    </row>
    <row r="2037" spans="1:5">
      <c r="A2037">
        <v>2024</v>
      </c>
      <c r="B2037" s="14">
        <f t="shared" si="127"/>
        <v>0.20174897870244546</v>
      </c>
      <c r="C2037" s="14">
        <f t="shared" si="128"/>
        <v>0.56433424133438315</v>
      </c>
      <c r="D2037" s="14">
        <f t="shared" si="129"/>
        <v>0.2339167799631687</v>
      </c>
      <c r="E2037" s="15">
        <f t="shared" si="130"/>
        <v>0.99999999999999734</v>
      </c>
    </row>
    <row r="2038" spans="1:5">
      <c r="A2038">
        <v>2025</v>
      </c>
      <c r="B2038" s="14">
        <f t="shared" si="127"/>
        <v>0.20158948355419876</v>
      </c>
      <c r="C2038" s="14">
        <f t="shared" si="128"/>
        <v>0.56444699856372693</v>
      </c>
      <c r="D2038" s="14">
        <f t="shared" si="129"/>
        <v>0.23396351788207168</v>
      </c>
      <c r="E2038" s="15">
        <f t="shared" si="130"/>
        <v>0.99999999999999745</v>
      </c>
    </row>
    <row r="2039" spans="1:5">
      <c r="A2039">
        <v>2026</v>
      </c>
      <c r="B2039" s="14">
        <f t="shared" si="127"/>
        <v>0.20143011449681247</v>
      </c>
      <c r="C2039" s="14">
        <f t="shared" si="128"/>
        <v>0.56455966665144963</v>
      </c>
      <c r="D2039" s="14">
        <f t="shared" si="129"/>
        <v>0.23401021885173529</v>
      </c>
      <c r="E2039" s="15">
        <f t="shared" si="130"/>
        <v>0.99999999999999734</v>
      </c>
    </row>
    <row r="2040" spans="1:5">
      <c r="A2040">
        <v>2027</v>
      </c>
      <c r="B2040" s="14">
        <f t="shared" si="127"/>
        <v>0.20127087143060393</v>
      </c>
      <c r="C2040" s="14">
        <f t="shared" si="128"/>
        <v>0.56467224566802321</v>
      </c>
      <c r="D2040" s="14">
        <f t="shared" si="129"/>
        <v>0.23405688290137022</v>
      </c>
      <c r="E2040" s="15">
        <f t="shared" si="130"/>
        <v>0.99999999999999734</v>
      </c>
    </row>
    <row r="2041" spans="1:5">
      <c r="A2041">
        <v>2028</v>
      </c>
      <c r="B2041" s="14">
        <f t="shared" si="127"/>
        <v>0.20111175425596925</v>
      </c>
      <c r="C2041" s="14">
        <f t="shared" si="128"/>
        <v>0.56478473568386411</v>
      </c>
      <c r="D2041" s="14">
        <f t="shared" si="129"/>
        <v>0.23410351006016406</v>
      </c>
      <c r="E2041" s="15">
        <f t="shared" si="130"/>
        <v>0.99999999999999745</v>
      </c>
    </row>
    <row r="2042" spans="1:5">
      <c r="A2042">
        <v>2029</v>
      </c>
      <c r="B2042" s="14">
        <f t="shared" si="127"/>
        <v>0.20095276287338326</v>
      </c>
      <c r="C2042" s="14">
        <f t="shared" si="128"/>
        <v>0.56489713676933284</v>
      </c>
      <c r="D2042" s="14">
        <f t="shared" si="129"/>
        <v>0.23415010035728132</v>
      </c>
      <c r="E2042" s="15">
        <f t="shared" si="130"/>
        <v>0.99999999999999745</v>
      </c>
    </row>
    <row r="2043" spans="1:5">
      <c r="A2043">
        <v>2030</v>
      </c>
      <c r="B2043" s="14">
        <f t="shared" si="127"/>
        <v>0.20079389718339954</v>
      </c>
      <c r="C2043" s="14">
        <f t="shared" si="128"/>
        <v>0.56500944899473449</v>
      </c>
      <c r="D2043" s="14">
        <f t="shared" si="129"/>
        <v>0.23419665382186344</v>
      </c>
      <c r="E2043" s="15">
        <f t="shared" si="130"/>
        <v>0.99999999999999756</v>
      </c>
    </row>
    <row r="2044" spans="1:5">
      <c r="A2044">
        <v>2031</v>
      </c>
      <c r="B2044" s="14">
        <f t="shared" si="127"/>
        <v>0.20063515708665025</v>
      </c>
      <c r="C2044" s="14">
        <f t="shared" si="128"/>
        <v>0.56512167243031841</v>
      </c>
      <c r="D2044" s="14">
        <f t="shared" si="129"/>
        <v>0.23424317048302884</v>
      </c>
      <c r="E2044" s="15">
        <f t="shared" si="130"/>
        <v>0.99999999999999756</v>
      </c>
    </row>
    <row r="2045" spans="1:5">
      <c r="A2045">
        <v>2032</v>
      </c>
      <c r="B2045" s="14">
        <f t="shared" si="127"/>
        <v>0.20047654248384608</v>
      </c>
      <c r="C2045" s="14">
        <f t="shared" si="128"/>
        <v>0.56523380714627847</v>
      </c>
      <c r="D2045" s="14">
        <f t="shared" si="129"/>
        <v>0.23428965036987293</v>
      </c>
      <c r="E2045" s="15">
        <f t="shared" si="130"/>
        <v>0.99999999999999745</v>
      </c>
    </row>
    <row r="2046" spans="1:5">
      <c r="A2046">
        <v>2033</v>
      </c>
      <c r="B2046" s="14">
        <f t="shared" si="127"/>
        <v>0.20031805327577626</v>
      </c>
      <c r="C2046" s="14">
        <f t="shared" si="128"/>
        <v>0.5653458532127531</v>
      </c>
      <c r="D2046" s="14">
        <f t="shared" si="129"/>
        <v>0.23433609351146809</v>
      </c>
      <c r="E2046" s="15">
        <f t="shared" si="130"/>
        <v>0.99999999999999745</v>
      </c>
    </row>
    <row r="2047" spans="1:5">
      <c r="A2047">
        <v>2034</v>
      </c>
      <c r="B2047" s="14">
        <f t="shared" si="127"/>
        <v>0.20015968936330841</v>
      </c>
      <c r="C2047" s="14">
        <f t="shared" si="128"/>
        <v>0.56545781069982526</v>
      </c>
      <c r="D2047" s="14">
        <f t="shared" si="129"/>
        <v>0.23438249993686375</v>
      </c>
      <c r="E2047" s="15">
        <f t="shared" si="130"/>
        <v>0.99999999999999745</v>
      </c>
    </row>
    <row r="2048" spans="1:5">
      <c r="A2048">
        <v>2035</v>
      </c>
      <c r="B2048" s="14">
        <f t="shared" si="127"/>
        <v>0.20000145064738856</v>
      </c>
      <c r="C2048" s="14">
        <f t="shared" si="128"/>
        <v>0.56556967967752247</v>
      </c>
      <c r="D2048" s="14">
        <f t="shared" si="129"/>
        <v>0.23442886967508633</v>
      </c>
      <c r="E2048" s="15">
        <f t="shared" si="130"/>
        <v>0.99999999999999745</v>
      </c>
    </row>
    <row r="2049" spans="1:5">
      <c r="A2049">
        <v>2036</v>
      </c>
      <c r="B2049" s="14">
        <f t="shared" si="127"/>
        <v>0.19984333702904103</v>
      </c>
      <c r="C2049" s="14">
        <f t="shared" si="128"/>
        <v>0.565681460215817</v>
      </c>
      <c r="D2049" s="14">
        <f t="shared" si="129"/>
        <v>0.23447520275513933</v>
      </c>
      <c r="E2049" s="15">
        <f t="shared" si="130"/>
        <v>0.99999999999999734</v>
      </c>
    </row>
    <row r="2050" spans="1:5">
      <c r="A2050">
        <v>2037</v>
      </c>
      <c r="B2050" s="14">
        <f t="shared" si="127"/>
        <v>0.19968534840936839</v>
      </c>
      <c r="C2050" s="14">
        <f t="shared" si="128"/>
        <v>0.56579315238462558</v>
      </c>
      <c r="D2050" s="14">
        <f t="shared" si="129"/>
        <v>0.23452149920600335</v>
      </c>
      <c r="E2050" s="15">
        <f t="shared" si="130"/>
        <v>0.99999999999999734</v>
      </c>
    </row>
    <row r="2051" spans="1:5">
      <c r="A2051">
        <v>2038</v>
      </c>
      <c r="B2051" s="14">
        <f t="shared" si="127"/>
        <v>0.19952748468955139</v>
      </c>
      <c r="C2051" s="14">
        <f t="shared" si="128"/>
        <v>0.56590475625380987</v>
      </c>
      <c r="D2051" s="14">
        <f t="shared" si="129"/>
        <v>0.23456775905663602</v>
      </c>
      <c r="E2051" s="15">
        <f t="shared" si="130"/>
        <v>0.99999999999999734</v>
      </c>
    </row>
    <row r="2052" spans="1:5">
      <c r="A2052">
        <v>2039</v>
      </c>
      <c r="B2052" s="14">
        <f t="shared" si="127"/>
        <v>0.1993697457708489</v>
      </c>
      <c r="C2052" s="14">
        <f t="shared" si="128"/>
        <v>0.56601627189317627</v>
      </c>
      <c r="D2052" s="14">
        <f t="shared" si="129"/>
        <v>0.23461398233597211</v>
      </c>
      <c r="E2052" s="15">
        <f t="shared" si="130"/>
        <v>0.99999999999999722</v>
      </c>
    </row>
    <row r="2053" spans="1:5">
      <c r="A2053">
        <v>2040</v>
      </c>
      <c r="B2053" s="14">
        <f t="shared" si="127"/>
        <v>0.19921213155459788</v>
      </c>
      <c r="C2053" s="14">
        <f t="shared" si="128"/>
        <v>0.56612769937247587</v>
      </c>
      <c r="D2053" s="14">
        <f t="shared" si="129"/>
        <v>0.2346601690729235</v>
      </c>
      <c r="E2053" s="15">
        <f t="shared" si="130"/>
        <v>0.99999999999999734</v>
      </c>
    </row>
    <row r="2054" spans="1:5">
      <c r="A2054">
        <v>2041</v>
      </c>
      <c r="B2054" s="14">
        <f t="shared" si="127"/>
        <v>0.19905464194221326</v>
      </c>
      <c r="C2054" s="14">
        <f t="shared" si="128"/>
        <v>0.5662390387614048</v>
      </c>
      <c r="D2054" s="14">
        <f t="shared" si="129"/>
        <v>0.23470631929637925</v>
      </c>
      <c r="E2054" s="15">
        <f t="shared" si="130"/>
        <v>0.99999999999999734</v>
      </c>
    </row>
    <row r="2055" spans="1:5">
      <c r="A2055">
        <v>2042</v>
      </c>
      <c r="B2055" s="14">
        <f t="shared" si="127"/>
        <v>0.19889727683518788</v>
      </c>
      <c r="C2055" s="14">
        <f t="shared" si="128"/>
        <v>0.56635029012960392</v>
      </c>
      <c r="D2055" s="14">
        <f t="shared" si="129"/>
        <v>0.23475243303520554</v>
      </c>
      <c r="E2055" s="15">
        <f t="shared" si="130"/>
        <v>0.99999999999999734</v>
      </c>
    </row>
    <row r="2056" spans="1:5">
      <c r="A2056">
        <v>2043</v>
      </c>
      <c r="B2056" s="14">
        <f t="shared" si="127"/>
        <v>0.19874003613509253</v>
      </c>
      <c r="C2056" s="14">
        <f t="shared" si="128"/>
        <v>0.56646145354665911</v>
      </c>
      <c r="D2056" s="14">
        <f t="shared" si="129"/>
        <v>0.23479851031824575</v>
      </c>
      <c r="E2056" s="15">
        <f t="shared" si="130"/>
        <v>0.99999999999999734</v>
      </c>
    </row>
    <row r="2057" spans="1:5">
      <c r="A2057">
        <v>2044</v>
      </c>
      <c r="B2057" s="14">
        <f t="shared" si="127"/>
        <v>0.19858291974357578</v>
      </c>
      <c r="C2057" s="14">
        <f t="shared" si="128"/>
        <v>0.56657252908210121</v>
      </c>
      <c r="D2057" s="14">
        <f t="shared" si="129"/>
        <v>0.23484455117432043</v>
      </c>
      <c r="E2057" s="15">
        <f t="shared" si="130"/>
        <v>0.99999999999999745</v>
      </c>
    </row>
    <row r="2058" spans="1:5">
      <c r="A2058">
        <v>2045</v>
      </c>
      <c r="B2058" s="14">
        <f t="shared" si="127"/>
        <v>0.19842592756236388</v>
      </c>
      <c r="C2058" s="14">
        <f t="shared" si="128"/>
        <v>0.56668351680540607</v>
      </c>
      <c r="D2058" s="14">
        <f t="shared" si="129"/>
        <v>0.23489055563222741</v>
      </c>
      <c r="E2058" s="15">
        <f t="shared" si="130"/>
        <v>0.99999999999999734</v>
      </c>
    </row>
    <row r="2059" spans="1:5">
      <c r="A2059">
        <v>2046</v>
      </c>
      <c r="B2059" s="14">
        <f t="shared" si="127"/>
        <v>0.1982690594932609</v>
      </c>
      <c r="C2059" s="14">
        <f t="shared" si="128"/>
        <v>0.56679441678599474</v>
      </c>
      <c r="D2059" s="14">
        <f t="shared" si="129"/>
        <v>0.23493652372074167</v>
      </c>
      <c r="E2059" s="15">
        <f t="shared" si="130"/>
        <v>0.99999999999999734</v>
      </c>
    </row>
    <row r="2060" spans="1:5">
      <c r="A2060">
        <v>2047</v>
      </c>
      <c r="B2060" s="14">
        <f t="shared" si="127"/>
        <v>0.19811231543814847</v>
      </c>
      <c r="C2060" s="14">
        <f t="shared" si="128"/>
        <v>0.56690522909323338</v>
      </c>
      <c r="D2060" s="14">
        <f t="shared" si="129"/>
        <v>0.23498245546861551</v>
      </c>
      <c r="E2060" s="15">
        <f t="shared" si="130"/>
        <v>0.99999999999999734</v>
      </c>
    </row>
    <row r="2061" spans="1:5">
      <c r="A2061">
        <v>2048</v>
      </c>
      <c r="B2061" s="14">
        <f t="shared" si="127"/>
        <v>0.1979556952989858</v>
      </c>
      <c r="C2061" s="14">
        <f t="shared" si="128"/>
        <v>0.5670159537964331</v>
      </c>
      <c r="D2061" s="14">
        <f t="shared" si="129"/>
        <v>0.23502835090457846</v>
      </c>
      <c r="E2061" s="15">
        <f t="shared" si="130"/>
        <v>0.99999999999999734</v>
      </c>
    </row>
    <row r="2062" spans="1:5">
      <c r="A2062">
        <v>2049</v>
      </c>
      <c r="B2062" s="14">
        <f t="shared" ref="B2062:B2125" si="131">B2061-$B$8*(A2062-A2061)*B2061-$B$9*(A2062-A2061)*B2061</f>
        <v>0.19779919897780956</v>
      </c>
      <c r="C2062" s="14">
        <f t="shared" si="128"/>
        <v>0.56712659096485041</v>
      </c>
      <c r="D2062" s="14">
        <f t="shared" si="129"/>
        <v>0.23507421005733736</v>
      </c>
      <c r="E2062" s="15">
        <f t="shared" si="130"/>
        <v>0.99999999999999734</v>
      </c>
    </row>
    <row r="2063" spans="1:5">
      <c r="A2063">
        <v>2050</v>
      </c>
      <c r="B2063" s="14">
        <f t="shared" si="131"/>
        <v>0.19764282637673397</v>
      </c>
      <c r="C2063" s="14">
        <f t="shared" si="128"/>
        <v>0.56723714066768705</v>
      </c>
      <c r="D2063" s="14">
        <f t="shared" si="129"/>
        <v>0.23512003295557632</v>
      </c>
      <c r="E2063" s="15">
        <f t="shared" si="130"/>
        <v>0.99999999999999734</v>
      </c>
    </row>
    <row r="2064" spans="1:5">
      <c r="A2064">
        <v>2051</v>
      </c>
      <c r="B2064" s="14">
        <f t="shared" si="131"/>
        <v>0.19748657739795056</v>
      </c>
      <c r="C2064" s="14">
        <f t="shared" si="128"/>
        <v>0.56734760297408993</v>
      </c>
      <c r="D2064" s="14">
        <f t="shared" si="129"/>
        <v>0.23516581962795682</v>
      </c>
      <c r="E2064" s="15">
        <f t="shared" si="130"/>
        <v>0.99999999999999722</v>
      </c>
    </row>
    <row r="2065" spans="1:5">
      <c r="A2065">
        <v>2052</v>
      </c>
      <c r="B2065" s="14">
        <f t="shared" si="131"/>
        <v>0.19733045194372817</v>
      </c>
      <c r="C2065" s="14">
        <f t="shared" si="128"/>
        <v>0.56745797795315145</v>
      </c>
      <c r="D2065" s="14">
        <f t="shared" si="129"/>
        <v>0.23521157010311766</v>
      </c>
      <c r="E2065" s="15">
        <f t="shared" si="130"/>
        <v>0.99999999999999734</v>
      </c>
    </row>
    <row r="2066" spans="1:5">
      <c r="A2066">
        <v>2053</v>
      </c>
      <c r="B2066" s="14">
        <f t="shared" si="131"/>
        <v>0.19717444991641295</v>
      </c>
      <c r="C2066" s="14">
        <f t="shared" si="128"/>
        <v>0.56756826567390928</v>
      </c>
      <c r="D2066" s="14">
        <f t="shared" si="129"/>
        <v>0.235257284409675</v>
      </c>
      <c r="E2066" s="15">
        <f t="shared" si="130"/>
        <v>0.99999999999999722</v>
      </c>
    </row>
    <row r="2067" spans="1:5">
      <c r="A2067">
        <v>2054</v>
      </c>
      <c r="B2067" s="14">
        <f t="shared" si="131"/>
        <v>0.19701857121842825</v>
      </c>
      <c r="C2067" s="14">
        <f t="shared" si="128"/>
        <v>0.56767846620534657</v>
      </c>
      <c r="D2067" s="14">
        <f t="shared" si="129"/>
        <v>0.23530296257622235</v>
      </c>
      <c r="E2067" s="15">
        <f t="shared" si="130"/>
        <v>0.99999999999999711</v>
      </c>
    </row>
    <row r="2068" spans="1:5">
      <c r="A2068">
        <v>2055</v>
      </c>
      <c r="B2068" s="14">
        <f t="shared" si="131"/>
        <v>0.19686281575227454</v>
      </c>
      <c r="C2068" s="14">
        <f t="shared" si="128"/>
        <v>0.56778857961639195</v>
      </c>
      <c r="D2068" s="14">
        <f t="shared" si="129"/>
        <v>0.23534860463133067</v>
      </c>
      <c r="E2068" s="15">
        <f t="shared" si="130"/>
        <v>0.99999999999999711</v>
      </c>
    </row>
    <row r="2069" spans="1:5">
      <c r="A2069">
        <v>2056</v>
      </c>
      <c r="B2069" s="14">
        <f t="shared" si="131"/>
        <v>0.19670718342052934</v>
      </c>
      <c r="C2069" s="14">
        <f t="shared" si="128"/>
        <v>0.56789860597591946</v>
      </c>
      <c r="D2069" s="14">
        <f t="shared" si="129"/>
        <v>0.23539421060354832</v>
      </c>
      <c r="E2069" s="15">
        <f t="shared" si="130"/>
        <v>0.99999999999999711</v>
      </c>
    </row>
    <row r="2070" spans="1:5">
      <c r="A2070">
        <v>2057</v>
      </c>
      <c r="B2070" s="14">
        <f t="shared" si="131"/>
        <v>0.19655167412584726</v>
      </c>
      <c r="C2070" s="14">
        <f t="shared" si="128"/>
        <v>0.56800854535274881</v>
      </c>
      <c r="D2070" s="14">
        <f t="shared" si="129"/>
        <v>0.23543978052140102</v>
      </c>
      <c r="E2070" s="15">
        <f t="shared" si="130"/>
        <v>0.99999999999999711</v>
      </c>
    </row>
    <row r="2071" spans="1:5">
      <c r="A2071">
        <v>2058</v>
      </c>
      <c r="B2071" s="14">
        <f t="shared" si="131"/>
        <v>0.1963962877709598</v>
      </c>
      <c r="C2071" s="14">
        <f t="shared" si="128"/>
        <v>0.56811839781564522</v>
      </c>
      <c r="D2071" s="14">
        <f t="shared" si="129"/>
        <v>0.23548531441339204</v>
      </c>
      <c r="E2071" s="15">
        <f t="shared" si="130"/>
        <v>0.999999999999997</v>
      </c>
    </row>
    <row r="2072" spans="1:5">
      <c r="A2072">
        <v>2059</v>
      </c>
      <c r="B2072" s="14">
        <f t="shared" si="131"/>
        <v>0.1962410242586754</v>
      </c>
      <c r="C2072" s="14">
        <f t="shared" si="128"/>
        <v>0.56822816343331961</v>
      </c>
      <c r="D2072" s="14">
        <f t="shared" si="129"/>
        <v>0.23553081230800207</v>
      </c>
      <c r="E2072" s="15">
        <f t="shared" si="130"/>
        <v>0.99999999999999711</v>
      </c>
    </row>
    <row r="2073" spans="1:5">
      <c r="A2073">
        <v>2060</v>
      </c>
      <c r="B2073" s="14">
        <f t="shared" si="131"/>
        <v>0.19608588349187933</v>
      </c>
      <c r="C2073" s="14">
        <f t="shared" ref="C2073:C2136" si="132">C2072+$B$8*(A2073-A2072)*B2072</f>
        <v>0.56833784227442852</v>
      </c>
      <c r="D2073" s="14">
        <f t="shared" ref="D2073:D2136" si="133">D2072+$B$9*(A2073-A2072)*B2072</f>
        <v>0.23557627423368926</v>
      </c>
      <c r="E2073" s="15">
        <f t="shared" ref="E2073:E2136" si="134">SUM(B2073:D2073)</f>
        <v>0.99999999999999711</v>
      </c>
    </row>
    <row r="2074" spans="1:5">
      <c r="A2074">
        <v>2061</v>
      </c>
      <c r="B2074" s="14">
        <f t="shared" si="131"/>
        <v>0.1959308653735336</v>
      </c>
      <c r="C2074" s="14">
        <f t="shared" si="132"/>
        <v>0.56844743440757417</v>
      </c>
      <c r="D2074" s="14">
        <f t="shared" si="133"/>
        <v>0.23562170021888931</v>
      </c>
      <c r="E2074" s="15">
        <f t="shared" si="134"/>
        <v>0.999999999999997</v>
      </c>
    </row>
    <row r="2075" spans="1:5">
      <c r="A2075">
        <v>2062</v>
      </c>
      <c r="B2075" s="14">
        <f t="shared" si="131"/>
        <v>0.195775969806677</v>
      </c>
      <c r="C2075" s="14">
        <f t="shared" si="132"/>
        <v>0.56855693990130474</v>
      </c>
      <c r="D2075" s="14">
        <f t="shared" si="133"/>
        <v>0.23566709029201541</v>
      </c>
      <c r="E2075" s="15">
        <f t="shared" si="134"/>
        <v>0.99999999999999711</v>
      </c>
    </row>
    <row r="2076" spans="1:5">
      <c r="A2076">
        <v>2063</v>
      </c>
      <c r="B2076" s="14">
        <f t="shared" si="131"/>
        <v>0.1956211966944249</v>
      </c>
      <c r="C2076" s="14">
        <f t="shared" si="132"/>
        <v>0.56866635882411398</v>
      </c>
      <c r="D2076" s="14">
        <f t="shared" si="133"/>
        <v>0.23571244448145828</v>
      </c>
      <c r="E2076" s="15">
        <f t="shared" si="134"/>
        <v>0.99999999999999711</v>
      </c>
    </row>
    <row r="2077" spans="1:5">
      <c r="A2077">
        <v>2064</v>
      </c>
      <c r="B2077" s="14">
        <f t="shared" si="131"/>
        <v>0.19546654593996932</v>
      </c>
      <c r="C2077" s="14">
        <f t="shared" si="132"/>
        <v>0.56877569124444161</v>
      </c>
      <c r="D2077" s="14">
        <f t="shared" si="133"/>
        <v>0.23575776281558622</v>
      </c>
      <c r="E2077" s="15">
        <f t="shared" si="134"/>
        <v>0.99999999999999711</v>
      </c>
    </row>
    <row r="2078" spans="1:5">
      <c r="A2078">
        <v>2065</v>
      </c>
      <c r="B2078" s="14">
        <f t="shared" si="131"/>
        <v>0.19531201744657881</v>
      </c>
      <c r="C2078" s="14">
        <f t="shared" si="132"/>
        <v>0.56888493723067324</v>
      </c>
      <c r="D2078" s="14">
        <f t="shared" si="133"/>
        <v>0.23580304532274507</v>
      </c>
      <c r="E2078" s="15">
        <f t="shared" si="134"/>
        <v>0.99999999999999711</v>
      </c>
    </row>
    <row r="2079" spans="1:5">
      <c r="A2079">
        <v>2066</v>
      </c>
      <c r="B2079" s="14">
        <f t="shared" si="131"/>
        <v>0.19515761111759833</v>
      </c>
      <c r="C2079" s="14">
        <f t="shared" si="132"/>
        <v>0.56899409685114044</v>
      </c>
      <c r="D2079" s="14">
        <f t="shared" si="133"/>
        <v>0.23584829203125832</v>
      </c>
      <c r="E2079" s="15">
        <f t="shared" si="134"/>
        <v>0.99999999999999711</v>
      </c>
    </row>
    <row r="2080" spans="1:5">
      <c r="A2080">
        <v>2067</v>
      </c>
      <c r="B2080" s="14">
        <f t="shared" si="131"/>
        <v>0.19500332685644933</v>
      </c>
      <c r="C2080" s="14">
        <f t="shared" si="132"/>
        <v>0.56910317017412082</v>
      </c>
      <c r="D2080" s="14">
        <f t="shared" si="133"/>
        <v>0.23589350296942699</v>
      </c>
      <c r="E2080" s="15">
        <f t="shared" si="134"/>
        <v>0.99999999999999722</v>
      </c>
    </row>
    <row r="2081" spans="1:5">
      <c r="A2081">
        <v>2068</v>
      </c>
      <c r="B2081" s="14">
        <f t="shared" si="131"/>
        <v>0.19484916456662957</v>
      </c>
      <c r="C2081" s="14">
        <f t="shared" si="132"/>
        <v>0.5692121572678378</v>
      </c>
      <c r="D2081" s="14">
        <f t="shared" si="133"/>
        <v>0.2359386781655298</v>
      </c>
      <c r="E2081" s="15">
        <f t="shared" si="134"/>
        <v>0.99999999999999722</v>
      </c>
    </row>
    <row r="2082" spans="1:5">
      <c r="A2082">
        <v>2069</v>
      </c>
      <c r="B2082" s="14">
        <f t="shared" si="131"/>
        <v>0.19469512415171308</v>
      </c>
      <c r="C2082" s="14">
        <f t="shared" si="132"/>
        <v>0.56932105820046097</v>
      </c>
      <c r="D2082" s="14">
        <f t="shared" si="133"/>
        <v>0.23598381764782309</v>
      </c>
      <c r="E2082" s="15">
        <f t="shared" si="134"/>
        <v>0.99999999999999711</v>
      </c>
    </row>
    <row r="2083" spans="1:5">
      <c r="A2083">
        <v>2070</v>
      </c>
      <c r="B2083" s="14">
        <f t="shared" si="131"/>
        <v>0.19454120551535017</v>
      </c>
      <c r="C2083" s="14">
        <f t="shared" si="132"/>
        <v>0.56942987304010617</v>
      </c>
      <c r="D2083" s="14">
        <f t="shared" si="133"/>
        <v>0.23602892144454082</v>
      </c>
      <c r="E2083" s="15">
        <f t="shared" si="134"/>
        <v>0.99999999999999711</v>
      </c>
    </row>
    <row r="2084" spans="1:5">
      <c r="A2084">
        <v>2071</v>
      </c>
      <c r="B2084" s="14">
        <f t="shared" si="131"/>
        <v>0.19438740856126732</v>
      </c>
      <c r="C2084" s="14">
        <f t="shared" si="132"/>
        <v>0.56953860185483518</v>
      </c>
      <c r="D2084" s="14">
        <f t="shared" si="133"/>
        <v>0.23607398958389469</v>
      </c>
      <c r="E2084" s="15">
        <f t="shared" si="134"/>
        <v>0.99999999999999722</v>
      </c>
    </row>
    <row r="2085" spans="1:5">
      <c r="A2085">
        <v>2072</v>
      </c>
      <c r="B2085" s="14">
        <f t="shared" si="131"/>
        <v>0.19423373319326706</v>
      </c>
      <c r="C2085" s="14">
        <f t="shared" si="132"/>
        <v>0.56964724471265604</v>
      </c>
      <c r="D2085" s="14">
        <f t="shared" si="133"/>
        <v>0.23611902209407407</v>
      </c>
      <c r="E2085" s="15">
        <f t="shared" si="134"/>
        <v>0.99999999999999722</v>
      </c>
    </row>
    <row r="2086" spans="1:5">
      <c r="A2086">
        <v>2073</v>
      </c>
      <c r="B2086" s="14">
        <f t="shared" si="131"/>
        <v>0.19408017931522806</v>
      </c>
      <c r="C2086" s="14">
        <f t="shared" si="132"/>
        <v>0.56975580168152307</v>
      </c>
      <c r="D2086" s="14">
        <f t="shared" si="133"/>
        <v>0.23616401900324602</v>
      </c>
      <c r="E2086" s="15">
        <f t="shared" si="134"/>
        <v>0.99999999999999711</v>
      </c>
    </row>
    <row r="2087" spans="1:5">
      <c r="A2087">
        <v>2074</v>
      </c>
      <c r="B2087" s="14">
        <f t="shared" si="131"/>
        <v>0.19392674683110489</v>
      </c>
      <c r="C2087" s="14">
        <f t="shared" si="132"/>
        <v>0.56986427282933694</v>
      </c>
      <c r="D2087" s="14">
        <f t="shared" si="133"/>
        <v>0.23620898033955537</v>
      </c>
      <c r="E2087" s="15">
        <f t="shared" si="134"/>
        <v>0.99999999999999722</v>
      </c>
    </row>
    <row r="2088" spans="1:5">
      <c r="A2088">
        <v>2075</v>
      </c>
      <c r="B2088" s="14">
        <f t="shared" si="131"/>
        <v>0.1937734356449281</v>
      </c>
      <c r="C2088" s="14">
        <f t="shared" si="132"/>
        <v>0.56997265822394438</v>
      </c>
      <c r="D2088" s="14">
        <f t="shared" si="133"/>
        <v>0.23625390613112468</v>
      </c>
      <c r="E2088" s="15">
        <f t="shared" si="134"/>
        <v>0.99999999999999711</v>
      </c>
    </row>
    <row r="2089" spans="1:5">
      <c r="A2089">
        <v>2076</v>
      </c>
      <c r="B2089" s="14">
        <f t="shared" si="131"/>
        <v>0.1936202456608041</v>
      </c>
      <c r="C2089" s="14">
        <f t="shared" si="132"/>
        <v>0.57008095793313873</v>
      </c>
      <c r="D2089" s="14">
        <f t="shared" si="133"/>
        <v>0.23629879640605431</v>
      </c>
      <c r="E2089" s="15">
        <f t="shared" si="134"/>
        <v>0.99999999999999711</v>
      </c>
    </row>
    <row r="2090" spans="1:5">
      <c r="A2090">
        <v>2077</v>
      </c>
      <c r="B2090" s="14">
        <f t="shared" si="131"/>
        <v>0.19346717678291511</v>
      </c>
      <c r="C2090" s="14">
        <f t="shared" si="132"/>
        <v>0.57018917202465969</v>
      </c>
      <c r="D2090" s="14">
        <f t="shared" si="133"/>
        <v>0.23634365119242234</v>
      </c>
      <c r="E2090" s="15">
        <f t="shared" si="134"/>
        <v>0.99999999999999711</v>
      </c>
    </row>
    <row r="2091" spans="1:5">
      <c r="A2091">
        <v>2078</v>
      </c>
      <c r="B2091" s="14">
        <f t="shared" si="131"/>
        <v>0.19331422891551911</v>
      </c>
      <c r="C2091" s="14">
        <f t="shared" si="132"/>
        <v>0.57029730056619332</v>
      </c>
      <c r="D2091" s="14">
        <f t="shared" si="133"/>
        <v>0.23638847051828471</v>
      </c>
      <c r="E2091" s="15">
        <f t="shared" si="134"/>
        <v>0.99999999999999711</v>
      </c>
    </row>
    <row r="2092" spans="1:5">
      <c r="A2092">
        <v>2079</v>
      </c>
      <c r="B2092" s="14">
        <f t="shared" si="131"/>
        <v>0.19316140196294973</v>
      </c>
      <c r="C2092" s="14">
        <f t="shared" si="132"/>
        <v>0.57040534362537221</v>
      </c>
      <c r="D2092" s="14">
        <f t="shared" si="133"/>
        <v>0.23643325441167518</v>
      </c>
      <c r="E2092" s="15">
        <f t="shared" si="134"/>
        <v>0.99999999999999711</v>
      </c>
    </row>
    <row r="2093" spans="1:5">
      <c r="A2093">
        <v>2080</v>
      </c>
      <c r="B2093" s="14">
        <f t="shared" si="131"/>
        <v>0.1930086958296163</v>
      </c>
      <c r="C2093" s="14">
        <f t="shared" si="132"/>
        <v>0.57051330126977551</v>
      </c>
      <c r="D2093" s="14">
        <f t="shared" si="133"/>
        <v>0.23647800290060528</v>
      </c>
      <c r="E2093" s="15">
        <f t="shared" si="134"/>
        <v>0.99999999999999711</v>
      </c>
    </row>
    <row r="2094" spans="1:5">
      <c r="A2094">
        <v>2081</v>
      </c>
      <c r="B2094" s="14">
        <f t="shared" si="131"/>
        <v>0.19285611042000364</v>
      </c>
      <c r="C2094" s="14">
        <f t="shared" si="132"/>
        <v>0.57062117356692899</v>
      </c>
      <c r="D2094" s="14">
        <f t="shared" si="133"/>
        <v>0.23652271601306449</v>
      </c>
      <c r="E2094" s="15">
        <f t="shared" si="134"/>
        <v>0.99999999999999711</v>
      </c>
    </row>
    <row r="2095" spans="1:5">
      <c r="A2095">
        <v>2082</v>
      </c>
      <c r="B2095" s="14">
        <f t="shared" si="131"/>
        <v>0.19270364563867212</v>
      </c>
      <c r="C2095" s="14">
        <f t="shared" si="132"/>
        <v>0.57072896058430489</v>
      </c>
      <c r="D2095" s="14">
        <f t="shared" si="133"/>
        <v>0.2365673937770201</v>
      </c>
      <c r="E2095" s="15">
        <f t="shared" si="134"/>
        <v>0.99999999999999711</v>
      </c>
    </row>
    <row r="2096" spans="1:5">
      <c r="A2096">
        <v>2083</v>
      </c>
      <c r="B2096" s="14">
        <f t="shared" si="131"/>
        <v>0.19255130139025761</v>
      </c>
      <c r="C2096" s="14">
        <f t="shared" si="132"/>
        <v>0.57083666238932218</v>
      </c>
      <c r="D2096" s="14">
        <f t="shared" si="133"/>
        <v>0.23661203622041729</v>
      </c>
      <c r="E2096" s="15">
        <f t="shared" si="134"/>
        <v>0.999999999999997</v>
      </c>
    </row>
    <row r="2097" spans="1:5">
      <c r="A2097">
        <v>2084</v>
      </c>
      <c r="B2097" s="14">
        <f t="shared" si="131"/>
        <v>0.19239907757947128</v>
      </c>
      <c r="C2097" s="14">
        <f t="shared" si="132"/>
        <v>0.57094427904934664</v>
      </c>
      <c r="D2097" s="14">
        <f t="shared" si="133"/>
        <v>0.2366566433711792</v>
      </c>
      <c r="E2097" s="15">
        <f t="shared" si="134"/>
        <v>0.99999999999999711</v>
      </c>
    </row>
    <row r="2098" spans="1:5">
      <c r="A2098">
        <v>2085</v>
      </c>
      <c r="B2098" s="14">
        <f t="shared" si="131"/>
        <v>0.19224697411109967</v>
      </c>
      <c r="C2098" s="14">
        <f t="shared" si="132"/>
        <v>0.57105181063169064</v>
      </c>
      <c r="D2098" s="14">
        <f t="shared" si="133"/>
        <v>0.23670121525720683</v>
      </c>
      <c r="E2098" s="15">
        <f t="shared" si="134"/>
        <v>0.99999999999999711</v>
      </c>
    </row>
    <row r="2099" spans="1:5">
      <c r="A2099">
        <v>2086</v>
      </c>
      <c r="B2099" s="14">
        <f t="shared" si="131"/>
        <v>0.19209499089000462</v>
      </c>
      <c r="C2099" s="14">
        <f t="shared" si="132"/>
        <v>0.57115925720361338</v>
      </c>
      <c r="D2099" s="14">
        <f t="shared" si="133"/>
        <v>0.23674575190637917</v>
      </c>
      <c r="E2099" s="15">
        <f t="shared" si="134"/>
        <v>0.99999999999999711</v>
      </c>
    </row>
    <row r="2100" spans="1:5">
      <c r="A2100">
        <v>2087</v>
      </c>
      <c r="B2100" s="14">
        <f t="shared" si="131"/>
        <v>0.19194312782112316</v>
      </c>
      <c r="C2100" s="14">
        <f t="shared" si="132"/>
        <v>0.57126661883232088</v>
      </c>
      <c r="D2100" s="14">
        <f t="shared" si="133"/>
        <v>0.23679025334655313</v>
      </c>
      <c r="E2100" s="15">
        <f t="shared" si="134"/>
        <v>0.99999999999999711</v>
      </c>
    </row>
    <row r="2101" spans="1:5">
      <c r="A2101">
        <v>2088</v>
      </c>
      <c r="B2101" s="14">
        <f t="shared" si="131"/>
        <v>0.19179138480946747</v>
      </c>
      <c r="C2101" s="14">
        <f t="shared" si="132"/>
        <v>0.5713738955849661</v>
      </c>
      <c r="D2101" s="14">
        <f t="shared" si="133"/>
        <v>0.23683471960556363</v>
      </c>
      <c r="E2101" s="15">
        <f t="shared" si="134"/>
        <v>0.99999999999999711</v>
      </c>
    </row>
    <row r="2102" spans="1:5">
      <c r="A2102">
        <v>2089</v>
      </c>
      <c r="B2102" s="14">
        <f t="shared" si="131"/>
        <v>0.19163976176012484</v>
      </c>
      <c r="C2102" s="14">
        <f t="shared" si="132"/>
        <v>0.57148108752864879</v>
      </c>
      <c r="D2102" s="14">
        <f t="shared" si="133"/>
        <v>0.23687915071122356</v>
      </c>
      <c r="E2102" s="15">
        <f t="shared" si="134"/>
        <v>0.99999999999999722</v>
      </c>
    </row>
    <row r="2103" spans="1:5">
      <c r="A2103">
        <v>2090</v>
      </c>
      <c r="B2103" s="14">
        <f t="shared" si="131"/>
        <v>0.19148825857825755</v>
      </c>
      <c r="C2103" s="14">
        <f t="shared" si="132"/>
        <v>0.57158819473041578</v>
      </c>
      <c r="D2103" s="14">
        <f t="shared" si="133"/>
        <v>0.23692354669132387</v>
      </c>
      <c r="E2103" s="15">
        <f t="shared" si="134"/>
        <v>0.99999999999999722</v>
      </c>
    </row>
    <row r="2104" spans="1:5">
      <c r="A2104">
        <v>2091</v>
      </c>
      <c r="B2104" s="14">
        <f t="shared" si="131"/>
        <v>0.19133687516910292</v>
      </c>
      <c r="C2104" s="14">
        <f t="shared" si="132"/>
        <v>0.5716952172572608</v>
      </c>
      <c r="D2104" s="14">
        <f t="shared" si="133"/>
        <v>0.23696790757363348</v>
      </c>
      <c r="E2104" s="15">
        <f t="shared" si="134"/>
        <v>0.99999999999999722</v>
      </c>
    </row>
    <row r="2105" spans="1:5">
      <c r="A2105">
        <v>2092</v>
      </c>
      <c r="B2105" s="14">
        <f t="shared" si="131"/>
        <v>0.19118561143797311</v>
      </c>
      <c r="C2105" s="14">
        <f t="shared" si="132"/>
        <v>0.57180215517612465</v>
      </c>
      <c r="D2105" s="14">
        <f t="shared" si="133"/>
        <v>0.23701223338589938</v>
      </c>
      <c r="E2105" s="15">
        <f t="shared" si="134"/>
        <v>0.99999999999999711</v>
      </c>
    </row>
    <row r="2106" spans="1:5">
      <c r="A2106">
        <v>2093</v>
      </c>
      <c r="B2106" s="14">
        <f t="shared" si="131"/>
        <v>0.19103446729025522</v>
      </c>
      <c r="C2106" s="14">
        <f t="shared" si="132"/>
        <v>0.57190900855389526</v>
      </c>
      <c r="D2106" s="14">
        <f t="shared" si="133"/>
        <v>0.23705652415584663</v>
      </c>
      <c r="E2106" s="15">
        <f t="shared" si="134"/>
        <v>0.99999999999999711</v>
      </c>
    </row>
    <row r="2107" spans="1:5">
      <c r="A2107">
        <v>2094</v>
      </c>
      <c r="B2107" s="14">
        <f t="shared" si="131"/>
        <v>0.1908834426314111</v>
      </c>
      <c r="C2107" s="14">
        <f t="shared" si="132"/>
        <v>0.57201577745740761</v>
      </c>
      <c r="D2107" s="14">
        <f t="shared" si="133"/>
        <v>0.23710077991117837</v>
      </c>
      <c r="E2107" s="15">
        <f t="shared" si="134"/>
        <v>0.99999999999999711</v>
      </c>
    </row>
    <row r="2108" spans="1:5">
      <c r="A2108">
        <v>2095</v>
      </c>
      <c r="B2108" s="14">
        <f t="shared" si="131"/>
        <v>0.19073253736697732</v>
      </c>
      <c r="C2108" s="14">
        <f t="shared" si="132"/>
        <v>0.57212246195344396</v>
      </c>
      <c r="D2108" s="14">
        <f t="shared" si="133"/>
        <v>0.23714500067957583</v>
      </c>
      <c r="E2108" s="15">
        <f t="shared" si="134"/>
        <v>0.99999999999999711</v>
      </c>
    </row>
    <row r="2109" spans="1:5">
      <c r="A2109">
        <v>2096</v>
      </c>
      <c r="B2109" s="14">
        <f t="shared" si="131"/>
        <v>0.19058175140256517</v>
      </c>
      <c r="C2109" s="14">
        <f t="shared" si="132"/>
        <v>0.57222906210873359</v>
      </c>
      <c r="D2109" s="14">
        <f t="shared" si="133"/>
        <v>0.23718918648869838</v>
      </c>
      <c r="E2109" s="15">
        <f t="shared" si="134"/>
        <v>0.99999999999999711</v>
      </c>
    </row>
    <row r="2110" spans="1:5">
      <c r="A2110">
        <v>2097</v>
      </c>
      <c r="B2110" s="14">
        <f t="shared" si="131"/>
        <v>0.19043108464386055</v>
      </c>
      <c r="C2110" s="14">
        <f t="shared" si="132"/>
        <v>0.57233557798995316</v>
      </c>
      <c r="D2110" s="14">
        <f t="shared" si="133"/>
        <v>0.23723333736618349</v>
      </c>
      <c r="E2110" s="15">
        <f t="shared" si="134"/>
        <v>0.99999999999999711</v>
      </c>
    </row>
    <row r="2111" spans="1:5">
      <c r="A2111">
        <v>2098</v>
      </c>
      <c r="B2111" s="14">
        <f t="shared" si="131"/>
        <v>0.19028053699662389</v>
      </c>
      <c r="C2111" s="14">
        <f t="shared" si="132"/>
        <v>0.57244200966372649</v>
      </c>
      <c r="D2111" s="14">
        <f t="shared" si="133"/>
        <v>0.23727745333964681</v>
      </c>
      <c r="E2111" s="15">
        <f t="shared" si="134"/>
        <v>0.99999999999999722</v>
      </c>
    </row>
    <row r="2112" spans="1:5">
      <c r="A2112">
        <v>2099</v>
      </c>
      <c r="B2112" s="14">
        <f t="shared" si="131"/>
        <v>0.19013010836669017</v>
      </c>
      <c r="C2112" s="14">
        <f t="shared" si="132"/>
        <v>0.57254835719662489</v>
      </c>
      <c r="D2112" s="14">
        <f t="shared" si="133"/>
        <v>0.23732153443668214</v>
      </c>
      <c r="E2112" s="15">
        <f t="shared" si="134"/>
        <v>0.99999999999999722</v>
      </c>
    </row>
    <row r="2113" spans="1:5">
      <c r="A2113">
        <v>2100</v>
      </c>
      <c r="B2113" s="14">
        <f t="shared" si="131"/>
        <v>0.18997979865996878</v>
      </c>
      <c r="C2113" s="14">
        <f t="shared" si="132"/>
        <v>0.57265462065516692</v>
      </c>
      <c r="D2113" s="14">
        <f t="shared" si="133"/>
        <v>0.23736558068486147</v>
      </c>
      <c r="E2113" s="15">
        <f t="shared" si="134"/>
        <v>0.99999999999999722</v>
      </c>
    </row>
    <row r="2114" spans="1:5">
      <c r="A2114">
        <v>2101</v>
      </c>
      <c r="B2114" s="14">
        <f t="shared" si="131"/>
        <v>0.18982960778244351</v>
      </c>
      <c r="C2114" s="14">
        <f t="shared" si="132"/>
        <v>0.57276080010581865</v>
      </c>
      <c r="D2114" s="14">
        <f t="shared" si="133"/>
        <v>0.23740959211173498</v>
      </c>
      <c r="E2114" s="15">
        <f t="shared" si="134"/>
        <v>0.99999999999999711</v>
      </c>
    </row>
    <row r="2115" spans="1:5">
      <c r="A2115">
        <v>2102</v>
      </c>
      <c r="B2115" s="14">
        <f t="shared" si="131"/>
        <v>0.18967953564017245</v>
      </c>
      <c r="C2115" s="14">
        <f t="shared" si="132"/>
        <v>0.5728668956149936</v>
      </c>
      <c r="D2115" s="14">
        <f t="shared" si="133"/>
        <v>0.23745356874483112</v>
      </c>
      <c r="E2115" s="15">
        <f t="shared" si="134"/>
        <v>0.99999999999999722</v>
      </c>
    </row>
    <row r="2116" spans="1:5">
      <c r="A2116">
        <v>2103</v>
      </c>
      <c r="B2116" s="14">
        <f t="shared" si="131"/>
        <v>0.189529582139288</v>
      </c>
      <c r="C2116" s="14">
        <f t="shared" si="132"/>
        <v>0.5729729072490527</v>
      </c>
      <c r="D2116" s="14">
        <f t="shared" si="133"/>
        <v>0.23749751061165653</v>
      </c>
      <c r="E2116" s="15">
        <f t="shared" si="134"/>
        <v>0.99999999999999734</v>
      </c>
    </row>
    <row r="2117" spans="1:5">
      <c r="A2117">
        <v>2104</v>
      </c>
      <c r="B2117" s="14">
        <f t="shared" si="131"/>
        <v>0.18937974718599673</v>
      </c>
      <c r="C2117" s="14">
        <f t="shared" si="132"/>
        <v>0.57307883507430435</v>
      </c>
      <c r="D2117" s="14">
        <f t="shared" si="133"/>
        <v>0.23754141773969609</v>
      </c>
      <c r="E2117" s="15">
        <f t="shared" si="134"/>
        <v>0.99999999999999711</v>
      </c>
    </row>
    <row r="2118" spans="1:5">
      <c r="A2118">
        <v>2105</v>
      </c>
      <c r="B2118" s="14">
        <f t="shared" si="131"/>
        <v>0.1892300306865794</v>
      </c>
      <c r="C2118" s="14">
        <f t="shared" si="132"/>
        <v>0.57318467915700477</v>
      </c>
      <c r="D2118" s="14">
        <f t="shared" si="133"/>
        <v>0.237585290156413</v>
      </c>
      <c r="E2118" s="15">
        <f t="shared" si="134"/>
        <v>0.99999999999999711</v>
      </c>
    </row>
    <row r="2119" spans="1:5">
      <c r="A2119">
        <v>2106</v>
      </c>
      <c r="B2119" s="14">
        <f t="shared" si="131"/>
        <v>0.18908043254739082</v>
      </c>
      <c r="C2119" s="14">
        <f t="shared" si="132"/>
        <v>0.57329043956335768</v>
      </c>
      <c r="D2119" s="14">
        <f t="shared" si="133"/>
        <v>0.2376291278892487</v>
      </c>
      <c r="E2119" s="15">
        <f t="shared" si="134"/>
        <v>0.99999999999999722</v>
      </c>
    </row>
    <row r="2120" spans="1:5">
      <c r="A2120">
        <v>2107</v>
      </c>
      <c r="B2120" s="14">
        <f t="shared" si="131"/>
        <v>0.18893095267485982</v>
      </c>
      <c r="C2120" s="14">
        <f t="shared" si="132"/>
        <v>0.57339611635951437</v>
      </c>
      <c r="D2120" s="14">
        <f t="shared" si="133"/>
        <v>0.237672930965623</v>
      </c>
      <c r="E2120" s="15">
        <f t="shared" si="134"/>
        <v>0.99999999999999722</v>
      </c>
    </row>
    <row r="2121" spans="1:5">
      <c r="A2121">
        <v>2108</v>
      </c>
      <c r="B2121" s="14">
        <f t="shared" si="131"/>
        <v>0.18878159097548927</v>
      </c>
      <c r="C2121" s="14">
        <f t="shared" si="132"/>
        <v>0.57350170961157398</v>
      </c>
      <c r="D2121" s="14">
        <f t="shared" si="133"/>
        <v>0.23771669941293397</v>
      </c>
      <c r="E2121" s="15">
        <f t="shared" si="134"/>
        <v>0.99999999999999722</v>
      </c>
    </row>
    <row r="2122" spans="1:5">
      <c r="A2122">
        <v>2109</v>
      </c>
      <c r="B2122" s="14">
        <f t="shared" si="131"/>
        <v>0.18863234735585593</v>
      </c>
      <c r="C2122" s="14">
        <f t="shared" si="132"/>
        <v>0.57360721938558323</v>
      </c>
      <c r="D2122" s="14">
        <f t="shared" si="133"/>
        <v>0.23776043325855803</v>
      </c>
      <c r="E2122" s="15">
        <f t="shared" si="134"/>
        <v>0.99999999999999722</v>
      </c>
    </row>
    <row r="2123" spans="1:5">
      <c r="A2123">
        <v>2110</v>
      </c>
      <c r="B2123" s="14">
        <f t="shared" si="131"/>
        <v>0.18848322172261037</v>
      </c>
      <c r="C2123" s="14">
        <f t="shared" si="132"/>
        <v>0.57371264574753678</v>
      </c>
      <c r="D2123" s="14">
        <f t="shared" si="133"/>
        <v>0.23780413252985</v>
      </c>
      <c r="E2123" s="15">
        <f t="shared" si="134"/>
        <v>0.99999999999999711</v>
      </c>
    </row>
    <row r="2124" spans="1:5">
      <c r="A2124">
        <v>2111</v>
      </c>
      <c r="B2124" s="14">
        <f t="shared" si="131"/>
        <v>0.18833421398247702</v>
      </c>
      <c r="C2124" s="14">
        <f t="shared" si="132"/>
        <v>0.57381798876337708</v>
      </c>
      <c r="D2124" s="14">
        <f t="shared" si="133"/>
        <v>0.23784779725414301</v>
      </c>
      <c r="E2124" s="15">
        <f t="shared" si="134"/>
        <v>0.99999999999999711</v>
      </c>
    </row>
    <row r="2125" spans="1:5">
      <c r="A2125">
        <v>2112</v>
      </c>
      <c r="B2125" s="14">
        <f t="shared" si="131"/>
        <v>0.18818532404225399</v>
      </c>
      <c r="C2125" s="14">
        <f t="shared" si="132"/>
        <v>0.57392324849899445</v>
      </c>
      <c r="D2125" s="14">
        <f t="shared" si="133"/>
        <v>0.23789142745874867</v>
      </c>
      <c r="E2125" s="15">
        <f t="shared" si="134"/>
        <v>0.99999999999999711</v>
      </c>
    </row>
    <row r="2126" spans="1:5">
      <c r="A2126">
        <v>2113</v>
      </c>
      <c r="B2126" s="14">
        <f t="shared" ref="B2126:B2189" si="135">B2125-$B$8*(A2126-A2125)*B2125-$B$9*(A2126-A2125)*B2125</f>
        <v>0.18803655180881315</v>
      </c>
      <c r="C2126" s="14">
        <f t="shared" si="132"/>
        <v>0.57402842502022711</v>
      </c>
      <c r="D2126" s="14">
        <f t="shared" si="133"/>
        <v>0.23793502317095688</v>
      </c>
      <c r="E2126" s="15">
        <f t="shared" si="134"/>
        <v>0.99999999999999711</v>
      </c>
    </row>
    <row r="2127" spans="1:5">
      <c r="A2127">
        <v>2114</v>
      </c>
      <c r="B2127" s="14">
        <f t="shared" si="135"/>
        <v>0.1878878971890999</v>
      </c>
      <c r="C2127" s="14">
        <f t="shared" si="132"/>
        <v>0.57413351839286109</v>
      </c>
      <c r="D2127" s="14">
        <f t="shared" si="133"/>
        <v>0.2379785844180361</v>
      </c>
      <c r="E2127" s="15">
        <f t="shared" si="134"/>
        <v>0.99999999999999711</v>
      </c>
    </row>
    <row r="2128" spans="1:5">
      <c r="A2128">
        <v>2115</v>
      </c>
      <c r="B2128" s="14">
        <f t="shared" si="135"/>
        <v>0.18773936009013331</v>
      </c>
      <c r="C2128" s="14">
        <f t="shared" si="132"/>
        <v>0.5742385286826307</v>
      </c>
      <c r="D2128" s="14">
        <f t="shared" si="133"/>
        <v>0.2380221112272331</v>
      </c>
      <c r="E2128" s="15">
        <f t="shared" si="134"/>
        <v>0.99999999999999711</v>
      </c>
    </row>
    <row r="2129" spans="1:5">
      <c r="A2129">
        <v>2116</v>
      </c>
      <c r="B2129" s="14">
        <f t="shared" si="135"/>
        <v>0.18759094041900584</v>
      </c>
      <c r="C2129" s="14">
        <f t="shared" si="132"/>
        <v>0.57434345595521807</v>
      </c>
      <c r="D2129" s="14">
        <f t="shared" si="133"/>
        <v>0.23806560362577323</v>
      </c>
      <c r="E2129" s="15">
        <f t="shared" si="134"/>
        <v>0.99999999999999711</v>
      </c>
    </row>
    <row r="2130" spans="1:5">
      <c r="A2130">
        <v>2117</v>
      </c>
      <c r="B2130" s="14">
        <f t="shared" si="135"/>
        <v>0.1874426380828835</v>
      </c>
      <c r="C2130" s="14">
        <f t="shared" si="132"/>
        <v>0.57444830027625338</v>
      </c>
      <c r="D2130" s="14">
        <f t="shared" si="133"/>
        <v>0.23810906164086021</v>
      </c>
      <c r="E2130" s="15">
        <f t="shared" si="134"/>
        <v>0.99999999999999711</v>
      </c>
    </row>
    <row r="2131" spans="1:5">
      <c r="A2131">
        <v>2118</v>
      </c>
      <c r="B2131" s="14">
        <f t="shared" si="135"/>
        <v>0.18729445298900566</v>
      </c>
      <c r="C2131" s="14">
        <f t="shared" si="132"/>
        <v>0.57455306171131515</v>
      </c>
      <c r="D2131" s="14">
        <f t="shared" si="133"/>
        <v>0.23815248529967634</v>
      </c>
      <c r="E2131" s="15">
        <f t="shared" si="134"/>
        <v>0.99999999999999711</v>
      </c>
    </row>
    <row r="2132" spans="1:5">
      <c r="A2132">
        <v>2119</v>
      </c>
      <c r="B2132" s="14">
        <f t="shared" si="135"/>
        <v>0.18714638504468498</v>
      </c>
      <c r="C2132" s="14">
        <f t="shared" si="132"/>
        <v>0.57465774032592976</v>
      </c>
      <c r="D2132" s="14">
        <f t="shared" si="133"/>
        <v>0.23819587462938238</v>
      </c>
      <c r="E2132" s="15">
        <f t="shared" si="134"/>
        <v>0.99999999999999711</v>
      </c>
    </row>
    <row r="2133" spans="1:5">
      <c r="A2133">
        <v>2120</v>
      </c>
      <c r="B2133" s="14">
        <f t="shared" si="135"/>
        <v>0.18699843415730744</v>
      </c>
      <c r="C2133" s="14">
        <f t="shared" si="132"/>
        <v>0.57476233618557204</v>
      </c>
      <c r="D2133" s="14">
        <f t="shared" si="133"/>
        <v>0.23823922965711763</v>
      </c>
      <c r="E2133" s="15">
        <f t="shared" si="134"/>
        <v>0.99999999999999711</v>
      </c>
    </row>
    <row r="2134" spans="1:5">
      <c r="A2134">
        <v>2121</v>
      </c>
      <c r="B2134" s="14">
        <f t="shared" si="135"/>
        <v>0.18685060023433225</v>
      </c>
      <c r="C2134" s="14">
        <f t="shared" si="132"/>
        <v>0.5748668493556649</v>
      </c>
      <c r="D2134" s="14">
        <f t="shared" si="133"/>
        <v>0.23828255040999993</v>
      </c>
      <c r="E2134" s="15">
        <f t="shared" si="134"/>
        <v>0.99999999999999711</v>
      </c>
    </row>
    <row r="2135" spans="1:5">
      <c r="A2135">
        <v>2122</v>
      </c>
      <c r="B2135" s="14">
        <f t="shared" si="135"/>
        <v>0.18670288318329173</v>
      </c>
      <c r="C2135" s="14">
        <f t="shared" si="132"/>
        <v>0.57497127990157959</v>
      </c>
      <c r="D2135" s="14">
        <f t="shared" si="133"/>
        <v>0.23832583691512571</v>
      </c>
      <c r="E2135" s="15">
        <f t="shared" si="134"/>
        <v>0.99999999999999711</v>
      </c>
    </row>
    <row r="2136" spans="1:5">
      <c r="A2136">
        <v>2123</v>
      </c>
      <c r="B2136" s="14">
        <f t="shared" si="135"/>
        <v>0.18655528291179133</v>
      </c>
      <c r="C2136" s="14">
        <f t="shared" si="132"/>
        <v>0.57507562788863575</v>
      </c>
      <c r="D2136" s="14">
        <f t="shared" si="133"/>
        <v>0.23836908919956995</v>
      </c>
      <c r="E2136" s="15">
        <f t="shared" si="134"/>
        <v>0.99999999999999711</v>
      </c>
    </row>
    <row r="2137" spans="1:5">
      <c r="A2137">
        <v>2124</v>
      </c>
      <c r="B2137" s="14">
        <f t="shared" si="135"/>
        <v>0.18640779932750953</v>
      </c>
      <c r="C2137" s="14">
        <f t="shared" ref="C2137:C2200" si="136">C2136+$B$8*(A2137-A2136)*B2136</f>
        <v>0.57517989338210129</v>
      </c>
      <c r="D2137" s="14">
        <f t="shared" ref="D2137:D2200" si="137">D2136+$B$9*(A2137-A2136)*B2136</f>
        <v>0.23841230729038623</v>
      </c>
      <c r="E2137" s="15">
        <f t="shared" ref="E2137:E2200" si="138">SUM(B2137:D2137)</f>
        <v>0.999999999999997</v>
      </c>
    </row>
    <row r="2138" spans="1:5">
      <c r="A2138">
        <v>2125</v>
      </c>
      <c r="B2138" s="14">
        <f t="shared" si="135"/>
        <v>0.18626043233819786</v>
      </c>
      <c r="C2138" s="14">
        <f t="shared" si="136"/>
        <v>0.57528407644719248</v>
      </c>
      <c r="D2138" s="14">
        <f t="shared" si="137"/>
        <v>0.23845549121460674</v>
      </c>
      <c r="E2138" s="15">
        <f t="shared" si="138"/>
        <v>0.99999999999999711</v>
      </c>
    </row>
    <row r="2139" spans="1:5">
      <c r="A2139">
        <v>2126</v>
      </c>
      <c r="B2139" s="14">
        <f t="shared" si="135"/>
        <v>0.18611318185168069</v>
      </c>
      <c r="C2139" s="14">
        <f t="shared" si="136"/>
        <v>0.57538817714907409</v>
      </c>
      <c r="D2139" s="14">
        <f t="shared" si="137"/>
        <v>0.23849864099924231</v>
      </c>
      <c r="E2139" s="15">
        <f t="shared" si="138"/>
        <v>0.99999999999999711</v>
      </c>
    </row>
    <row r="2140" spans="1:5">
      <c r="A2140">
        <v>2127</v>
      </c>
      <c r="B2140" s="14">
        <f t="shared" si="135"/>
        <v>0.18596604777585529</v>
      </c>
      <c r="C2140" s="14">
        <f t="shared" si="136"/>
        <v>0.57549219555285935</v>
      </c>
      <c r="D2140" s="14">
        <f t="shared" si="137"/>
        <v>0.23854175667128241</v>
      </c>
      <c r="E2140" s="15">
        <f t="shared" si="138"/>
        <v>0.99999999999999711</v>
      </c>
    </row>
    <row r="2141" spans="1:5">
      <c r="A2141">
        <v>2128</v>
      </c>
      <c r="B2141" s="14">
        <f t="shared" si="135"/>
        <v>0.18581903001869177</v>
      </c>
      <c r="C2141" s="14">
        <f t="shared" si="136"/>
        <v>0.57559613172361013</v>
      </c>
      <c r="D2141" s="14">
        <f t="shared" si="137"/>
        <v>0.23858483825769516</v>
      </c>
      <c r="E2141" s="15">
        <f t="shared" si="138"/>
        <v>0.99999999999999711</v>
      </c>
    </row>
    <row r="2142" spans="1:5">
      <c r="A2142">
        <v>2129</v>
      </c>
      <c r="B2142" s="14">
        <f t="shared" si="135"/>
        <v>0.18567212848823295</v>
      </c>
      <c r="C2142" s="14">
        <f t="shared" si="136"/>
        <v>0.57569998572633674</v>
      </c>
      <c r="D2142" s="14">
        <f t="shared" si="137"/>
        <v>0.2386278857854274</v>
      </c>
      <c r="E2142" s="15">
        <f t="shared" si="138"/>
        <v>0.99999999999999711</v>
      </c>
    </row>
    <row r="2143" spans="1:5">
      <c r="A2143">
        <v>2130</v>
      </c>
      <c r="B2143" s="14">
        <f t="shared" si="135"/>
        <v>0.18552534309259439</v>
      </c>
      <c r="C2143" s="14">
        <f t="shared" si="136"/>
        <v>0.57580375762599811</v>
      </c>
      <c r="D2143" s="14">
        <f t="shared" si="137"/>
        <v>0.23867089928140461</v>
      </c>
      <c r="E2143" s="15">
        <f t="shared" si="138"/>
        <v>0.99999999999999711</v>
      </c>
    </row>
    <row r="2144" spans="1:5">
      <c r="A2144">
        <v>2131</v>
      </c>
      <c r="B2144" s="14">
        <f t="shared" si="135"/>
        <v>0.18537867373996428</v>
      </c>
      <c r="C2144" s="14">
        <f t="shared" si="136"/>
        <v>0.57590744748750178</v>
      </c>
      <c r="D2144" s="14">
        <f t="shared" si="137"/>
        <v>0.23871387877253103</v>
      </c>
      <c r="E2144" s="15">
        <f t="shared" si="138"/>
        <v>0.99999999999999711</v>
      </c>
    </row>
    <row r="2145" spans="1:5">
      <c r="A2145">
        <v>2132</v>
      </c>
      <c r="B2145" s="14">
        <f t="shared" si="135"/>
        <v>0.18523212033860337</v>
      </c>
      <c r="C2145" s="14">
        <f t="shared" si="136"/>
        <v>0.57601105537570407</v>
      </c>
      <c r="D2145" s="14">
        <f t="shared" si="137"/>
        <v>0.23875682428568962</v>
      </c>
      <c r="E2145" s="15">
        <f t="shared" si="138"/>
        <v>0.99999999999999711</v>
      </c>
    </row>
    <row r="2146" spans="1:5">
      <c r="A2146">
        <v>2133</v>
      </c>
      <c r="B2146" s="14">
        <f t="shared" si="135"/>
        <v>0.18508568279684495</v>
      </c>
      <c r="C2146" s="14">
        <f t="shared" si="136"/>
        <v>0.57611458135541005</v>
      </c>
      <c r="D2146" s="14">
        <f t="shared" si="137"/>
        <v>0.23879973584774208</v>
      </c>
      <c r="E2146" s="15">
        <f t="shared" si="138"/>
        <v>0.99999999999999711</v>
      </c>
    </row>
    <row r="2147" spans="1:5">
      <c r="A2147">
        <v>2134</v>
      </c>
      <c r="B2147" s="14">
        <f t="shared" si="135"/>
        <v>0.1849393610230948</v>
      </c>
      <c r="C2147" s="14">
        <f t="shared" si="136"/>
        <v>0.57621802549137346</v>
      </c>
      <c r="D2147" s="14">
        <f t="shared" si="137"/>
        <v>0.23884261348552888</v>
      </c>
      <c r="E2147" s="15">
        <f t="shared" si="138"/>
        <v>0.99999999999999711</v>
      </c>
    </row>
    <row r="2148" spans="1:5">
      <c r="A2148">
        <v>2135</v>
      </c>
      <c r="B2148" s="14">
        <f t="shared" si="135"/>
        <v>0.18479315492583107</v>
      </c>
      <c r="C2148" s="14">
        <f t="shared" si="136"/>
        <v>0.57632138784829678</v>
      </c>
      <c r="D2148" s="14">
        <f t="shared" si="137"/>
        <v>0.23888545722586926</v>
      </c>
      <c r="E2148" s="15">
        <f t="shared" si="138"/>
        <v>0.99999999999999711</v>
      </c>
    </row>
    <row r="2149" spans="1:5">
      <c r="A2149">
        <v>2136</v>
      </c>
      <c r="B2149" s="14">
        <f t="shared" si="135"/>
        <v>0.18464706441360426</v>
      </c>
      <c r="C2149" s="14">
        <f t="shared" si="136"/>
        <v>0.57642466849083152</v>
      </c>
      <c r="D2149" s="14">
        <f t="shared" si="137"/>
        <v>0.23892826709556128</v>
      </c>
      <c r="E2149" s="15">
        <f t="shared" si="138"/>
        <v>0.999999999999997</v>
      </c>
    </row>
    <row r="2150" spans="1:5">
      <c r="A2150">
        <v>2137</v>
      </c>
      <c r="B2150" s="14">
        <f t="shared" si="135"/>
        <v>0.18450108939503723</v>
      </c>
      <c r="C2150" s="14">
        <f t="shared" si="136"/>
        <v>0.57652786748357809</v>
      </c>
      <c r="D2150" s="14">
        <f t="shared" si="137"/>
        <v>0.23897104312138179</v>
      </c>
      <c r="E2150" s="15">
        <f t="shared" si="138"/>
        <v>0.99999999999999711</v>
      </c>
    </row>
    <row r="2151" spans="1:5">
      <c r="A2151">
        <v>2138</v>
      </c>
      <c r="B2151" s="14">
        <f t="shared" si="135"/>
        <v>0.18435522977882504</v>
      </c>
      <c r="C2151" s="14">
        <f t="shared" si="136"/>
        <v>0.57663098489108566</v>
      </c>
      <c r="D2151" s="14">
        <f t="shared" si="137"/>
        <v>0.23901378533008646</v>
      </c>
      <c r="E2151" s="15">
        <f t="shared" si="138"/>
        <v>0.99999999999999711</v>
      </c>
    </row>
    <row r="2152" spans="1:5">
      <c r="A2152">
        <v>2139</v>
      </c>
      <c r="B2152" s="14">
        <f t="shared" si="135"/>
        <v>0.18420948547373495</v>
      </c>
      <c r="C2152" s="14">
        <f t="shared" si="136"/>
        <v>0.57673402077785241</v>
      </c>
      <c r="D2152" s="14">
        <f t="shared" si="137"/>
        <v>0.23905649374840984</v>
      </c>
      <c r="E2152" s="15">
        <f t="shared" si="138"/>
        <v>0.99999999999999722</v>
      </c>
    </row>
    <row r="2153" spans="1:5">
      <c r="A2153">
        <v>2140</v>
      </c>
      <c r="B2153" s="14">
        <f t="shared" si="135"/>
        <v>0.18406385638860626</v>
      </c>
      <c r="C2153" s="14">
        <f t="shared" si="136"/>
        <v>0.57683697520832555</v>
      </c>
      <c r="D2153" s="14">
        <f t="shared" si="137"/>
        <v>0.23909916840306536</v>
      </c>
      <c r="E2153" s="15">
        <f t="shared" si="138"/>
        <v>0.99999999999999711</v>
      </c>
    </row>
    <row r="2154" spans="1:5">
      <c r="A2154">
        <v>2141</v>
      </c>
      <c r="B2154" s="14">
        <f t="shared" si="135"/>
        <v>0.18391834243235045</v>
      </c>
      <c r="C2154" s="14">
        <f t="shared" si="136"/>
        <v>0.57693984824690148</v>
      </c>
      <c r="D2154" s="14">
        <f t="shared" si="137"/>
        <v>0.23914180932074527</v>
      </c>
      <c r="E2154" s="15">
        <f t="shared" si="138"/>
        <v>0.99999999999999722</v>
      </c>
    </row>
    <row r="2155" spans="1:5">
      <c r="A2155">
        <v>2142</v>
      </c>
      <c r="B2155" s="14">
        <f t="shared" si="135"/>
        <v>0.18377294351395096</v>
      </c>
      <c r="C2155" s="14">
        <f t="shared" si="136"/>
        <v>0.57704263995792549</v>
      </c>
      <c r="D2155" s="14">
        <f t="shared" si="137"/>
        <v>0.23918441652812078</v>
      </c>
      <c r="E2155" s="15">
        <f t="shared" si="138"/>
        <v>0.99999999999999711</v>
      </c>
    </row>
    <row r="2156" spans="1:5">
      <c r="A2156">
        <v>2143</v>
      </c>
      <c r="B2156" s="14">
        <f t="shared" si="135"/>
        <v>0.18362765954246318</v>
      </c>
      <c r="C2156" s="14">
        <f t="shared" si="136"/>
        <v>0.57714535040569204</v>
      </c>
      <c r="D2156" s="14">
        <f t="shared" si="137"/>
        <v>0.23922699005184198</v>
      </c>
      <c r="E2156" s="15">
        <f t="shared" si="138"/>
        <v>0.99999999999999722</v>
      </c>
    </row>
    <row r="2157" spans="1:5">
      <c r="A2157">
        <v>2144</v>
      </c>
      <c r="B2157" s="14">
        <f t="shared" si="135"/>
        <v>0.18348249042701442</v>
      </c>
      <c r="C2157" s="14">
        <f t="shared" si="136"/>
        <v>0.57724797965444485</v>
      </c>
      <c r="D2157" s="14">
        <f t="shared" si="137"/>
        <v>0.23926952991853789</v>
      </c>
      <c r="E2157" s="15">
        <f t="shared" si="138"/>
        <v>0.99999999999999711</v>
      </c>
    </row>
    <row r="2158" spans="1:5">
      <c r="A2158">
        <v>2145</v>
      </c>
      <c r="B2158" s="14">
        <f t="shared" si="135"/>
        <v>0.18333743607680383</v>
      </c>
      <c r="C2158" s="14">
        <f t="shared" si="136"/>
        <v>0.57735052776837681</v>
      </c>
      <c r="D2158" s="14">
        <f t="shared" si="137"/>
        <v>0.2393120361548165</v>
      </c>
      <c r="E2158" s="15">
        <f t="shared" si="138"/>
        <v>0.99999999999999711</v>
      </c>
    </row>
    <row r="2159" spans="1:5">
      <c r="A2159">
        <v>2146</v>
      </c>
      <c r="B2159" s="14">
        <f t="shared" si="135"/>
        <v>0.18319249640110233</v>
      </c>
      <c r="C2159" s="14">
        <f t="shared" si="136"/>
        <v>0.57745299481163004</v>
      </c>
      <c r="D2159" s="14">
        <f t="shared" si="137"/>
        <v>0.23935450878726475</v>
      </c>
      <c r="E2159" s="15">
        <f t="shared" si="138"/>
        <v>0.99999999999999711</v>
      </c>
    </row>
    <row r="2160" spans="1:5">
      <c r="A2160">
        <v>2147</v>
      </c>
      <c r="B2160" s="14">
        <f t="shared" si="135"/>
        <v>0.18304767130925256</v>
      </c>
      <c r="C2160" s="14">
        <f t="shared" si="136"/>
        <v>0.57755538084829605</v>
      </c>
      <c r="D2160" s="14">
        <f t="shared" si="137"/>
        <v>0.23939694784244855</v>
      </c>
      <c r="E2160" s="15">
        <f t="shared" si="138"/>
        <v>0.99999999999999722</v>
      </c>
    </row>
    <row r="2161" spans="1:5">
      <c r="A2161">
        <v>2148</v>
      </c>
      <c r="B2161" s="14">
        <f t="shared" si="135"/>
        <v>0.18290296071066886</v>
      </c>
      <c r="C2161" s="14">
        <f t="shared" si="136"/>
        <v>0.57765768594241551</v>
      </c>
      <c r="D2161" s="14">
        <f t="shared" si="137"/>
        <v>0.23943935334691283</v>
      </c>
      <c r="E2161" s="15">
        <f t="shared" si="138"/>
        <v>0.99999999999999711</v>
      </c>
    </row>
    <row r="2162" spans="1:5">
      <c r="A2162">
        <v>2149</v>
      </c>
      <c r="B2162" s="14">
        <f t="shared" si="135"/>
        <v>0.18275836451483715</v>
      </c>
      <c r="C2162" s="14">
        <f t="shared" si="136"/>
        <v>0.57775991015797856</v>
      </c>
      <c r="D2162" s="14">
        <f t="shared" si="137"/>
        <v>0.23948172532718151</v>
      </c>
      <c r="E2162" s="15">
        <f t="shared" si="138"/>
        <v>0.99999999999999722</v>
      </c>
    </row>
    <row r="2163" spans="1:5">
      <c r="A2163">
        <v>2150</v>
      </c>
      <c r="B2163" s="14">
        <f t="shared" si="135"/>
        <v>0.18261388263131492</v>
      </c>
      <c r="C2163" s="14">
        <f t="shared" si="136"/>
        <v>0.57786205355892473</v>
      </c>
      <c r="D2163" s="14">
        <f t="shared" si="137"/>
        <v>0.23952406380975758</v>
      </c>
      <c r="E2163" s="15">
        <f t="shared" si="138"/>
        <v>0.99999999999999722</v>
      </c>
    </row>
    <row r="2164" spans="1:5">
      <c r="A2164">
        <v>2151</v>
      </c>
      <c r="B2164" s="14">
        <f t="shared" si="135"/>
        <v>0.18246951496973116</v>
      </c>
      <c r="C2164" s="14">
        <f t="shared" si="136"/>
        <v>0.57796411620914301</v>
      </c>
      <c r="D2164" s="14">
        <f t="shared" si="137"/>
        <v>0.23956636882112303</v>
      </c>
      <c r="E2164" s="15">
        <f t="shared" si="138"/>
        <v>0.99999999999999722</v>
      </c>
    </row>
    <row r="2165" spans="1:5">
      <c r="A2165">
        <v>2152</v>
      </c>
      <c r="B2165" s="14">
        <f t="shared" si="135"/>
        <v>0.18232526143978625</v>
      </c>
      <c r="C2165" s="14">
        <f t="shared" si="136"/>
        <v>0.5780660981724719</v>
      </c>
      <c r="D2165" s="14">
        <f t="shared" si="137"/>
        <v>0.23960864038773899</v>
      </c>
      <c r="E2165" s="15">
        <f t="shared" si="138"/>
        <v>0.99999999999999711</v>
      </c>
    </row>
    <row r="2166" spans="1:5">
      <c r="A2166">
        <v>2153</v>
      </c>
      <c r="B2166" s="14">
        <f t="shared" si="135"/>
        <v>0.18218112195125208</v>
      </c>
      <c r="C2166" s="14">
        <f t="shared" si="136"/>
        <v>0.57816799951269948</v>
      </c>
      <c r="D2166" s="14">
        <f t="shared" si="137"/>
        <v>0.23965087853604558</v>
      </c>
      <c r="E2166" s="15">
        <f t="shared" si="138"/>
        <v>0.99999999999999711</v>
      </c>
    </row>
    <row r="2167" spans="1:5">
      <c r="A2167">
        <v>2154</v>
      </c>
      <c r="B2167" s="14">
        <f t="shared" si="135"/>
        <v>0.18203709641397181</v>
      </c>
      <c r="C2167" s="14">
        <f t="shared" si="136"/>
        <v>0.57826982029356333</v>
      </c>
      <c r="D2167" s="14">
        <f t="shared" si="137"/>
        <v>0.23969308329246206</v>
      </c>
      <c r="E2167" s="15">
        <f t="shared" si="138"/>
        <v>0.99999999999999722</v>
      </c>
    </row>
    <row r="2168" spans="1:5">
      <c r="A2168">
        <v>2155</v>
      </c>
      <c r="B2168" s="14">
        <f t="shared" si="135"/>
        <v>0.18189318473785984</v>
      </c>
      <c r="C2168" s="14">
        <f t="shared" si="136"/>
        <v>0.57837156057875061</v>
      </c>
      <c r="D2168" s="14">
        <f t="shared" si="137"/>
        <v>0.2397352546833868</v>
      </c>
      <c r="E2168" s="15">
        <f t="shared" si="138"/>
        <v>0.99999999999999734</v>
      </c>
    </row>
    <row r="2169" spans="1:5">
      <c r="A2169">
        <v>2156</v>
      </c>
      <c r="B2169" s="14">
        <f t="shared" si="135"/>
        <v>0.18174938683290184</v>
      </c>
      <c r="C2169" s="14">
        <f t="shared" si="136"/>
        <v>0.57847322043189808</v>
      </c>
      <c r="D2169" s="14">
        <f t="shared" si="137"/>
        <v>0.2397773927351973</v>
      </c>
      <c r="E2169" s="15">
        <f t="shared" si="138"/>
        <v>0.99999999999999722</v>
      </c>
    </row>
    <row r="2170" spans="1:5">
      <c r="A2170">
        <v>2157</v>
      </c>
      <c r="B2170" s="14">
        <f t="shared" si="135"/>
        <v>0.1816057026091546</v>
      </c>
      <c r="C2170" s="14">
        <f t="shared" si="136"/>
        <v>0.57857479991659244</v>
      </c>
      <c r="D2170" s="14">
        <f t="shared" si="137"/>
        <v>0.23981949747425022</v>
      </c>
      <c r="E2170" s="15">
        <f t="shared" si="138"/>
        <v>0.99999999999999734</v>
      </c>
    </row>
    <row r="2171" spans="1:5">
      <c r="A2171">
        <v>2158</v>
      </c>
      <c r="B2171" s="14">
        <f t="shared" si="135"/>
        <v>0.18146213197674602</v>
      </c>
      <c r="C2171" s="14">
        <f t="shared" si="136"/>
        <v>0.57867629909636986</v>
      </c>
      <c r="D2171" s="14">
        <f t="shared" si="137"/>
        <v>0.23986156892688137</v>
      </c>
      <c r="E2171" s="15">
        <f t="shared" si="138"/>
        <v>0.99999999999999722</v>
      </c>
    </row>
    <row r="2172" spans="1:5">
      <c r="A2172">
        <v>2159</v>
      </c>
      <c r="B2172" s="14">
        <f t="shared" si="135"/>
        <v>0.18131867484587508</v>
      </c>
      <c r="C2172" s="14">
        <f t="shared" si="136"/>
        <v>0.57877771803471645</v>
      </c>
      <c r="D2172" s="14">
        <f t="shared" si="137"/>
        <v>0.23990360711940575</v>
      </c>
      <c r="E2172" s="15">
        <f t="shared" si="138"/>
        <v>0.99999999999999722</v>
      </c>
    </row>
    <row r="2173" spans="1:5">
      <c r="A2173">
        <v>2160</v>
      </c>
      <c r="B2173" s="14">
        <f t="shared" si="135"/>
        <v>0.18117533112681172</v>
      </c>
      <c r="C2173" s="14">
        <f t="shared" si="136"/>
        <v>0.57887905679506801</v>
      </c>
      <c r="D2173" s="14">
        <f t="shared" si="137"/>
        <v>0.23994561207811754</v>
      </c>
      <c r="E2173" s="15">
        <f t="shared" si="138"/>
        <v>0.99999999999999734</v>
      </c>
    </row>
    <row r="2174" spans="1:5">
      <c r="A2174">
        <v>2161</v>
      </c>
      <c r="B2174" s="14">
        <f t="shared" si="135"/>
        <v>0.18103210072989687</v>
      </c>
      <c r="C2174" s="14">
        <f t="shared" si="136"/>
        <v>0.5789803154408103</v>
      </c>
      <c r="D2174" s="14">
        <f t="shared" si="137"/>
        <v>0.23998758382929014</v>
      </c>
      <c r="E2174" s="15">
        <f t="shared" si="138"/>
        <v>0.99999999999999734</v>
      </c>
    </row>
    <row r="2175" spans="1:5">
      <c r="A2175">
        <v>2162</v>
      </c>
      <c r="B2175" s="14">
        <f t="shared" si="135"/>
        <v>0.18088898356554228</v>
      </c>
      <c r="C2175" s="14">
        <f t="shared" si="136"/>
        <v>0.57908149403527887</v>
      </c>
      <c r="D2175" s="14">
        <f t="shared" si="137"/>
        <v>0.24002952239917616</v>
      </c>
      <c r="E2175" s="15">
        <f t="shared" si="138"/>
        <v>0.99999999999999734</v>
      </c>
    </row>
    <row r="2176" spans="1:5">
      <c r="A2176">
        <v>2163</v>
      </c>
      <c r="B2176" s="14">
        <f t="shared" si="135"/>
        <v>0.18074597954423058</v>
      </c>
      <c r="C2176" s="14">
        <f t="shared" si="136"/>
        <v>0.5791825926417592</v>
      </c>
      <c r="D2176" s="14">
        <f t="shared" si="137"/>
        <v>0.2400714278140075</v>
      </c>
      <c r="E2176" s="15">
        <f t="shared" si="138"/>
        <v>0.99999999999999722</v>
      </c>
    </row>
    <row r="2177" spans="1:5">
      <c r="A2177">
        <v>2164</v>
      </c>
      <c r="B2177" s="14">
        <f t="shared" si="135"/>
        <v>0.18060308857651508</v>
      </c>
      <c r="C2177" s="14">
        <f t="shared" si="136"/>
        <v>0.57928361132348682</v>
      </c>
      <c r="D2177" s="14">
        <f t="shared" si="137"/>
        <v>0.24011330009999532</v>
      </c>
      <c r="E2177" s="15">
        <f t="shared" si="138"/>
        <v>0.99999999999999722</v>
      </c>
    </row>
    <row r="2178" spans="1:5">
      <c r="A2178">
        <v>2165</v>
      </c>
      <c r="B2178" s="14">
        <f t="shared" si="135"/>
        <v>0.18046031057301992</v>
      </c>
      <c r="C2178" s="14">
        <f t="shared" si="136"/>
        <v>0.57938455014364731</v>
      </c>
      <c r="D2178" s="14">
        <f t="shared" si="137"/>
        <v>0.24015513928332999</v>
      </c>
      <c r="E2178" s="15">
        <f t="shared" si="138"/>
        <v>0.99999999999999722</v>
      </c>
    </row>
    <row r="2179" spans="1:5">
      <c r="A2179">
        <v>2166</v>
      </c>
      <c r="B2179" s="14">
        <f t="shared" si="135"/>
        <v>0.18031764544443982</v>
      </c>
      <c r="C2179" s="14">
        <f t="shared" si="136"/>
        <v>0.57948540916537616</v>
      </c>
      <c r="D2179" s="14">
        <f t="shared" si="137"/>
        <v>0.24019694539018124</v>
      </c>
      <c r="E2179" s="15">
        <f t="shared" si="138"/>
        <v>0.99999999999999722</v>
      </c>
    </row>
    <row r="2180" spans="1:5">
      <c r="A2180">
        <v>2167</v>
      </c>
      <c r="B2180" s="14">
        <f t="shared" si="135"/>
        <v>0.18017509310154009</v>
      </c>
      <c r="C2180" s="14">
        <f t="shared" si="136"/>
        <v>0.57958618845175902</v>
      </c>
      <c r="D2180" s="14">
        <f t="shared" si="137"/>
        <v>0.24023871844669811</v>
      </c>
      <c r="E2180" s="15">
        <f t="shared" si="138"/>
        <v>0.99999999999999722</v>
      </c>
    </row>
    <row r="2181" spans="1:5">
      <c r="A2181">
        <v>2168</v>
      </c>
      <c r="B2181" s="14">
        <f t="shared" si="135"/>
        <v>0.18003265345515668</v>
      </c>
      <c r="C2181" s="14">
        <f t="shared" si="136"/>
        <v>0.57968688806583168</v>
      </c>
      <c r="D2181" s="14">
        <f t="shared" si="137"/>
        <v>0.24028045847900892</v>
      </c>
      <c r="E2181" s="15">
        <f t="shared" si="138"/>
        <v>0.99999999999999722</v>
      </c>
    </row>
    <row r="2182" spans="1:5">
      <c r="A2182">
        <v>2169</v>
      </c>
      <c r="B2182" s="14">
        <f t="shared" si="135"/>
        <v>0.1798903264161959</v>
      </c>
      <c r="C2182" s="14">
        <f t="shared" si="136"/>
        <v>0.57978750807057999</v>
      </c>
      <c r="D2182" s="14">
        <f t="shared" si="137"/>
        <v>0.24032216551322139</v>
      </c>
      <c r="E2182" s="15">
        <f t="shared" si="138"/>
        <v>0.99999999999999722</v>
      </c>
    </row>
    <row r="2183" spans="1:5">
      <c r="A2183">
        <v>2170</v>
      </c>
      <c r="B2183" s="14">
        <f t="shared" si="135"/>
        <v>0.17974811189563461</v>
      </c>
      <c r="C2183" s="14">
        <f t="shared" si="136"/>
        <v>0.57988804852894016</v>
      </c>
      <c r="D2183" s="14">
        <f t="shared" si="137"/>
        <v>0.24036383957542257</v>
      </c>
      <c r="E2183" s="15">
        <f t="shared" si="138"/>
        <v>0.99999999999999734</v>
      </c>
    </row>
    <row r="2184" spans="1:5">
      <c r="A2184">
        <v>2171</v>
      </c>
      <c r="B2184" s="14">
        <f t="shared" si="135"/>
        <v>0.17960600980451996</v>
      </c>
      <c r="C2184" s="14">
        <f t="shared" si="136"/>
        <v>0.57998850950379843</v>
      </c>
      <c r="D2184" s="14">
        <f t="shared" si="137"/>
        <v>0.24040548069167889</v>
      </c>
      <c r="E2184" s="15">
        <f t="shared" si="138"/>
        <v>0.99999999999999734</v>
      </c>
    </row>
    <row r="2185" spans="1:5">
      <c r="A2185">
        <v>2172</v>
      </c>
      <c r="B2185" s="14">
        <f t="shared" si="135"/>
        <v>0.1794640200539695</v>
      </c>
      <c r="C2185" s="14">
        <f t="shared" si="136"/>
        <v>0.58008889105799166</v>
      </c>
      <c r="D2185" s="14">
        <f t="shared" si="137"/>
        <v>0.24044708888803615</v>
      </c>
      <c r="E2185" s="15">
        <f t="shared" si="138"/>
        <v>0.99999999999999734</v>
      </c>
    </row>
    <row r="2186" spans="1:5">
      <c r="A2186">
        <v>2173</v>
      </c>
      <c r="B2186" s="14">
        <f t="shared" si="135"/>
        <v>0.17932214255517098</v>
      </c>
      <c r="C2186" s="14">
        <f t="shared" si="136"/>
        <v>0.58018919325430673</v>
      </c>
      <c r="D2186" s="14">
        <f t="shared" si="137"/>
        <v>0.24048866419051962</v>
      </c>
      <c r="E2186" s="15">
        <f t="shared" si="138"/>
        <v>0.99999999999999734</v>
      </c>
    </row>
    <row r="2187" spans="1:5">
      <c r="A2187">
        <v>2174</v>
      </c>
      <c r="B2187" s="14">
        <f t="shared" si="135"/>
        <v>0.1791803772193824</v>
      </c>
      <c r="C2187" s="14">
        <f t="shared" si="136"/>
        <v>0.58028941615548102</v>
      </c>
      <c r="D2187" s="14">
        <f t="shared" si="137"/>
        <v>0.24053020662513394</v>
      </c>
      <c r="E2187" s="15">
        <f t="shared" si="138"/>
        <v>0.99999999999999734</v>
      </c>
    </row>
    <row r="2188" spans="1:5">
      <c r="A2188">
        <v>2175</v>
      </c>
      <c r="B2188" s="14">
        <f t="shared" si="135"/>
        <v>0.17903872395793194</v>
      </c>
      <c r="C2188" s="14">
        <f t="shared" si="136"/>
        <v>0.58038955982420226</v>
      </c>
      <c r="D2188" s="14">
        <f t="shared" si="137"/>
        <v>0.24057171621786319</v>
      </c>
      <c r="E2188" s="15">
        <f t="shared" si="138"/>
        <v>0.99999999999999745</v>
      </c>
    </row>
    <row r="2189" spans="1:5">
      <c r="A2189">
        <v>2176</v>
      </c>
      <c r="B2189" s="14">
        <f t="shared" si="135"/>
        <v>0.1788971826822178</v>
      </c>
      <c r="C2189" s="14">
        <f t="shared" si="136"/>
        <v>0.58048962432310869</v>
      </c>
      <c r="D2189" s="14">
        <f t="shared" si="137"/>
        <v>0.24061319299467096</v>
      </c>
      <c r="E2189" s="15">
        <f t="shared" si="138"/>
        <v>0.99999999999999745</v>
      </c>
    </row>
    <row r="2190" spans="1:5">
      <c r="A2190">
        <v>2177</v>
      </c>
      <c r="B2190" s="14">
        <f t="shared" ref="B2190:B2253" si="139">B2189-$B$8*(A2190-A2189)*B2189-$B$9*(A2190-A2189)*B2189</f>
        <v>0.17875575330370827</v>
      </c>
      <c r="C2190" s="14">
        <f t="shared" si="136"/>
        <v>0.5805896097147889</v>
      </c>
      <c r="D2190" s="14">
        <f t="shared" si="137"/>
        <v>0.24065463698150028</v>
      </c>
      <c r="E2190" s="15">
        <f t="shared" si="138"/>
        <v>0.99999999999999745</v>
      </c>
    </row>
    <row r="2191" spans="1:5">
      <c r="A2191">
        <v>2178</v>
      </c>
      <c r="B2191" s="14">
        <f t="shared" si="139"/>
        <v>0.17861443573394165</v>
      </c>
      <c r="C2191" s="14">
        <f t="shared" si="136"/>
        <v>0.5806895160617821</v>
      </c>
      <c r="D2191" s="14">
        <f t="shared" si="137"/>
        <v>0.24069604820427365</v>
      </c>
      <c r="E2191" s="15">
        <f t="shared" si="138"/>
        <v>0.99999999999999734</v>
      </c>
    </row>
    <row r="2192" spans="1:5">
      <c r="A2192">
        <v>2179</v>
      </c>
      <c r="B2192" s="14">
        <f t="shared" si="139"/>
        <v>0.17847322988452616</v>
      </c>
      <c r="C2192" s="14">
        <f t="shared" si="136"/>
        <v>0.58078934342657806</v>
      </c>
      <c r="D2192" s="14">
        <f t="shared" si="137"/>
        <v>0.24073742668889311</v>
      </c>
      <c r="E2192" s="15">
        <f t="shared" si="138"/>
        <v>0.99999999999999734</v>
      </c>
    </row>
    <row r="2193" spans="1:5">
      <c r="A2193">
        <v>2180</v>
      </c>
      <c r="B2193" s="14">
        <f t="shared" si="139"/>
        <v>0.1783321356671399</v>
      </c>
      <c r="C2193" s="14">
        <f t="shared" si="136"/>
        <v>0.58088909187161719</v>
      </c>
      <c r="D2193" s="14">
        <f t="shared" si="137"/>
        <v>0.24077877246124021</v>
      </c>
      <c r="E2193" s="15">
        <f t="shared" si="138"/>
        <v>0.99999999999999734</v>
      </c>
    </row>
    <row r="2194" spans="1:5">
      <c r="A2194">
        <v>2181</v>
      </c>
      <c r="B2194" s="14">
        <f t="shared" si="139"/>
        <v>0.17819115299353078</v>
      </c>
      <c r="C2194" s="14">
        <f t="shared" si="136"/>
        <v>0.58098876145929046</v>
      </c>
      <c r="D2194" s="14">
        <f t="shared" si="137"/>
        <v>0.24082008554717607</v>
      </c>
      <c r="E2194" s="15">
        <f t="shared" si="138"/>
        <v>0.99999999999999734</v>
      </c>
    </row>
    <row r="2195" spans="1:5">
      <c r="A2195">
        <v>2182</v>
      </c>
      <c r="B2195" s="14">
        <f t="shared" si="139"/>
        <v>0.17805028177551649</v>
      </c>
      <c r="C2195" s="14">
        <f t="shared" si="136"/>
        <v>0.58108835225193955</v>
      </c>
      <c r="D2195" s="14">
        <f t="shared" si="137"/>
        <v>0.24086136597254129</v>
      </c>
      <c r="E2195" s="15">
        <f t="shared" si="138"/>
        <v>0.99999999999999734</v>
      </c>
    </row>
    <row r="2196" spans="1:5">
      <c r="A2196">
        <v>2183</v>
      </c>
      <c r="B2196" s="14">
        <f t="shared" si="139"/>
        <v>0.17790952192498441</v>
      </c>
      <c r="C2196" s="14">
        <f t="shared" si="136"/>
        <v>0.58118786431185676</v>
      </c>
      <c r="D2196" s="14">
        <f t="shared" si="137"/>
        <v>0.24090261376315614</v>
      </c>
      <c r="E2196" s="15">
        <f t="shared" si="138"/>
        <v>0.99999999999999734</v>
      </c>
    </row>
    <row r="2197" spans="1:5">
      <c r="A2197">
        <v>2184</v>
      </c>
      <c r="B2197" s="14">
        <f t="shared" si="139"/>
        <v>0.17776887335389163</v>
      </c>
      <c r="C2197" s="14">
        <f t="shared" si="136"/>
        <v>0.58128729770128529</v>
      </c>
      <c r="D2197" s="14">
        <f t="shared" si="137"/>
        <v>0.24094382894482039</v>
      </c>
      <c r="E2197" s="15">
        <f t="shared" si="138"/>
        <v>0.99999999999999722</v>
      </c>
    </row>
    <row r="2198" spans="1:5">
      <c r="A2198">
        <v>2185</v>
      </c>
      <c r="B2198" s="14">
        <f t="shared" si="139"/>
        <v>0.17762833597426481</v>
      </c>
      <c r="C2198" s="14">
        <f t="shared" si="136"/>
        <v>0.58138665248241905</v>
      </c>
      <c r="D2198" s="14">
        <f t="shared" si="137"/>
        <v>0.24098501154331345</v>
      </c>
      <c r="E2198" s="15">
        <f t="shared" si="138"/>
        <v>0.99999999999999734</v>
      </c>
    </row>
    <row r="2199" spans="1:5">
      <c r="A2199">
        <v>2186</v>
      </c>
      <c r="B2199" s="14">
        <f t="shared" si="139"/>
        <v>0.17748790969820014</v>
      </c>
      <c r="C2199" s="14">
        <f t="shared" si="136"/>
        <v>0.58148592871740279</v>
      </c>
      <c r="D2199" s="14">
        <f t="shared" si="137"/>
        <v>0.24102616158439436</v>
      </c>
      <c r="E2199" s="15">
        <f t="shared" si="138"/>
        <v>0.99999999999999734</v>
      </c>
    </row>
    <row r="2200" spans="1:5">
      <c r="A2200">
        <v>2187</v>
      </c>
      <c r="B2200" s="14">
        <f t="shared" si="139"/>
        <v>0.17734759443786335</v>
      </c>
      <c r="C2200" s="14">
        <f t="shared" si="136"/>
        <v>0.58158512646833216</v>
      </c>
      <c r="D2200" s="14">
        <f t="shared" si="137"/>
        <v>0.24106727909380177</v>
      </c>
      <c r="E2200" s="15">
        <f t="shared" si="138"/>
        <v>0.99999999999999734</v>
      </c>
    </row>
    <row r="2201" spans="1:5">
      <c r="A2201">
        <v>2188</v>
      </c>
      <c r="B2201" s="14">
        <f t="shared" si="139"/>
        <v>0.17720739010548958</v>
      </c>
      <c r="C2201" s="14">
        <f t="shared" ref="C2201:C2264" si="140">C2200+$B$8*(A2201-A2200)*B2200</f>
        <v>0.58168424579725364</v>
      </c>
      <c r="D2201" s="14">
        <f t="shared" ref="D2201:D2264" si="141">D2200+$B$9*(A2201-A2200)*B2200</f>
        <v>0.241108364097254</v>
      </c>
      <c r="E2201" s="15">
        <f t="shared" ref="E2201:E2264" si="142">SUM(B2201:D2201)</f>
        <v>0.99999999999999722</v>
      </c>
    </row>
    <row r="2202" spans="1:5">
      <c r="A2202">
        <v>2189</v>
      </c>
      <c r="B2202" s="14">
        <f t="shared" si="139"/>
        <v>0.17706729661338338</v>
      </c>
      <c r="C2202" s="14">
        <f t="shared" si="140"/>
        <v>0.58178328676616486</v>
      </c>
      <c r="D2202" s="14">
        <f t="shared" si="141"/>
        <v>0.24114941662044903</v>
      </c>
      <c r="E2202" s="15">
        <f t="shared" si="142"/>
        <v>0.99999999999999734</v>
      </c>
    </row>
    <row r="2203" spans="1:5">
      <c r="A2203">
        <v>2190</v>
      </c>
      <c r="B2203" s="14">
        <f t="shared" si="139"/>
        <v>0.17692731387391858</v>
      </c>
      <c r="C2203" s="14">
        <f t="shared" si="140"/>
        <v>0.58188224943701417</v>
      </c>
      <c r="D2203" s="14">
        <f t="shared" si="141"/>
        <v>0.24119043668906454</v>
      </c>
      <c r="E2203" s="15">
        <f t="shared" si="142"/>
        <v>0.99999999999999734</v>
      </c>
    </row>
    <row r="2204" spans="1:5">
      <c r="A2204">
        <v>2191</v>
      </c>
      <c r="B2204" s="14">
        <f t="shared" si="139"/>
        <v>0.17678744179953829</v>
      </c>
      <c r="C2204" s="14">
        <f t="shared" si="140"/>
        <v>0.58198113387170103</v>
      </c>
      <c r="D2204" s="14">
        <f t="shared" si="141"/>
        <v>0.24123142432875791</v>
      </c>
      <c r="E2204" s="15">
        <f t="shared" si="142"/>
        <v>0.99999999999999722</v>
      </c>
    </row>
    <row r="2205" spans="1:5">
      <c r="A2205">
        <v>2192</v>
      </c>
      <c r="B2205" s="14">
        <f t="shared" si="139"/>
        <v>0.17664768030275491</v>
      </c>
      <c r="C2205" s="14">
        <f t="shared" si="140"/>
        <v>0.58207994013207609</v>
      </c>
      <c r="D2205" s="14">
        <f t="shared" si="141"/>
        <v>0.2412723795651662</v>
      </c>
      <c r="E2205" s="15">
        <f t="shared" si="142"/>
        <v>0.99999999999999722</v>
      </c>
    </row>
    <row r="2206" spans="1:5">
      <c r="A2206">
        <v>2193</v>
      </c>
      <c r="B2206" s="14">
        <f t="shared" si="139"/>
        <v>0.17650802929614992</v>
      </c>
      <c r="C2206" s="14">
        <f t="shared" si="140"/>
        <v>0.58217866827994103</v>
      </c>
      <c r="D2206" s="14">
        <f t="shared" si="141"/>
        <v>0.24131330242390625</v>
      </c>
      <c r="E2206" s="15">
        <f t="shared" si="142"/>
        <v>0.99999999999999722</v>
      </c>
    </row>
    <row r="2207" spans="1:5">
      <c r="A2207">
        <v>2194</v>
      </c>
      <c r="B2207" s="14">
        <f t="shared" si="139"/>
        <v>0.17636848869237395</v>
      </c>
      <c r="C2207" s="14">
        <f t="shared" si="140"/>
        <v>0.58227731837704866</v>
      </c>
      <c r="D2207" s="14">
        <f t="shared" si="141"/>
        <v>0.24135419293057461</v>
      </c>
      <c r="E2207" s="15">
        <f t="shared" si="142"/>
        <v>0.99999999999999722</v>
      </c>
    </row>
    <row r="2208" spans="1:5">
      <c r="A2208">
        <v>2195</v>
      </c>
      <c r="B2208" s="14">
        <f t="shared" si="139"/>
        <v>0.17622905840414671</v>
      </c>
      <c r="C2208" s="14">
        <f t="shared" si="140"/>
        <v>0.58237589048510296</v>
      </c>
      <c r="D2208" s="14">
        <f t="shared" si="141"/>
        <v>0.2413950511107476</v>
      </c>
      <c r="E2208" s="15">
        <f t="shared" si="142"/>
        <v>0.99999999999999734</v>
      </c>
    </row>
    <row r="2209" spans="1:5">
      <c r="A2209">
        <v>2196</v>
      </c>
      <c r="B2209" s="14">
        <f t="shared" si="139"/>
        <v>0.17608973834425681</v>
      </c>
      <c r="C2209" s="14">
        <f t="shared" si="140"/>
        <v>0.58247438466575907</v>
      </c>
      <c r="D2209" s="14">
        <f t="shared" si="141"/>
        <v>0.24143587698998137</v>
      </c>
      <c r="E2209" s="15">
        <f t="shared" si="142"/>
        <v>0.99999999999999722</v>
      </c>
    </row>
    <row r="2210" spans="1:5">
      <c r="A2210">
        <v>2197</v>
      </c>
      <c r="B2210" s="14">
        <f t="shared" si="139"/>
        <v>0.17595052842556194</v>
      </c>
      <c r="C2210" s="14">
        <f t="shared" si="140"/>
        <v>0.58257280098062347</v>
      </c>
      <c r="D2210" s="14">
        <f t="shared" si="141"/>
        <v>0.24147667059381178</v>
      </c>
      <c r="E2210" s="15">
        <f t="shared" si="142"/>
        <v>0.99999999999999711</v>
      </c>
    </row>
    <row r="2211" spans="1:5">
      <c r="A2211">
        <v>2198</v>
      </c>
      <c r="B2211" s="14">
        <f t="shared" si="139"/>
        <v>0.17581142856098861</v>
      </c>
      <c r="C2211" s="14">
        <f t="shared" si="140"/>
        <v>0.58267113949125404</v>
      </c>
      <c r="D2211" s="14">
        <f t="shared" si="141"/>
        <v>0.24151743194775457</v>
      </c>
      <c r="E2211" s="15">
        <f t="shared" si="142"/>
        <v>0.99999999999999722</v>
      </c>
    </row>
    <row r="2212" spans="1:5">
      <c r="A2212">
        <v>2199</v>
      </c>
      <c r="B2212" s="14">
        <f t="shared" si="139"/>
        <v>0.17567243866353216</v>
      </c>
      <c r="C2212" s="14">
        <f t="shared" si="140"/>
        <v>0.5827694002591598</v>
      </c>
      <c r="D2212" s="14">
        <f t="shared" si="141"/>
        <v>0.24155816107730529</v>
      </c>
      <c r="E2212" s="15">
        <f t="shared" si="142"/>
        <v>0.99999999999999722</v>
      </c>
    </row>
    <row r="2213" spans="1:5">
      <c r="A2213">
        <v>2200</v>
      </c>
      <c r="B2213" s="14">
        <f t="shared" si="139"/>
        <v>0.17553355864625669</v>
      </c>
      <c r="C2213" s="14">
        <f t="shared" si="140"/>
        <v>0.58286758334580124</v>
      </c>
      <c r="D2213" s="14">
        <f t="shared" si="141"/>
        <v>0.24159885800793934</v>
      </c>
      <c r="E2213" s="15">
        <f t="shared" si="142"/>
        <v>0.99999999999999734</v>
      </c>
    </row>
    <row r="2214" spans="1:5">
      <c r="A2214">
        <v>2201</v>
      </c>
      <c r="B2214" s="14">
        <f t="shared" si="139"/>
        <v>0.17539478842229511</v>
      </c>
      <c r="C2214" s="14">
        <f t="shared" si="140"/>
        <v>0.58296568881259014</v>
      </c>
      <c r="D2214" s="14">
        <f t="shared" si="141"/>
        <v>0.24163952276511197</v>
      </c>
      <c r="E2214" s="15">
        <f t="shared" si="142"/>
        <v>0.99999999999999734</v>
      </c>
    </row>
    <row r="2215" spans="1:5">
      <c r="A2215">
        <v>2202</v>
      </c>
      <c r="B2215" s="14">
        <f t="shared" si="139"/>
        <v>0.17525612790484899</v>
      </c>
      <c r="C2215" s="14">
        <f t="shared" si="140"/>
        <v>0.58306371672088997</v>
      </c>
      <c r="D2215" s="14">
        <f t="shared" si="141"/>
        <v>0.24168015537425827</v>
      </c>
      <c r="E2215" s="15">
        <f t="shared" si="142"/>
        <v>0.99999999999999722</v>
      </c>
    </row>
    <row r="2216" spans="1:5">
      <c r="A2216">
        <v>2203</v>
      </c>
      <c r="B2216" s="14">
        <f t="shared" si="139"/>
        <v>0.17511757700718841</v>
      </c>
      <c r="C2216" s="14">
        <f t="shared" si="140"/>
        <v>0.58316166713201556</v>
      </c>
      <c r="D2216" s="14">
        <f t="shared" si="141"/>
        <v>0.24172075586079331</v>
      </c>
      <c r="E2216" s="15">
        <f t="shared" si="142"/>
        <v>0.99999999999999734</v>
      </c>
    </row>
    <row r="2217" spans="1:5">
      <c r="A2217">
        <v>2204</v>
      </c>
      <c r="B2217" s="14">
        <f t="shared" si="139"/>
        <v>0.17497913564265213</v>
      </c>
      <c r="C2217" s="14">
        <f t="shared" si="140"/>
        <v>0.58325954010723313</v>
      </c>
      <c r="D2217" s="14">
        <f t="shared" si="141"/>
        <v>0.24176132425011199</v>
      </c>
      <c r="E2217" s="15">
        <f t="shared" si="142"/>
        <v>0.99999999999999722</v>
      </c>
    </row>
    <row r="2218" spans="1:5">
      <c r="A2218">
        <v>2205</v>
      </c>
      <c r="B2218" s="14">
        <f t="shared" si="139"/>
        <v>0.17484080372464741</v>
      </c>
      <c r="C2218" s="14">
        <f t="shared" si="140"/>
        <v>0.58335733570776072</v>
      </c>
      <c r="D2218" s="14">
        <f t="shared" si="141"/>
        <v>0.24180186056758915</v>
      </c>
      <c r="E2218" s="15">
        <f t="shared" si="142"/>
        <v>0.99999999999999722</v>
      </c>
    </row>
    <row r="2219" spans="1:5">
      <c r="A2219">
        <v>2206</v>
      </c>
      <c r="B2219" s="14">
        <f t="shared" si="139"/>
        <v>0.17470258116664991</v>
      </c>
      <c r="C2219" s="14">
        <f t="shared" si="140"/>
        <v>0.58345505399476771</v>
      </c>
      <c r="D2219" s="14">
        <f t="shared" si="141"/>
        <v>0.2418423648385796</v>
      </c>
      <c r="E2219" s="15">
        <f t="shared" si="142"/>
        <v>0.99999999999999722</v>
      </c>
    </row>
    <row r="2220" spans="1:5">
      <c r="A2220">
        <v>2207</v>
      </c>
      <c r="B2220" s="14">
        <f t="shared" si="139"/>
        <v>0.17456446788220373</v>
      </c>
      <c r="C2220" s="14">
        <f t="shared" si="140"/>
        <v>0.58355269502937535</v>
      </c>
      <c r="D2220" s="14">
        <f t="shared" si="141"/>
        <v>0.2418828370884181</v>
      </c>
      <c r="E2220" s="15">
        <f t="shared" si="142"/>
        <v>0.99999999999999711</v>
      </c>
    </row>
    <row r="2221" spans="1:5">
      <c r="A2221">
        <v>2208</v>
      </c>
      <c r="B2221" s="14">
        <f t="shared" si="139"/>
        <v>0.17442646378492133</v>
      </c>
      <c r="C2221" s="14">
        <f t="shared" si="140"/>
        <v>0.58365025887265654</v>
      </c>
      <c r="D2221" s="14">
        <f t="shared" si="141"/>
        <v>0.24192327734241934</v>
      </c>
      <c r="E2221" s="15">
        <f t="shared" si="142"/>
        <v>0.99999999999999722</v>
      </c>
    </row>
    <row r="2222" spans="1:5">
      <c r="A2222">
        <v>2209</v>
      </c>
      <c r="B2222" s="14">
        <f t="shared" si="139"/>
        <v>0.17428856878848342</v>
      </c>
      <c r="C2222" s="14">
        <f t="shared" si="140"/>
        <v>0.58374774558563569</v>
      </c>
      <c r="D2222" s="14">
        <f t="shared" si="141"/>
        <v>0.24196368562587803</v>
      </c>
      <c r="E2222" s="15">
        <f t="shared" si="142"/>
        <v>0.99999999999999711</v>
      </c>
    </row>
    <row r="2223" spans="1:5">
      <c r="A2223">
        <v>2210</v>
      </c>
      <c r="B2223" s="14">
        <f t="shared" si="139"/>
        <v>0.17415078280663898</v>
      </c>
      <c r="C2223" s="14">
        <f t="shared" si="140"/>
        <v>0.58384515522928926</v>
      </c>
      <c r="D2223" s="14">
        <f t="shared" si="141"/>
        <v>0.2420040619640689</v>
      </c>
      <c r="E2223" s="15">
        <f t="shared" si="142"/>
        <v>0.99999999999999711</v>
      </c>
    </row>
    <row r="2224" spans="1:5">
      <c r="A2224">
        <v>2211</v>
      </c>
      <c r="B2224" s="14">
        <f t="shared" si="139"/>
        <v>0.17401310575320522</v>
      </c>
      <c r="C2224" s="14">
        <f t="shared" si="140"/>
        <v>0.58394248786454528</v>
      </c>
      <c r="D2224" s="14">
        <f t="shared" si="141"/>
        <v>0.24204440638224664</v>
      </c>
      <c r="E2224" s="15">
        <f t="shared" si="142"/>
        <v>0.99999999999999711</v>
      </c>
    </row>
    <row r="2225" spans="1:5">
      <c r="A2225">
        <v>2212</v>
      </c>
      <c r="B2225" s="14">
        <f t="shared" si="139"/>
        <v>0.17387553754206742</v>
      </c>
      <c r="C2225" s="14">
        <f t="shared" si="140"/>
        <v>0.58403974355228372</v>
      </c>
      <c r="D2225" s="14">
        <f t="shared" si="141"/>
        <v>0.24208471890564603</v>
      </c>
      <c r="E2225" s="15">
        <f t="shared" si="142"/>
        <v>0.99999999999999711</v>
      </c>
    </row>
    <row r="2226" spans="1:5">
      <c r="A2226">
        <v>2213</v>
      </c>
      <c r="B2226" s="14">
        <f t="shared" si="139"/>
        <v>0.17373807808717892</v>
      </c>
      <c r="C2226" s="14">
        <f t="shared" si="140"/>
        <v>0.58413692235333636</v>
      </c>
      <c r="D2226" s="14">
        <f t="shared" si="141"/>
        <v>0.24212499955948188</v>
      </c>
      <c r="E2226" s="15">
        <f t="shared" si="142"/>
        <v>0.99999999999999711</v>
      </c>
    </row>
    <row r="2227" spans="1:5">
      <c r="A2227">
        <v>2214</v>
      </c>
      <c r="B2227" s="14">
        <f t="shared" si="139"/>
        <v>0.17360072730256115</v>
      </c>
      <c r="C2227" s="14">
        <f t="shared" si="140"/>
        <v>0.58423402432848692</v>
      </c>
      <c r="D2227" s="14">
        <f t="shared" si="141"/>
        <v>0.24216524836894909</v>
      </c>
      <c r="E2227" s="15">
        <f t="shared" si="142"/>
        <v>0.99999999999999711</v>
      </c>
    </row>
    <row r="2228" spans="1:5">
      <c r="A2228">
        <v>2215</v>
      </c>
      <c r="B2228" s="14">
        <f t="shared" si="139"/>
        <v>0.1734634851023035</v>
      </c>
      <c r="C2228" s="14">
        <f t="shared" si="140"/>
        <v>0.58433104953847104</v>
      </c>
      <c r="D2228" s="14">
        <f t="shared" si="141"/>
        <v>0.24220546535922258</v>
      </c>
      <c r="E2228" s="15">
        <f t="shared" si="142"/>
        <v>0.99999999999999711</v>
      </c>
    </row>
    <row r="2229" spans="1:5">
      <c r="A2229">
        <v>2216</v>
      </c>
      <c r="B2229" s="14">
        <f t="shared" si="139"/>
        <v>0.17332635140056324</v>
      </c>
      <c r="C2229" s="14">
        <f t="shared" si="140"/>
        <v>0.58442799804397649</v>
      </c>
      <c r="D2229" s="14">
        <f t="shared" si="141"/>
        <v>0.24224565055545744</v>
      </c>
      <c r="E2229" s="15">
        <f t="shared" si="142"/>
        <v>0.99999999999999722</v>
      </c>
    </row>
    <row r="2230" spans="1:5">
      <c r="A2230">
        <v>2217</v>
      </c>
      <c r="B2230" s="14">
        <f t="shared" si="139"/>
        <v>0.17318932611156554</v>
      </c>
      <c r="C2230" s="14">
        <f t="shared" si="140"/>
        <v>0.58452486990564279</v>
      </c>
      <c r="D2230" s="14">
        <f t="shared" si="141"/>
        <v>0.24228580398278882</v>
      </c>
      <c r="E2230" s="15">
        <f t="shared" si="142"/>
        <v>0.99999999999999711</v>
      </c>
    </row>
    <row r="2231" spans="1:5">
      <c r="A2231">
        <v>2218</v>
      </c>
      <c r="B2231" s="14">
        <f t="shared" si="139"/>
        <v>0.17305240914960335</v>
      </c>
      <c r="C2231" s="14">
        <f t="shared" si="140"/>
        <v>0.58462166518406178</v>
      </c>
      <c r="D2231" s="14">
        <f t="shared" si="141"/>
        <v>0.24232592566633201</v>
      </c>
      <c r="E2231" s="15">
        <f t="shared" si="142"/>
        <v>0.99999999999999722</v>
      </c>
    </row>
    <row r="2232" spans="1:5">
      <c r="A2232">
        <v>2219</v>
      </c>
      <c r="B2232" s="14">
        <f t="shared" si="139"/>
        <v>0.17291560042903739</v>
      </c>
      <c r="C2232" s="14">
        <f t="shared" si="140"/>
        <v>0.58471838393977726</v>
      </c>
      <c r="D2232" s="14">
        <f t="shared" si="141"/>
        <v>0.24236601563118249</v>
      </c>
      <c r="E2232" s="15">
        <f t="shared" si="142"/>
        <v>0.99999999999999711</v>
      </c>
    </row>
    <row r="2233" spans="1:5">
      <c r="A2233">
        <v>2220</v>
      </c>
      <c r="B2233" s="14">
        <f t="shared" si="139"/>
        <v>0.17277889986429615</v>
      </c>
      <c r="C2233" s="14">
        <f t="shared" si="140"/>
        <v>0.58481502623328518</v>
      </c>
      <c r="D2233" s="14">
        <f t="shared" si="141"/>
        <v>0.24240607390241581</v>
      </c>
      <c r="E2233" s="15">
        <f t="shared" si="142"/>
        <v>0.99999999999999711</v>
      </c>
    </row>
    <row r="2234" spans="1:5">
      <c r="A2234">
        <v>2221</v>
      </c>
      <c r="B2234" s="14">
        <f t="shared" si="139"/>
        <v>0.17264230736987562</v>
      </c>
      <c r="C2234" s="14">
        <f t="shared" si="140"/>
        <v>0.58491159212503374</v>
      </c>
      <c r="D2234" s="14">
        <f t="shared" si="141"/>
        <v>0.2424461005050878</v>
      </c>
      <c r="E2234" s="15">
        <f t="shared" si="142"/>
        <v>0.99999999999999711</v>
      </c>
    </row>
    <row r="2235" spans="1:5">
      <c r="A2235">
        <v>2222</v>
      </c>
      <c r="B2235" s="14">
        <f t="shared" si="139"/>
        <v>0.17250582286033952</v>
      </c>
      <c r="C2235" s="14">
        <f t="shared" si="140"/>
        <v>0.58500808167542317</v>
      </c>
      <c r="D2235" s="14">
        <f t="shared" si="141"/>
        <v>0.24248609546423441</v>
      </c>
      <c r="E2235" s="15">
        <f t="shared" si="142"/>
        <v>0.99999999999999711</v>
      </c>
    </row>
    <row r="2236" spans="1:5">
      <c r="A2236">
        <v>2223</v>
      </c>
      <c r="B2236" s="14">
        <f t="shared" si="139"/>
        <v>0.17236944625031908</v>
      </c>
      <c r="C2236" s="14">
        <f t="shared" si="140"/>
        <v>0.58510449494480621</v>
      </c>
      <c r="D2236" s="14">
        <f t="shared" si="141"/>
        <v>0.24252605880487182</v>
      </c>
      <c r="E2236" s="15">
        <f t="shared" si="142"/>
        <v>0.99999999999999711</v>
      </c>
    </row>
    <row r="2237" spans="1:5">
      <c r="A2237">
        <v>2224</v>
      </c>
      <c r="B2237" s="14">
        <f t="shared" si="139"/>
        <v>0.17223317745451294</v>
      </c>
      <c r="C2237" s="14">
        <f t="shared" si="140"/>
        <v>0.58520083199348771</v>
      </c>
      <c r="D2237" s="14">
        <f t="shared" si="141"/>
        <v>0.24256599055199646</v>
      </c>
      <c r="E2237" s="15">
        <f t="shared" si="142"/>
        <v>0.99999999999999711</v>
      </c>
    </row>
    <row r="2238" spans="1:5">
      <c r="A2238">
        <v>2225</v>
      </c>
      <c r="B2238" s="14">
        <f t="shared" si="139"/>
        <v>0.17209701638768729</v>
      </c>
      <c r="C2238" s="14">
        <f t="shared" si="140"/>
        <v>0.58529709288172493</v>
      </c>
      <c r="D2238" s="14">
        <f t="shared" si="141"/>
        <v>0.24260589073058494</v>
      </c>
      <c r="E2238" s="15">
        <f t="shared" si="142"/>
        <v>0.99999999999999711</v>
      </c>
    </row>
    <row r="2239" spans="1:5">
      <c r="A2239">
        <v>2226</v>
      </c>
      <c r="B2239" s="14">
        <f t="shared" si="139"/>
        <v>0.17196096296467567</v>
      </c>
      <c r="C2239" s="14">
        <f t="shared" si="140"/>
        <v>0.58539327766972737</v>
      </c>
      <c r="D2239" s="14">
        <f t="shared" si="141"/>
        <v>0.24264575936559415</v>
      </c>
      <c r="E2239" s="15">
        <f t="shared" si="142"/>
        <v>0.99999999999999722</v>
      </c>
    </row>
    <row r="2240" spans="1:5">
      <c r="A2240">
        <v>2227</v>
      </c>
      <c r="B2240" s="14">
        <f t="shared" si="139"/>
        <v>0.1718250171003789</v>
      </c>
      <c r="C2240" s="14">
        <f t="shared" si="140"/>
        <v>0.58548938641765702</v>
      </c>
      <c r="D2240" s="14">
        <f t="shared" si="141"/>
        <v>0.24268559648196128</v>
      </c>
      <c r="E2240" s="15">
        <f t="shared" si="142"/>
        <v>0.99999999999999722</v>
      </c>
    </row>
    <row r="2241" spans="1:5">
      <c r="A2241">
        <v>2228</v>
      </c>
      <c r="B2241" s="14">
        <f t="shared" si="139"/>
        <v>0.17168917870976511</v>
      </c>
      <c r="C2241" s="14">
        <f t="shared" si="140"/>
        <v>0.58558541918562834</v>
      </c>
      <c r="D2241" s="14">
        <f t="shared" si="141"/>
        <v>0.24272540210460378</v>
      </c>
      <c r="E2241" s="15">
        <f t="shared" si="142"/>
        <v>0.99999999999999722</v>
      </c>
    </row>
    <row r="2242" spans="1:5">
      <c r="A2242">
        <v>2229</v>
      </c>
      <c r="B2242" s="14">
        <f t="shared" si="139"/>
        <v>0.17155344770786965</v>
      </c>
      <c r="C2242" s="14">
        <f t="shared" si="140"/>
        <v>0.58568137603370818</v>
      </c>
      <c r="D2242" s="14">
        <f t="shared" si="141"/>
        <v>0.2427651762584194</v>
      </c>
      <c r="E2242" s="15">
        <f t="shared" si="142"/>
        <v>0.99999999999999722</v>
      </c>
    </row>
    <row r="2243" spans="1:5">
      <c r="A2243">
        <v>2230</v>
      </c>
      <c r="B2243" s="14">
        <f t="shared" si="139"/>
        <v>0.17141782400979502</v>
      </c>
      <c r="C2243" s="14">
        <f t="shared" si="140"/>
        <v>0.58577725702191596</v>
      </c>
      <c r="D2243" s="14">
        <f t="shared" si="141"/>
        <v>0.24280491896828621</v>
      </c>
      <c r="E2243" s="15">
        <f t="shared" si="142"/>
        <v>0.99999999999999711</v>
      </c>
    </row>
    <row r="2244" spans="1:5">
      <c r="A2244">
        <v>2231</v>
      </c>
      <c r="B2244" s="14">
        <f t="shared" si="139"/>
        <v>0.17128230753071091</v>
      </c>
      <c r="C2244" s="14">
        <f t="shared" si="140"/>
        <v>0.58587306221022373</v>
      </c>
      <c r="D2244" s="14">
        <f t="shared" si="141"/>
        <v>0.24284463025906261</v>
      </c>
      <c r="E2244" s="15">
        <f t="shared" si="142"/>
        <v>0.99999999999999734</v>
      </c>
    </row>
    <row r="2245" spans="1:5">
      <c r="A2245">
        <v>2232</v>
      </c>
      <c r="B2245" s="14">
        <f t="shared" si="139"/>
        <v>0.17114689818585402</v>
      </c>
      <c r="C2245" s="14">
        <f t="shared" si="140"/>
        <v>0.58596879165855587</v>
      </c>
      <c r="D2245" s="14">
        <f t="shared" si="141"/>
        <v>0.24288431015558734</v>
      </c>
      <c r="E2245" s="15">
        <f t="shared" si="142"/>
        <v>0.99999999999999722</v>
      </c>
    </row>
    <row r="2246" spans="1:5">
      <c r="A2246">
        <v>2233</v>
      </c>
      <c r="B2246" s="14">
        <f t="shared" si="139"/>
        <v>0.17101159589052803</v>
      </c>
      <c r="C2246" s="14">
        <f t="shared" si="140"/>
        <v>0.5860644454267897</v>
      </c>
      <c r="D2246" s="14">
        <f t="shared" si="141"/>
        <v>0.24292395868267952</v>
      </c>
      <c r="E2246" s="15">
        <f t="shared" si="142"/>
        <v>0.99999999999999734</v>
      </c>
    </row>
    <row r="2247" spans="1:5">
      <c r="A2247">
        <v>2234</v>
      </c>
      <c r="B2247" s="14">
        <f t="shared" si="139"/>
        <v>0.17087640056010361</v>
      </c>
      <c r="C2247" s="14">
        <f t="shared" si="140"/>
        <v>0.58616002357475494</v>
      </c>
      <c r="D2247" s="14">
        <f t="shared" si="141"/>
        <v>0.24296357586513864</v>
      </c>
      <c r="E2247" s="15">
        <f t="shared" si="142"/>
        <v>0.99999999999999722</v>
      </c>
    </row>
    <row r="2248" spans="1:5">
      <c r="A2248">
        <v>2235</v>
      </c>
      <c r="B2248" s="14">
        <f t="shared" si="139"/>
        <v>0.17074131211001836</v>
      </c>
      <c r="C2248" s="14">
        <f t="shared" si="140"/>
        <v>0.5862555261622342</v>
      </c>
      <c r="D2248" s="14">
        <f t="shared" si="141"/>
        <v>0.24300316172774461</v>
      </c>
      <c r="E2248" s="15">
        <f t="shared" si="142"/>
        <v>0.99999999999999711</v>
      </c>
    </row>
    <row r="2249" spans="1:5">
      <c r="A2249">
        <v>2236</v>
      </c>
      <c r="B2249" s="14">
        <f t="shared" si="139"/>
        <v>0.17060633045577669</v>
      </c>
      <c r="C2249" s="14">
        <f t="shared" si="140"/>
        <v>0.5863509532489628</v>
      </c>
      <c r="D2249" s="14">
        <f t="shared" si="141"/>
        <v>0.2430427162952577</v>
      </c>
      <c r="E2249" s="15">
        <f t="shared" si="142"/>
        <v>0.99999999999999711</v>
      </c>
    </row>
    <row r="2250" spans="1:5">
      <c r="A2250">
        <v>2237</v>
      </c>
      <c r="B2250" s="14">
        <f t="shared" si="139"/>
        <v>0.17047145551294984</v>
      </c>
      <c r="C2250" s="14">
        <f t="shared" si="140"/>
        <v>0.58644630489462868</v>
      </c>
      <c r="D2250" s="14">
        <f t="shared" si="141"/>
        <v>0.24308223959241865</v>
      </c>
      <c r="E2250" s="15">
        <f t="shared" si="142"/>
        <v>0.99999999999999711</v>
      </c>
    </row>
    <row r="2251" spans="1:5">
      <c r="A2251">
        <v>2238</v>
      </c>
      <c r="B2251" s="14">
        <f t="shared" si="139"/>
        <v>0.17033668719717576</v>
      </c>
      <c r="C2251" s="14">
        <f t="shared" si="140"/>
        <v>0.58654158115887278</v>
      </c>
      <c r="D2251" s="14">
        <f t="shared" si="141"/>
        <v>0.24312173164394862</v>
      </c>
      <c r="E2251" s="15">
        <f t="shared" si="142"/>
        <v>0.99999999999999711</v>
      </c>
    </row>
    <row r="2252" spans="1:5">
      <c r="A2252">
        <v>2239</v>
      </c>
      <c r="B2252" s="14">
        <f t="shared" si="139"/>
        <v>0.17020202542415913</v>
      </c>
      <c r="C2252" s="14">
        <f t="shared" si="140"/>
        <v>0.58663678210128878</v>
      </c>
      <c r="D2252" s="14">
        <f t="shared" si="141"/>
        <v>0.24316119247454923</v>
      </c>
      <c r="E2252" s="15">
        <f t="shared" si="142"/>
        <v>0.99999999999999722</v>
      </c>
    </row>
    <row r="2253" spans="1:5">
      <c r="A2253">
        <v>2240</v>
      </c>
      <c r="B2253" s="14">
        <f t="shared" si="139"/>
        <v>0.17006747010967127</v>
      </c>
      <c r="C2253" s="14">
        <f t="shared" si="140"/>
        <v>0.58673190778142337</v>
      </c>
      <c r="D2253" s="14">
        <f t="shared" si="141"/>
        <v>0.24320062210890256</v>
      </c>
      <c r="E2253" s="15">
        <f t="shared" si="142"/>
        <v>0.99999999999999722</v>
      </c>
    </row>
    <row r="2254" spans="1:5">
      <c r="A2254">
        <v>2241</v>
      </c>
      <c r="B2254" s="14">
        <f t="shared" ref="B2254:B2317" si="143">B2253-$B$8*(A2254-A2253)*B2253-$B$9*(A2254-A2253)*B2253</f>
        <v>0.16993302116955006</v>
      </c>
      <c r="C2254" s="14">
        <f t="shared" si="140"/>
        <v>0.58682695825877595</v>
      </c>
      <c r="D2254" s="14">
        <f t="shared" si="141"/>
        <v>0.24324002057167118</v>
      </c>
      <c r="E2254" s="15">
        <f t="shared" si="142"/>
        <v>0.99999999999999711</v>
      </c>
    </row>
    <row r="2255" spans="1:5">
      <c r="A2255">
        <v>2242</v>
      </c>
      <c r="B2255" s="14">
        <f t="shared" si="143"/>
        <v>0.16979867851969993</v>
      </c>
      <c r="C2255" s="14">
        <f t="shared" si="140"/>
        <v>0.58692193359279909</v>
      </c>
      <c r="D2255" s="14">
        <f t="shared" si="141"/>
        <v>0.2432793878874982</v>
      </c>
      <c r="E2255" s="15">
        <f t="shared" si="142"/>
        <v>0.99999999999999711</v>
      </c>
    </row>
    <row r="2256" spans="1:5">
      <c r="A2256">
        <v>2243</v>
      </c>
      <c r="B2256" s="14">
        <f t="shared" si="143"/>
        <v>0.16966444207609177</v>
      </c>
      <c r="C2256" s="14">
        <f t="shared" si="140"/>
        <v>0.58701683384289827</v>
      </c>
      <c r="D2256" s="14">
        <f t="shared" si="141"/>
        <v>0.24331872408100721</v>
      </c>
      <c r="E2256" s="15">
        <f t="shared" si="142"/>
        <v>0.99999999999999722</v>
      </c>
    </row>
    <row r="2257" spans="1:5">
      <c r="A2257">
        <v>2244</v>
      </c>
      <c r="B2257" s="14">
        <f t="shared" si="143"/>
        <v>0.16953031175476294</v>
      </c>
      <c r="C2257" s="14">
        <f t="shared" si="140"/>
        <v>0.58711165906843199</v>
      </c>
      <c r="D2257" s="14">
        <f t="shared" si="141"/>
        <v>0.24335802917680235</v>
      </c>
      <c r="E2257" s="15">
        <f t="shared" si="142"/>
        <v>0.99999999999999734</v>
      </c>
    </row>
    <row r="2258" spans="1:5">
      <c r="A2258">
        <v>2245</v>
      </c>
      <c r="B2258" s="14">
        <f t="shared" si="143"/>
        <v>0.16939628747181718</v>
      </c>
      <c r="C2258" s="14">
        <f t="shared" si="140"/>
        <v>0.58720640932871182</v>
      </c>
      <c r="D2258" s="14">
        <f t="shared" si="141"/>
        <v>0.24339730319946828</v>
      </c>
      <c r="E2258" s="15">
        <f t="shared" si="142"/>
        <v>0.99999999999999734</v>
      </c>
    </row>
    <row r="2259" spans="1:5">
      <c r="A2259">
        <v>2246</v>
      </c>
      <c r="B2259" s="14">
        <f t="shared" si="143"/>
        <v>0.16926236914342452</v>
      </c>
      <c r="C2259" s="14">
        <f t="shared" si="140"/>
        <v>0.58730108468300246</v>
      </c>
      <c r="D2259" s="14">
        <f t="shared" si="141"/>
        <v>0.24343654617357027</v>
      </c>
      <c r="E2259" s="15">
        <f t="shared" si="142"/>
        <v>0.99999999999999722</v>
      </c>
    </row>
    <row r="2260" spans="1:5">
      <c r="A2260">
        <v>2247</v>
      </c>
      <c r="B2260" s="14">
        <f t="shared" si="143"/>
        <v>0.16912855668582127</v>
      </c>
      <c r="C2260" s="14">
        <f t="shared" si="140"/>
        <v>0.58739568519052188</v>
      </c>
      <c r="D2260" s="14">
        <f t="shared" si="141"/>
        <v>0.24347575812365413</v>
      </c>
      <c r="E2260" s="15">
        <f t="shared" si="142"/>
        <v>0.99999999999999734</v>
      </c>
    </row>
    <row r="2261" spans="1:5">
      <c r="A2261">
        <v>2248</v>
      </c>
      <c r="B2261" s="14">
        <f t="shared" si="143"/>
        <v>0.16899485001530998</v>
      </c>
      <c r="C2261" s="14">
        <f t="shared" si="140"/>
        <v>0.58749021091044096</v>
      </c>
      <c r="D2261" s="14">
        <f t="shared" si="141"/>
        <v>0.24351493907424629</v>
      </c>
      <c r="E2261" s="15">
        <f t="shared" si="142"/>
        <v>0.99999999999999722</v>
      </c>
    </row>
    <row r="2262" spans="1:5">
      <c r="A2262">
        <v>2249</v>
      </c>
      <c r="B2262" s="14">
        <f t="shared" si="143"/>
        <v>0.16886124904825936</v>
      </c>
      <c r="C2262" s="14">
        <f t="shared" si="140"/>
        <v>0.58758466190188408</v>
      </c>
      <c r="D2262" s="14">
        <f t="shared" si="141"/>
        <v>0.24355408904985376</v>
      </c>
      <c r="E2262" s="15">
        <f t="shared" si="142"/>
        <v>0.99999999999999722</v>
      </c>
    </row>
    <row r="2263" spans="1:5">
      <c r="A2263">
        <v>2250</v>
      </c>
      <c r="B2263" s="14">
        <f t="shared" si="143"/>
        <v>0.16872775370110421</v>
      </c>
      <c r="C2263" s="14">
        <f t="shared" si="140"/>
        <v>0.58767903822392875</v>
      </c>
      <c r="D2263" s="14">
        <f t="shared" si="141"/>
        <v>0.24359320807496423</v>
      </c>
      <c r="E2263" s="15">
        <f t="shared" si="142"/>
        <v>0.99999999999999722</v>
      </c>
    </row>
    <row r="2264" spans="1:5">
      <c r="A2264">
        <v>2251</v>
      </c>
      <c r="B2264" s="14">
        <f t="shared" si="143"/>
        <v>0.16859436389034546</v>
      </c>
      <c r="C2264" s="14">
        <f t="shared" si="140"/>
        <v>0.58777333993560577</v>
      </c>
      <c r="D2264" s="14">
        <f t="shared" si="141"/>
        <v>0.24363229617404597</v>
      </c>
      <c r="E2264" s="15">
        <f t="shared" si="142"/>
        <v>0.99999999999999711</v>
      </c>
    </row>
    <row r="2265" spans="1:5">
      <c r="A2265">
        <v>2252</v>
      </c>
      <c r="B2265" s="14">
        <f t="shared" si="143"/>
        <v>0.16846107953254996</v>
      </c>
      <c r="C2265" s="14">
        <f t="shared" ref="C2265:C2328" si="144">C2264+$B$8*(A2265-A2264)*B2264</f>
        <v>0.58786756709589927</v>
      </c>
      <c r="D2265" s="14">
        <f t="shared" ref="D2265:D2328" si="145">D2264+$B$9*(A2265-A2264)*B2264</f>
        <v>0.24367135337154797</v>
      </c>
      <c r="E2265" s="15">
        <f t="shared" ref="E2265:E2328" si="146">SUM(B2265:D2265)</f>
        <v>0.99999999999999722</v>
      </c>
    </row>
    <row r="2266" spans="1:5">
      <c r="A2266">
        <v>2253</v>
      </c>
      <c r="B2266" s="14">
        <f t="shared" si="143"/>
        <v>0.16832790054435059</v>
      </c>
      <c r="C2266" s="14">
        <f t="shared" si="144"/>
        <v>0.58796171976374678</v>
      </c>
      <c r="D2266" s="14">
        <f t="shared" si="145"/>
        <v>0.24371037969189982</v>
      </c>
      <c r="E2266" s="15">
        <f t="shared" si="146"/>
        <v>0.99999999999999711</v>
      </c>
    </row>
    <row r="2267" spans="1:5">
      <c r="A2267">
        <v>2254</v>
      </c>
      <c r="B2267" s="14">
        <f t="shared" si="143"/>
        <v>0.16819482684244613</v>
      </c>
      <c r="C2267" s="14">
        <f t="shared" si="144"/>
        <v>0.5880557979980392</v>
      </c>
      <c r="D2267" s="14">
        <f t="shared" si="145"/>
        <v>0.24374937515951184</v>
      </c>
      <c r="E2267" s="15">
        <f t="shared" si="146"/>
        <v>0.99999999999999711</v>
      </c>
    </row>
    <row r="2268" spans="1:5">
      <c r="A2268">
        <v>2255</v>
      </c>
      <c r="B2268" s="14">
        <f t="shared" si="143"/>
        <v>0.16806185834360118</v>
      </c>
      <c r="C2268" s="14">
        <f t="shared" si="144"/>
        <v>0.58814980185762089</v>
      </c>
      <c r="D2268" s="14">
        <f t="shared" si="145"/>
        <v>0.24378833979877504</v>
      </c>
      <c r="E2268" s="15">
        <f t="shared" si="146"/>
        <v>0.99999999999999711</v>
      </c>
    </row>
    <row r="2269" spans="1:5">
      <c r="A2269">
        <v>2256</v>
      </c>
      <c r="B2269" s="14">
        <f t="shared" si="143"/>
        <v>0.16792899496464617</v>
      </c>
      <c r="C2269" s="14">
        <f t="shared" si="144"/>
        <v>0.58824373140128983</v>
      </c>
      <c r="D2269" s="14">
        <f t="shared" si="145"/>
        <v>0.24382727363406118</v>
      </c>
      <c r="E2269" s="15">
        <f t="shared" si="146"/>
        <v>0.99999999999999722</v>
      </c>
    </row>
    <row r="2270" spans="1:5">
      <c r="A2270">
        <v>2257</v>
      </c>
      <c r="B2270" s="14">
        <f t="shared" si="143"/>
        <v>0.16779623662247725</v>
      </c>
      <c r="C2270" s="14">
        <f t="shared" si="144"/>
        <v>0.58833758668779723</v>
      </c>
      <c r="D2270" s="14">
        <f t="shared" si="145"/>
        <v>0.24386617668972269</v>
      </c>
      <c r="E2270" s="15">
        <f t="shared" si="146"/>
        <v>0.99999999999999711</v>
      </c>
    </row>
    <row r="2271" spans="1:5">
      <c r="A2271">
        <v>2258</v>
      </c>
      <c r="B2271" s="14">
        <f t="shared" si="143"/>
        <v>0.16766358323405633</v>
      </c>
      <c r="C2271" s="14">
        <f t="shared" si="144"/>
        <v>0.58843136777584804</v>
      </c>
      <c r="D2271" s="14">
        <f t="shared" si="145"/>
        <v>0.2439050489900928</v>
      </c>
      <c r="E2271" s="15">
        <f t="shared" si="146"/>
        <v>0.99999999999999722</v>
      </c>
    </row>
    <row r="2272" spans="1:5">
      <c r="A2272">
        <v>2259</v>
      </c>
      <c r="B2272" s="14">
        <f t="shared" si="143"/>
        <v>0.1675310347164109</v>
      </c>
      <c r="C2272" s="14">
        <f t="shared" si="144"/>
        <v>0.58852507472410076</v>
      </c>
      <c r="D2272" s="14">
        <f t="shared" si="145"/>
        <v>0.24394389055948548</v>
      </c>
      <c r="E2272" s="15">
        <f t="shared" si="146"/>
        <v>0.99999999999999711</v>
      </c>
    </row>
    <row r="2273" spans="1:5">
      <c r="A2273">
        <v>2260</v>
      </c>
      <c r="B2273" s="14">
        <f t="shared" si="143"/>
        <v>0.16739859098663407</v>
      </c>
      <c r="C2273" s="14">
        <f t="shared" si="144"/>
        <v>0.58861870759116752</v>
      </c>
      <c r="D2273" s="14">
        <f t="shared" si="145"/>
        <v>0.2439827014221955</v>
      </c>
      <c r="E2273" s="15">
        <f t="shared" si="146"/>
        <v>0.999999999999997</v>
      </c>
    </row>
    <row r="2274" spans="1:5">
      <c r="A2274">
        <v>2261</v>
      </c>
      <c r="B2274" s="14">
        <f t="shared" si="143"/>
        <v>0.16726625196188449</v>
      </c>
      <c r="C2274" s="14">
        <f t="shared" si="144"/>
        <v>0.58871226643561425</v>
      </c>
      <c r="D2274" s="14">
        <f t="shared" si="145"/>
        <v>0.2440214816024984</v>
      </c>
      <c r="E2274" s="15">
        <f t="shared" si="146"/>
        <v>0.99999999999999711</v>
      </c>
    </row>
    <row r="2275" spans="1:5">
      <c r="A2275">
        <v>2262</v>
      </c>
      <c r="B2275" s="14">
        <f t="shared" si="143"/>
        <v>0.16713401755938631</v>
      </c>
      <c r="C2275" s="14">
        <f t="shared" si="144"/>
        <v>0.58880575131596025</v>
      </c>
      <c r="D2275" s="14">
        <f t="shared" si="145"/>
        <v>0.24406023112465053</v>
      </c>
      <c r="E2275" s="15">
        <f t="shared" si="146"/>
        <v>0.99999999999999711</v>
      </c>
    </row>
    <row r="2276" spans="1:5">
      <c r="A2276">
        <v>2263</v>
      </c>
      <c r="B2276" s="14">
        <f t="shared" si="143"/>
        <v>0.16700188769642915</v>
      </c>
      <c r="C2276" s="14">
        <f t="shared" si="144"/>
        <v>0.58889916229067885</v>
      </c>
      <c r="D2276" s="14">
        <f t="shared" si="145"/>
        <v>0.24409895001288906</v>
      </c>
      <c r="E2276" s="15">
        <f t="shared" si="146"/>
        <v>0.999999999999997</v>
      </c>
    </row>
    <row r="2277" spans="1:5">
      <c r="A2277">
        <v>2264</v>
      </c>
      <c r="B2277" s="14">
        <f t="shared" si="143"/>
        <v>0.16686986229036793</v>
      </c>
      <c r="C2277" s="14">
        <f t="shared" si="144"/>
        <v>0.58899249941819709</v>
      </c>
      <c r="D2277" s="14">
        <f t="shared" si="145"/>
        <v>0.24413763829143204</v>
      </c>
      <c r="E2277" s="15">
        <f t="shared" si="146"/>
        <v>0.99999999999999711</v>
      </c>
    </row>
    <row r="2278" spans="1:5">
      <c r="A2278">
        <v>2265</v>
      </c>
      <c r="B2278" s="14">
        <f t="shared" si="143"/>
        <v>0.16673794125862301</v>
      </c>
      <c r="C2278" s="14">
        <f t="shared" si="144"/>
        <v>0.58908576275689573</v>
      </c>
      <c r="D2278" s="14">
        <f t="shared" si="145"/>
        <v>0.24417629598447829</v>
      </c>
      <c r="E2278" s="15">
        <f t="shared" si="146"/>
        <v>0.999999999999997</v>
      </c>
    </row>
    <row r="2279" spans="1:5">
      <c r="A2279">
        <v>2266</v>
      </c>
      <c r="B2279" s="14">
        <f t="shared" si="143"/>
        <v>0.16660612451867998</v>
      </c>
      <c r="C2279" s="14">
        <f t="shared" si="144"/>
        <v>0.58917895236510942</v>
      </c>
      <c r="D2279" s="14">
        <f t="shared" si="145"/>
        <v>0.2442149231162076</v>
      </c>
      <c r="E2279" s="15">
        <f t="shared" si="146"/>
        <v>0.999999999999997</v>
      </c>
    </row>
    <row r="2280" spans="1:5">
      <c r="A2280">
        <v>2267</v>
      </c>
      <c r="B2280" s="14">
        <f t="shared" si="143"/>
        <v>0.16647441198808965</v>
      </c>
      <c r="C2280" s="14">
        <f t="shared" si="144"/>
        <v>0.58927206830112677</v>
      </c>
      <c r="D2280" s="14">
        <f t="shared" si="145"/>
        <v>0.24425351971078058</v>
      </c>
      <c r="E2280" s="15">
        <f t="shared" si="146"/>
        <v>0.999999999999997</v>
      </c>
    </row>
    <row r="2281" spans="1:5">
      <c r="A2281">
        <v>2268</v>
      </c>
      <c r="B2281" s="14">
        <f t="shared" si="143"/>
        <v>0.16634280358446801</v>
      </c>
      <c r="C2281" s="14">
        <f t="shared" si="144"/>
        <v>0.58936511062319019</v>
      </c>
      <c r="D2281" s="14">
        <f t="shared" si="145"/>
        <v>0.24429208579233877</v>
      </c>
      <c r="E2281" s="15">
        <f t="shared" si="146"/>
        <v>0.99999999999999689</v>
      </c>
    </row>
    <row r="2282" spans="1:5">
      <c r="A2282">
        <v>2269</v>
      </c>
      <c r="B2282" s="14">
        <f t="shared" si="143"/>
        <v>0.16621129922549624</v>
      </c>
      <c r="C2282" s="14">
        <f t="shared" si="144"/>
        <v>0.58945807938949613</v>
      </c>
      <c r="D2282" s="14">
        <f t="shared" si="145"/>
        <v>0.24433062138500458</v>
      </c>
      <c r="E2282" s="15">
        <f t="shared" si="146"/>
        <v>0.999999999999997</v>
      </c>
    </row>
    <row r="2283" spans="1:5">
      <c r="A2283">
        <v>2270</v>
      </c>
      <c r="B2283" s="14">
        <f t="shared" si="143"/>
        <v>0.16607989882892052</v>
      </c>
      <c r="C2283" s="14">
        <f t="shared" si="144"/>
        <v>0.58955097465819506</v>
      </c>
      <c r="D2283" s="14">
        <f t="shared" si="145"/>
        <v>0.24436912651288142</v>
      </c>
      <c r="E2283" s="15">
        <f t="shared" si="146"/>
        <v>0.999999999999997</v>
      </c>
    </row>
    <row r="2284" spans="1:5">
      <c r="A2284">
        <v>2271</v>
      </c>
      <c r="B2284" s="14">
        <f t="shared" si="143"/>
        <v>0.1659486023125521</v>
      </c>
      <c r="C2284" s="14">
        <f t="shared" si="144"/>
        <v>0.58964379648739129</v>
      </c>
      <c r="D2284" s="14">
        <f t="shared" si="145"/>
        <v>0.24440760120005359</v>
      </c>
      <c r="E2284" s="15">
        <f t="shared" si="146"/>
        <v>0.99999999999999689</v>
      </c>
    </row>
    <row r="2285" spans="1:5">
      <c r="A2285">
        <v>2272</v>
      </c>
      <c r="B2285" s="14">
        <f t="shared" si="143"/>
        <v>0.16581740959426722</v>
      </c>
      <c r="C2285" s="14">
        <f t="shared" si="144"/>
        <v>0.58973654493514338</v>
      </c>
      <c r="D2285" s="14">
        <f t="shared" si="145"/>
        <v>0.24444604547058635</v>
      </c>
      <c r="E2285" s="15">
        <f t="shared" si="146"/>
        <v>0.99999999999999689</v>
      </c>
    </row>
    <row r="2286" spans="1:5">
      <c r="A2286">
        <v>2273</v>
      </c>
      <c r="B2286" s="14">
        <f t="shared" si="143"/>
        <v>0.165686320592007</v>
      </c>
      <c r="C2286" s="14">
        <f t="shared" si="144"/>
        <v>0.58982922005946403</v>
      </c>
      <c r="D2286" s="14">
        <f t="shared" si="145"/>
        <v>0.24448445934852597</v>
      </c>
      <c r="E2286" s="15">
        <f t="shared" si="146"/>
        <v>0.99999999999999711</v>
      </c>
    </row>
    <row r="2287" spans="1:5">
      <c r="A2287">
        <v>2274</v>
      </c>
      <c r="B2287" s="14">
        <f t="shared" si="143"/>
        <v>0.16555533522377744</v>
      </c>
      <c r="C2287" s="14">
        <f t="shared" si="144"/>
        <v>0.58992182191831988</v>
      </c>
      <c r="D2287" s="14">
        <f t="shared" si="145"/>
        <v>0.24452284285789969</v>
      </c>
      <c r="E2287" s="15">
        <f t="shared" si="146"/>
        <v>0.999999999999997</v>
      </c>
    </row>
    <row r="2288" spans="1:5">
      <c r="A2288">
        <v>2275</v>
      </c>
      <c r="B2288" s="14">
        <f t="shared" si="143"/>
        <v>0.16542445340764941</v>
      </c>
      <c r="C2288" s="14">
        <f t="shared" si="144"/>
        <v>0.59001435056963181</v>
      </c>
      <c r="D2288" s="14">
        <f t="shared" si="145"/>
        <v>0.24456119602271573</v>
      </c>
      <c r="E2288" s="15">
        <f t="shared" si="146"/>
        <v>0.999999999999997</v>
      </c>
    </row>
    <row r="2289" spans="1:5">
      <c r="A2289">
        <v>2276</v>
      </c>
      <c r="B2289" s="14">
        <f t="shared" si="143"/>
        <v>0.16529367506175852</v>
      </c>
      <c r="C2289" s="14">
        <f t="shared" si="144"/>
        <v>0.59010680607127508</v>
      </c>
      <c r="D2289" s="14">
        <f t="shared" si="145"/>
        <v>0.24459951886696338</v>
      </c>
      <c r="E2289" s="15">
        <f t="shared" si="146"/>
        <v>0.999999999999997</v>
      </c>
    </row>
    <row r="2290" spans="1:5">
      <c r="A2290">
        <v>2277</v>
      </c>
      <c r="B2290" s="14">
        <f t="shared" si="143"/>
        <v>0.1651630001043051</v>
      </c>
      <c r="C2290" s="14">
        <f t="shared" si="144"/>
        <v>0.590199188481079</v>
      </c>
      <c r="D2290" s="14">
        <f t="shared" si="145"/>
        <v>0.24463781141461291</v>
      </c>
      <c r="E2290" s="15">
        <f t="shared" si="146"/>
        <v>0.999999999999997</v>
      </c>
    </row>
    <row r="2291" spans="1:5">
      <c r="A2291">
        <v>2278</v>
      </c>
      <c r="B2291" s="14">
        <f t="shared" si="143"/>
        <v>0.16503242845355409</v>
      </c>
      <c r="C2291" s="14">
        <f t="shared" si="144"/>
        <v>0.59029149785682722</v>
      </c>
      <c r="D2291" s="14">
        <f t="shared" si="145"/>
        <v>0.24467607368961572</v>
      </c>
      <c r="E2291" s="15">
        <f t="shared" si="146"/>
        <v>0.999999999999997</v>
      </c>
    </row>
    <row r="2292" spans="1:5">
      <c r="A2292">
        <v>2279</v>
      </c>
      <c r="B2292" s="14">
        <f t="shared" si="143"/>
        <v>0.16490196002783514</v>
      </c>
      <c r="C2292" s="14">
        <f t="shared" si="144"/>
        <v>0.59038373425625768</v>
      </c>
      <c r="D2292" s="14">
        <f t="shared" si="145"/>
        <v>0.24471430571590419</v>
      </c>
      <c r="E2292" s="15">
        <f t="shared" si="146"/>
        <v>0.99999999999999711</v>
      </c>
    </row>
    <row r="2293" spans="1:5">
      <c r="A2293">
        <v>2280</v>
      </c>
      <c r="B2293" s="14">
        <f t="shared" si="143"/>
        <v>0.16477159474554243</v>
      </c>
      <c r="C2293" s="14">
        <f t="shared" si="144"/>
        <v>0.59047589773706277</v>
      </c>
      <c r="D2293" s="14">
        <f t="shared" si="145"/>
        <v>0.2447525075173918</v>
      </c>
      <c r="E2293" s="15">
        <f t="shared" si="146"/>
        <v>0.99999999999999689</v>
      </c>
    </row>
    <row r="2294" spans="1:5">
      <c r="A2294">
        <v>2281</v>
      </c>
      <c r="B2294" s="14">
        <f t="shared" si="143"/>
        <v>0.16464133252513463</v>
      </c>
      <c r="C2294" s="14">
        <f t="shared" si="144"/>
        <v>0.59056798835688917</v>
      </c>
      <c r="D2294" s="14">
        <f t="shared" si="145"/>
        <v>0.24479067911797317</v>
      </c>
      <c r="E2294" s="15">
        <f t="shared" si="146"/>
        <v>0.999999999999997</v>
      </c>
    </row>
    <row r="2295" spans="1:5">
      <c r="A2295">
        <v>2282</v>
      </c>
      <c r="B2295" s="14">
        <f t="shared" si="143"/>
        <v>0.1645111732851349</v>
      </c>
      <c r="C2295" s="14">
        <f t="shared" si="144"/>
        <v>0.59066000617333803</v>
      </c>
      <c r="D2295" s="14">
        <f t="shared" si="145"/>
        <v>0.24482882054152399</v>
      </c>
      <c r="E2295" s="15">
        <f t="shared" si="146"/>
        <v>0.99999999999999689</v>
      </c>
    </row>
    <row r="2296" spans="1:5">
      <c r="A2296">
        <v>2283</v>
      </c>
      <c r="B2296" s="14">
        <f t="shared" si="143"/>
        <v>0.16438111694413082</v>
      </c>
      <c r="C2296" s="14">
        <f t="shared" si="144"/>
        <v>0.59075195124396507</v>
      </c>
      <c r="D2296" s="14">
        <f t="shared" si="145"/>
        <v>0.24486693181190108</v>
      </c>
      <c r="E2296" s="15">
        <f t="shared" si="146"/>
        <v>0.999999999999997</v>
      </c>
    </row>
    <row r="2297" spans="1:5">
      <c r="A2297">
        <v>2284</v>
      </c>
      <c r="B2297" s="14">
        <f t="shared" si="143"/>
        <v>0.16425116342077431</v>
      </c>
      <c r="C2297" s="14">
        <f t="shared" si="144"/>
        <v>0.5908438236262803</v>
      </c>
      <c r="D2297" s="14">
        <f t="shared" si="145"/>
        <v>0.24490501295294242</v>
      </c>
      <c r="E2297" s="15">
        <f t="shared" si="146"/>
        <v>0.999999999999997</v>
      </c>
    </row>
    <row r="2298" spans="1:5">
      <c r="A2298">
        <v>2285</v>
      </c>
      <c r="B2298" s="14">
        <f t="shared" si="143"/>
        <v>0.16412131263378157</v>
      </c>
      <c r="C2298" s="14">
        <f t="shared" si="144"/>
        <v>0.5909356233777483</v>
      </c>
      <c r="D2298" s="14">
        <f t="shared" si="145"/>
        <v>0.24494306398846713</v>
      </c>
      <c r="E2298" s="15">
        <f t="shared" si="146"/>
        <v>0.999999999999997</v>
      </c>
    </row>
    <row r="2299" spans="1:5">
      <c r="A2299">
        <v>2286</v>
      </c>
      <c r="B2299" s="14">
        <f t="shared" si="143"/>
        <v>0.16399156450193317</v>
      </c>
      <c r="C2299" s="14">
        <f t="shared" si="144"/>
        <v>0.59102735055578837</v>
      </c>
      <c r="D2299" s="14">
        <f t="shared" si="145"/>
        <v>0.24498108494227547</v>
      </c>
      <c r="E2299" s="15">
        <f t="shared" si="146"/>
        <v>0.999999999999997</v>
      </c>
    </row>
    <row r="2300" spans="1:5">
      <c r="A2300">
        <v>2287</v>
      </c>
      <c r="B2300" s="14">
        <f t="shared" si="143"/>
        <v>0.16386191894407376</v>
      </c>
      <c r="C2300" s="14">
        <f t="shared" si="144"/>
        <v>0.59111900521777427</v>
      </c>
      <c r="D2300" s="14">
        <f t="shared" si="145"/>
        <v>0.24501907583814894</v>
      </c>
      <c r="E2300" s="15">
        <f t="shared" si="146"/>
        <v>0.999999999999997</v>
      </c>
    </row>
    <row r="2301" spans="1:5">
      <c r="A2301">
        <v>2288</v>
      </c>
      <c r="B2301" s="14">
        <f t="shared" si="143"/>
        <v>0.16373237587911221</v>
      </c>
      <c r="C2301" s="14">
        <f t="shared" si="144"/>
        <v>0.59121058742103461</v>
      </c>
      <c r="D2301" s="14">
        <f t="shared" si="145"/>
        <v>0.24505703669985021</v>
      </c>
      <c r="E2301" s="15">
        <f t="shared" si="146"/>
        <v>0.999999999999997</v>
      </c>
    </row>
    <row r="2302" spans="1:5">
      <c r="A2302">
        <v>2289</v>
      </c>
      <c r="B2302" s="14">
        <f t="shared" si="143"/>
        <v>0.16360293522602151</v>
      </c>
      <c r="C2302" s="14">
        <f t="shared" si="144"/>
        <v>0.59130209722285232</v>
      </c>
      <c r="D2302" s="14">
        <f t="shared" si="145"/>
        <v>0.24509496755112314</v>
      </c>
      <c r="E2302" s="15">
        <f t="shared" si="146"/>
        <v>0.999999999999997</v>
      </c>
    </row>
    <row r="2303" spans="1:5">
      <c r="A2303">
        <v>2290</v>
      </c>
      <c r="B2303" s="14">
        <f t="shared" si="143"/>
        <v>0.1634735969038387</v>
      </c>
      <c r="C2303" s="14">
        <f t="shared" si="144"/>
        <v>0.5913935346804654</v>
      </c>
      <c r="D2303" s="14">
        <f t="shared" si="145"/>
        <v>0.24513286841569287</v>
      </c>
      <c r="E2303" s="15">
        <f t="shared" si="146"/>
        <v>0.99999999999999689</v>
      </c>
    </row>
    <row r="2304" spans="1:5">
      <c r="A2304">
        <v>2291</v>
      </c>
      <c r="B2304" s="14">
        <f t="shared" si="143"/>
        <v>0.16334436083166481</v>
      </c>
      <c r="C2304" s="14">
        <f t="shared" si="144"/>
        <v>0.59148489985106645</v>
      </c>
      <c r="D2304" s="14">
        <f t="shared" si="145"/>
        <v>0.24517073931726574</v>
      </c>
      <c r="E2304" s="15">
        <f t="shared" si="146"/>
        <v>0.999999999999997</v>
      </c>
    </row>
    <row r="2305" spans="1:5">
      <c r="A2305">
        <v>2292</v>
      </c>
      <c r="B2305" s="14">
        <f t="shared" si="143"/>
        <v>0.16321522692866483</v>
      </c>
      <c r="C2305" s="14">
        <f t="shared" si="144"/>
        <v>0.59157619279180285</v>
      </c>
      <c r="D2305" s="14">
        <f t="shared" si="145"/>
        <v>0.24520858027952938</v>
      </c>
      <c r="E2305" s="15">
        <f t="shared" si="146"/>
        <v>0.99999999999999711</v>
      </c>
    </row>
    <row r="2306" spans="1:5">
      <c r="A2306">
        <v>2293</v>
      </c>
      <c r="B2306" s="14">
        <f t="shared" si="143"/>
        <v>0.16308619511406763</v>
      </c>
      <c r="C2306" s="14">
        <f t="shared" si="144"/>
        <v>0.5916674135597767</v>
      </c>
      <c r="D2306" s="14">
        <f t="shared" si="145"/>
        <v>0.2452463913261527</v>
      </c>
      <c r="E2306" s="15">
        <f t="shared" si="146"/>
        <v>0.999999999999997</v>
      </c>
    </row>
    <row r="2307" spans="1:5">
      <c r="A2307">
        <v>2294</v>
      </c>
      <c r="B2307" s="14">
        <f t="shared" si="143"/>
        <v>0.16295726530716598</v>
      </c>
      <c r="C2307" s="14">
        <f t="shared" si="144"/>
        <v>0.59175856221204515</v>
      </c>
      <c r="D2307" s="14">
        <f t="shared" si="145"/>
        <v>0.24528417248078582</v>
      </c>
      <c r="E2307" s="15">
        <f t="shared" si="146"/>
        <v>0.999999999999997</v>
      </c>
    </row>
    <row r="2308" spans="1:5">
      <c r="A2308">
        <v>2295</v>
      </c>
      <c r="B2308" s="14">
        <f t="shared" si="143"/>
        <v>0.16282843742731645</v>
      </c>
      <c r="C2308" s="14">
        <f t="shared" si="144"/>
        <v>0.59184963880562025</v>
      </c>
      <c r="D2308" s="14">
        <f t="shared" si="145"/>
        <v>0.24532192376706027</v>
      </c>
      <c r="E2308" s="15">
        <f t="shared" si="146"/>
        <v>0.999999999999997</v>
      </c>
    </row>
    <row r="2309" spans="1:5">
      <c r="A2309">
        <v>2296</v>
      </c>
      <c r="B2309" s="14">
        <f t="shared" si="143"/>
        <v>0.16269971139393935</v>
      </c>
      <c r="C2309" s="14">
        <f t="shared" si="144"/>
        <v>0.59194064339746877</v>
      </c>
      <c r="D2309" s="14">
        <f t="shared" si="145"/>
        <v>0.24535964520858886</v>
      </c>
      <c r="E2309" s="15">
        <f t="shared" si="146"/>
        <v>0.999999999999997</v>
      </c>
    </row>
    <row r="2310" spans="1:5">
      <c r="A2310">
        <v>2297</v>
      </c>
      <c r="B2310" s="14">
        <f t="shared" si="143"/>
        <v>0.16257108712651866</v>
      </c>
      <c r="C2310" s="14">
        <f t="shared" si="144"/>
        <v>0.59203157604451262</v>
      </c>
      <c r="D2310" s="14">
        <f t="shared" si="145"/>
        <v>0.2453973368289657</v>
      </c>
      <c r="E2310" s="15">
        <f t="shared" si="146"/>
        <v>0.999999999999997</v>
      </c>
    </row>
    <row r="2311" spans="1:5">
      <c r="A2311">
        <v>2298</v>
      </c>
      <c r="B2311" s="14">
        <f t="shared" si="143"/>
        <v>0.16244256454460207</v>
      </c>
      <c r="C2311" s="14">
        <f t="shared" si="144"/>
        <v>0.59212243680362864</v>
      </c>
      <c r="D2311" s="14">
        <f t="shared" si="145"/>
        <v>0.24543499865176627</v>
      </c>
      <c r="E2311" s="15">
        <f t="shared" si="146"/>
        <v>0.99999999999999689</v>
      </c>
    </row>
    <row r="2312" spans="1:5">
      <c r="A2312">
        <v>2299</v>
      </c>
      <c r="B2312" s="14">
        <f t="shared" si="143"/>
        <v>0.16231414356780083</v>
      </c>
      <c r="C2312" s="14">
        <f t="shared" si="144"/>
        <v>0.5922132257316487</v>
      </c>
      <c r="D2312" s="14">
        <f t="shared" si="145"/>
        <v>0.24547263070054742</v>
      </c>
      <c r="E2312" s="15">
        <f t="shared" si="146"/>
        <v>0.99999999999999689</v>
      </c>
    </row>
    <row r="2313" spans="1:5">
      <c r="A2313">
        <v>2300</v>
      </c>
      <c r="B2313" s="14">
        <f t="shared" si="143"/>
        <v>0.1621858241157898</v>
      </c>
      <c r="C2313" s="14">
        <f t="shared" si="144"/>
        <v>0.59230394288535981</v>
      </c>
      <c r="D2313" s="14">
        <f t="shared" si="145"/>
        <v>0.24551023299884736</v>
      </c>
      <c r="E2313" s="15">
        <f t="shared" si="146"/>
        <v>0.999999999999997</v>
      </c>
    </row>
    <row r="2314" spans="1:5">
      <c r="A2314">
        <v>2301</v>
      </c>
      <c r="B2314" s="14">
        <f t="shared" si="143"/>
        <v>0.16205760610830727</v>
      </c>
      <c r="C2314" s="14">
        <f t="shared" si="144"/>
        <v>0.59239458832150405</v>
      </c>
      <c r="D2314" s="14">
        <f t="shared" si="145"/>
        <v>0.24554780557018571</v>
      </c>
      <c r="E2314" s="15">
        <f t="shared" si="146"/>
        <v>0.999999999999997</v>
      </c>
    </row>
    <row r="2315" spans="1:5">
      <c r="A2315">
        <v>2302</v>
      </c>
      <c r="B2315" s="14">
        <f t="shared" si="143"/>
        <v>0.16192948946515501</v>
      </c>
      <c r="C2315" s="14">
        <f t="shared" si="144"/>
        <v>0.59248516209677848</v>
      </c>
      <c r="D2315" s="14">
        <f t="shared" si="145"/>
        <v>0.24558534843806348</v>
      </c>
      <c r="E2315" s="15">
        <f t="shared" si="146"/>
        <v>0.99999999999999689</v>
      </c>
    </row>
    <row r="2316" spans="1:5">
      <c r="A2316">
        <v>2303</v>
      </c>
      <c r="B2316" s="14">
        <f t="shared" si="143"/>
        <v>0.16180147410619822</v>
      </c>
      <c r="C2316" s="14">
        <f t="shared" si="144"/>
        <v>0.5925756642678357</v>
      </c>
      <c r="D2316" s="14">
        <f t="shared" si="145"/>
        <v>0.24562286162596311</v>
      </c>
      <c r="E2316" s="15">
        <f t="shared" si="146"/>
        <v>0.999999999999997</v>
      </c>
    </row>
    <row r="2317" spans="1:5">
      <c r="A2317">
        <v>2304</v>
      </c>
      <c r="B2317" s="14">
        <f t="shared" si="143"/>
        <v>0.16167355995136543</v>
      </c>
      <c r="C2317" s="14">
        <f t="shared" si="144"/>
        <v>0.59266609489128319</v>
      </c>
      <c r="D2317" s="14">
        <f t="shared" si="145"/>
        <v>0.24566034515734847</v>
      </c>
      <c r="E2317" s="15">
        <f t="shared" si="146"/>
        <v>0.99999999999999711</v>
      </c>
    </row>
    <row r="2318" spans="1:5">
      <c r="A2318">
        <v>2305</v>
      </c>
      <c r="B2318" s="14">
        <f t="shared" ref="B2318:B2381" si="147">B2317-$B$8*(A2318-A2317)*B2317-$B$9*(A2318-A2317)*B2317</f>
        <v>0.16154574692064844</v>
      </c>
      <c r="C2318" s="14">
        <f t="shared" si="144"/>
        <v>0.59275645402368371</v>
      </c>
      <c r="D2318" s="14">
        <f t="shared" si="145"/>
        <v>0.24569779905566488</v>
      </c>
      <c r="E2318" s="15">
        <f t="shared" si="146"/>
        <v>0.999999999999997</v>
      </c>
    </row>
    <row r="2319" spans="1:5">
      <c r="A2319">
        <v>2306</v>
      </c>
      <c r="B2319" s="14">
        <f t="shared" si="147"/>
        <v>0.16141803493410234</v>
      </c>
      <c r="C2319" s="14">
        <f t="shared" si="144"/>
        <v>0.59284674172155549</v>
      </c>
      <c r="D2319" s="14">
        <f t="shared" si="145"/>
        <v>0.24573522334433914</v>
      </c>
      <c r="E2319" s="15">
        <f t="shared" si="146"/>
        <v>0.999999999999997</v>
      </c>
    </row>
    <row r="2320" spans="1:5">
      <c r="A2320">
        <v>2307</v>
      </c>
      <c r="B2320" s="14">
        <f t="shared" si="147"/>
        <v>0.16129042391184542</v>
      </c>
      <c r="C2320" s="14">
        <f t="shared" si="144"/>
        <v>0.59293695804137203</v>
      </c>
      <c r="D2320" s="14">
        <f t="shared" si="145"/>
        <v>0.24577261804677952</v>
      </c>
      <c r="E2320" s="15">
        <f t="shared" si="146"/>
        <v>0.999999999999997</v>
      </c>
    </row>
    <row r="2321" spans="1:5">
      <c r="A2321">
        <v>2308</v>
      </c>
      <c r="B2321" s="14">
        <f t="shared" si="147"/>
        <v>0.16116291377405914</v>
      </c>
      <c r="C2321" s="14">
        <f t="shared" si="144"/>
        <v>0.59302710303956208</v>
      </c>
      <c r="D2321" s="14">
        <f t="shared" si="145"/>
        <v>0.24580998318637576</v>
      </c>
      <c r="E2321" s="15">
        <f t="shared" si="146"/>
        <v>0.99999999999999689</v>
      </c>
    </row>
    <row r="2322" spans="1:5">
      <c r="A2322">
        <v>2309</v>
      </c>
      <c r="B2322" s="14">
        <f t="shared" si="147"/>
        <v>0.16103550444098799</v>
      </c>
      <c r="C2322" s="14">
        <f t="shared" si="144"/>
        <v>0.59311717677250986</v>
      </c>
      <c r="D2322" s="14">
        <f t="shared" si="145"/>
        <v>0.24584731878649915</v>
      </c>
      <c r="E2322" s="15">
        <f t="shared" si="146"/>
        <v>0.999999999999997</v>
      </c>
    </row>
    <row r="2323" spans="1:5">
      <c r="A2323">
        <v>2310</v>
      </c>
      <c r="B2323" s="14">
        <f t="shared" si="147"/>
        <v>0.16090819583293955</v>
      </c>
      <c r="C2323" s="14">
        <f t="shared" si="144"/>
        <v>0.59320717929655498</v>
      </c>
      <c r="D2323" s="14">
        <f t="shared" si="145"/>
        <v>0.2458846248705025</v>
      </c>
      <c r="E2323" s="15">
        <f t="shared" si="146"/>
        <v>0.99999999999999711</v>
      </c>
    </row>
    <row r="2324" spans="1:5">
      <c r="A2324">
        <v>2311</v>
      </c>
      <c r="B2324" s="14">
        <f t="shared" si="147"/>
        <v>0.16078098787028447</v>
      </c>
      <c r="C2324" s="14">
        <f t="shared" si="144"/>
        <v>0.5932971106679924</v>
      </c>
      <c r="D2324" s="14">
        <f t="shared" si="145"/>
        <v>0.2459219014617201</v>
      </c>
      <c r="E2324" s="15">
        <f t="shared" si="146"/>
        <v>0.999999999999997</v>
      </c>
    </row>
    <row r="2325" spans="1:5">
      <c r="A2325">
        <v>2312</v>
      </c>
      <c r="B2325" s="14">
        <f t="shared" si="147"/>
        <v>0.16065388047345625</v>
      </c>
      <c r="C2325" s="14">
        <f t="shared" si="144"/>
        <v>0.5933869709430728</v>
      </c>
      <c r="D2325" s="14">
        <f t="shared" si="145"/>
        <v>0.24595914858346787</v>
      </c>
      <c r="E2325" s="15">
        <f t="shared" si="146"/>
        <v>0.999999999999997</v>
      </c>
    </row>
    <row r="2326" spans="1:5">
      <c r="A2326">
        <v>2313</v>
      </c>
      <c r="B2326" s="14">
        <f t="shared" si="147"/>
        <v>0.16052687356295131</v>
      </c>
      <c r="C2326" s="14">
        <f t="shared" si="144"/>
        <v>0.59347676017800233</v>
      </c>
      <c r="D2326" s="14">
        <f t="shared" si="145"/>
        <v>0.24599636625904328</v>
      </c>
      <c r="E2326" s="15">
        <f t="shared" si="146"/>
        <v>0.999999999999997</v>
      </c>
    </row>
    <row r="2327" spans="1:5">
      <c r="A2327">
        <v>2314</v>
      </c>
      <c r="B2327" s="14">
        <f t="shared" si="147"/>
        <v>0.16039996705932896</v>
      </c>
      <c r="C2327" s="14">
        <f t="shared" si="144"/>
        <v>0.59356647842894261</v>
      </c>
      <c r="D2327" s="14">
        <f t="shared" si="145"/>
        <v>0.24603355451172534</v>
      </c>
      <c r="E2327" s="15">
        <f t="shared" si="146"/>
        <v>0.99999999999999689</v>
      </c>
    </row>
    <row r="2328" spans="1:5">
      <c r="A2328">
        <v>2315</v>
      </c>
      <c r="B2328" s="14">
        <f t="shared" si="147"/>
        <v>0.16027316088321134</v>
      </c>
      <c r="C2328" s="14">
        <f t="shared" si="144"/>
        <v>0.59365612575201088</v>
      </c>
      <c r="D2328" s="14">
        <f t="shared" si="145"/>
        <v>0.24607071336477468</v>
      </c>
      <c r="E2328" s="15">
        <f t="shared" si="146"/>
        <v>0.99999999999999689</v>
      </c>
    </row>
    <row r="2329" spans="1:5">
      <c r="A2329">
        <v>2316</v>
      </c>
      <c r="B2329" s="14">
        <f t="shared" si="147"/>
        <v>0.16014645495528324</v>
      </c>
      <c r="C2329" s="14">
        <f t="shared" ref="C2329:C2392" si="148">C2328+$B$8*(A2329-A2328)*B2328</f>
        <v>0.59374570220328005</v>
      </c>
      <c r="D2329" s="14">
        <f t="shared" ref="D2329:D2392" si="149">D2328+$B$9*(A2329-A2328)*B2328</f>
        <v>0.24610784284143356</v>
      </c>
      <c r="E2329" s="15">
        <f t="shared" ref="E2329:E2392" si="150">SUM(B2329:D2329)</f>
        <v>0.99999999999999689</v>
      </c>
    </row>
    <row r="2330" spans="1:5">
      <c r="A2330">
        <v>2317</v>
      </c>
      <c r="B2330" s="14">
        <f t="shared" si="147"/>
        <v>0.16001984919629225</v>
      </c>
      <c r="C2330" s="14">
        <f t="shared" si="148"/>
        <v>0.59383520783877874</v>
      </c>
      <c r="D2330" s="14">
        <f t="shared" si="149"/>
        <v>0.24614494296492581</v>
      </c>
      <c r="E2330" s="15">
        <f t="shared" si="150"/>
        <v>0.99999999999999689</v>
      </c>
    </row>
    <row r="2331" spans="1:5">
      <c r="A2331">
        <v>2318</v>
      </c>
      <c r="B2331" s="14">
        <f t="shared" si="147"/>
        <v>0.15989334352704859</v>
      </c>
      <c r="C2331" s="14">
        <f t="shared" si="148"/>
        <v>0.59392464271449119</v>
      </c>
      <c r="D2331" s="14">
        <f t="shared" si="149"/>
        <v>0.24618201375845697</v>
      </c>
      <c r="E2331" s="15">
        <f t="shared" si="150"/>
        <v>0.99999999999999667</v>
      </c>
    </row>
    <row r="2332" spans="1:5">
      <c r="A2332">
        <v>2319</v>
      </c>
      <c r="B2332" s="14">
        <f t="shared" si="147"/>
        <v>0.15976693786842505</v>
      </c>
      <c r="C2332" s="14">
        <f t="shared" si="148"/>
        <v>0.59401400688635753</v>
      </c>
      <c r="D2332" s="14">
        <f t="shared" si="149"/>
        <v>0.2462190552452142</v>
      </c>
      <c r="E2332" s="15">
        <f t="shared" si="150"/>
        <v>0.99999999999999667</v>
      </c>
    </row>
    <row r="2333" spans="1:5">
      <c r="A2333">
        <v>2320</v>
      </c>
      <c r="B2333" s="14">
        <f t="shared" si="147"/>
        <v>0.15964063214135701</v>
      </c>
      <c r="C2333" s="14">
        <f t="shared" si="148"/>
        <v>0.59410330041027348</v>
      </c>
      <c r="D2333" s="14">
        <f t="shared" si="149"/>
        <v>0.24625606744836634</v>
      </c>
      <c r="E2333" s="15">
        <f t="shared" si="150"/>
        <v>0.99999999999999689</v>
      </c>
    </row>
    <row r="2334" spans="1:5">
      <c r="A2334">
        <v>2321</v>
      </c>
      <c r="B2334" s="14">
        <f t="shared" si="147"/>
        <v>0.15951442626684234</v>
      </c>
      <c r="C2334" s="14">
        <f t="shared" si="148"/>
        <v>0.59419252334209061</v>
      </c>
      <c r="D2334" s="14">
        <f t="shared" si="149"/>
        <v>0.24629305039106389</v>
      </c>
      <c r="E2334" s="15">
        <f t="shared" si="150"/>
        <v>0.99999999999999678</v>
      </c>
    </row>
    <row r="2335" spans="1:5">
      <c r="A2335">
        <v>2322</v>
      </c>
      <c r="B2335" s="14">
        <f t="shared" si="147"/>
        <v>0.15938832016594137</v>
      </c>
      <c r="C2335" s="14">
        <f t="shared" si="148"/>
        <v>0.59428167573761637</v>
      </c>
      <c r="D2335" s="14">
        <f t="shared" si="149"/>
        <v>0.24633000409643907</v>
      </c>
      <c r="E2335" s="15">
        <f t="shared" si="150"/>
        <v>0.99999999999999689</v>
      </c>
    </row>
    <row r="2336" spans="1:5">
      <c r="A2336">
        <v>2323</v>
      </c>
      <c r="B2336" s="14">
        <f t="shared" si="147"/>
        <v>0.15926231375977684</v>
      </c>
      <c r="C2336" s="14">
        <f t="shared" si="148"/>
        <v>0.59437075765261416</v>
      </c>
      <c r="D2336" s="14">
        <f t="shared" si="149"/>
        <v>0.24636692858760581</v>
      </c>
      <c r="E2336" s="15">
        <f t="shared" si="150"/>
        <v>0.99999999999999678</v>
      </c>
    </row>
    <row r="2337" spans="1:5">
      <c r="A2337">
        <v>2324</v>
      </c>
      <c r="B2337" s="14">
        <f t="shared" si="147"/>
        <v>0.15913640696953385</v>
      </c>
      <c r="C2337" s="14">
        <f t="shared" si="148"/>
        <v>0.59445976914280318</v>
      </c>
      <c r="D2337" s="14">
        <f t="shared" si="149"/>
        <v>0.24640382388765975</v>
      </c>
      <c r="E2337" s="15">
        <f t="shared" si="150"/>
        <v>0.99999999999999689</v>
      </c>
    </row>
    <row r="2338" spans="1:5">
      <c r="A2338">
        <v>2325</v>
      </c>
      <c r="B2338" s="14">
        <f t="shared" si="147"/>
        <v>0.15901059971645978</v>
      </c>
      <c r="C2338" s="14">
        <f t="shared" si="148"/>
        <v>0.59454871026385869</v>
      </c>
      <c r="D2338" s="14">
        <f t="shared" si="149"/>
        <v>0.2464406900196783</v>
      </c>
      <c r="E2338" s="15">
        <f t="shared" si="150"/>
        <v>0.99999999999999678</v>
      </c>
    </row>
    <row r="2339" spans="1:5">
      <c r="A2339">
        <v>2326</v>
      </c>
      <c r="B2339" s="14">
        <f t="shared" si="147"/>
        <v>0.15888489192186431</v>
      </c>
      <c r="C2339" s="14">
        <f t="shared" si="148"/>
        <v>0.59463758107141185</v>
      </c>
      <c r="D2339" s="14">
        <f t="shared" si="149"/>
        <v>0.2464775270067206</v>
      </c>
      <c r="E2339" s="15">
        <f t="shared" si="150"/>
        <v>0.99999999999999667</v>
      </c>
    </row>
    <row r="2340" spans="1:5">
      <c r="A2340">
        <v>2327</v>
      </c>
      <c r="B2340" s="14">
        <f t="shared" si="147"/>
        <v>0.15875928350711929</v>
      </c>
      <c r="C2340" s="14">
        <f t="shared" si="148"/>
        <v>0.59472638162104985</v>
      </c>
      <c r="D2340" s="14">
        <f t="shared" si="149"/>
        <v>0.24651433487182758</v>
      </c>
      <c r="E2340" s="15">
        <f t="shared" si="150"/>
        <v>0.99999999999999678</v>
      </c>
    </row>
    <row r="2341" spans="1:5">
      <c r="A2341">
        <v>2328</v>
      </c>
      <c r="B2341" s="14">
        <f t="shared" si="147"/>
        <v>0.15863377439365878</v>
      </c>
      <c r="C2341" s="14">
        <f t="shared" si="148"/>
        <v>0.59481511196831605</v>
      </c>
      <c r="D2341" s="14">
        <f t="shared" si="149"/>
        <v>0.24655111363802196</v>
      </c>
      <c r="E2341" s="15">
        <f t="shared" si="150"/>
        <v>0.99999999999999678</v>
      </c>
    </row>
    <row r="2342" spans="1:5">
      <c r="A2342">
        <v>2329</v>
      </c>
      <c r="B2342" s="14">
        <f t="shared" si="147"/>
        <v>0.15850836450297889</v>
      </c>
      <c r="C2342" s="14">
        <f t="shared" si="148"/>
        <v>0.59490377216870971</v>
      </c>
      <c r="D2342" s="14">
        <f t="shared" si="149"/>
        <v>0.2465878633283082</v>
      </c>
      <c r="E2342" s="15">
        <f t="shared" si="150"/>
        <v>0.99999999999999678</v>
      </c>
    </row>
    <row r="2343" spans="1:5">
      <c r="A2343">
        <v>2330</v>
      </c>
      <c r="B2343" s="14">
        <f t="shared" si="147"/>
        <v>0.15838305375663786</v>
      </c>
      <c r="C2343" s="14">
        <f t="shared" si="148"/>
        <v>0.59499236227768626</v>
      </c>
      <c r="D2343" s="14">
        <f t="shared" si="149"/>
        <v>0.24662458396567266</v>
      </c>
      <c r="E2343" s="15">
        <f t="shared" si="150"/>
        <v>0.99999999999999678</v>
      </c>
    </row>
    <row r="2344" spans="1:5">
      <c r="A2344">
        <v>2331</v>
      </c>
      <c r="B2344" s="14">
        <f t="shared" si="147"/>
        <v>0.15825784207625587</v>
      </c>
      <c r="C2344" s="14">
        <f t="shared" si="148"/>
        <v>0.59508088235065737</v>
      </c>
      <c r="D2344" s="14">
        <f t="shared" si="149"/>
        <v>0.24666127557308348</v>
      </c>
      <c r="E2344" s="15">
        <f t="shared" si="150"/>
        <v>0.99999999999999667</v>
      </c>
    </row>
    <row r="2345" spans="1:5">
      <c r="A2345">
        <v>2332</v>
      </c>
      <c r="B2345" s="14">
        <f t="shared" si="147"/>
        <v>0.15813272938351514</v>
      </c>
      <c r="C2345" s="14">
        <f t="shared" si="148"/>
        <v>0.59516933244299097</v>
      </c>
      <c r="D2345" s="14">
        <f t="shared" si="149"/>
        <v>0.24669793817349064</v>
      </c>
      <c r="E2345" s="15">
        <f t="shared" si="150"/>
        <v>0.99999999999999667</v>
      </c>
    </row>
    <row r="2346" spans="1:5">
      <c r="A2346">
        <v>2333</v>
      </c>
      <c r="B2346" s="14">
        <f t="shared" si="147"/>
        <v>0.15800771560015972</v>
      </c>
      <c r="C2346" s="14">
        <f t="shared" si="148"/>
        <v>0.59525771261001104</v>
      </c>
      <c r="D2346" s="14">
        <f t="shared" si="149"/>
        <v>0.246734571789826</v>
      </c>
      <c r="E2346" s="15">
        <f t="shared" si="150"/>
        <v>0.99999999999999667</v>
      </c>
    </row>
    <row r="2347" spans="1:5">
      <c r="A2347">
        <v>2334</v>
      </c>
      <c r="B2347" s="14">
        <f t="shared" si="147"/>
        <v>0.15788280064799562</v>
      </c>
      <c r="C2347" s="14">
        <f t="shared" si="148"/>
        <v>0.5953460229069979</v>
      </c>
      <c r="D2347" s="14">
        <f t="shared" si="149"/>
        <v>0.24677117644500324</v>
      </c>
      <c r="E2347" s="15">
        <f t="shared" si="150"/>
        <v>0.99999999999999678</v>
      </c>
    </row>
    <row r="2348" spans="1:5">
      <c r="A2348">
        <v>2335</v>
      </c>
      <c r="B2348" s="14">
        <f t="shared" si="147"/>
        <v>0.15775798444889061</v>
      </c>
      <c r="C2348" s="14">
        <f t="shared" si="148"/>
        <v>0.59543426338918815</v>
      </c>
      <c r="D2348" s="14">
        <f t="shared" si="149"/>
        <v>0.24680775216191797</v>
      </c>
      <c r="E2348" s="15">
        <f t="shared" si="150"/>
        <v>0.99999999999999678</v>
      </c>
    </row>
    <row r="2349" spans="1:5">
      <c r="A2349">
        <v>2336</v>
      </c>
      <c r="B2349" s="14">
        <f t="shared" si="147"/>
        <v>0.15763326692477422</v>
      </c>
      <c r="C2349" s="14">
        <f t="shared" si="148"/>
        <v>0.59552243411177475</v>
      </c>
      <c r="D2349" s="14">
        <f t="shared" si="149"/>
        <v>0.24684429896344773</v>
      </c>
      <c r="E2349" s="15">
        <f t="shared" si="150"/>
        <v>0.99999999999999667</v>
      </c>
    </row>
    <row r="2350" spans="1:5">
      <c r="A2350">
        <v>2337</v>
      </c>
      <c r="B2350" s="14">
        <f t="shared" si="147"/>
        <v>0.15750864799763775</v>
      </c>
      <c r="C2350" s="14">
        <f t="shared" si="148"/>
        <v>0.59561053512990703</v>
      </c>
      <c r="D2350" s="14">
        <f t="shared" si="149"/>
        <v>0.24688081687245189</v>
      </c>
      <c r="E2350" s="15">
        <f t="shared" si="150"/>
        <v>0.99999999999999667</v>
      </c>
    </row>
    <row r="2351" spans="1:5">
      <c r="A2351">
        <v>2338</v>
      </c>
      <c r="B2351" s="14">
        <f t="shared" si="147"/>
        <v>0.1573841275895341</v>
      </c>
      <c r="C2351" s="14">
        <f t="shared" si="148"/>
        <v>0.59569856649869068</v>
      </c>
      <c r="D2351" s="14">
        <f t="shared" si="149"/>
        <v>0.24691730591177183</v>
      </c>
      <c r="E2351" s="15">
        <f t="shared" si="150"/>
        <v>0.99999999999999667</v>
      </c>
    </row>
    <row r="2352" spans="1:5">
      <c r="A2352">
        <v>2339</v>
      </c>
      <c r="B2352" s="14">
        <f t="shared" si="147"/>
        <v>0.15725970562257785</v>
      </c>
      <c r="C2352" s="14">
        <f t="shared" si="148"/>
        <v>0.5957865282731879</v>
      </c>
      <c r="D2352" s="14">
        <f t="shared" si="149"/>
        <v>0.24695376610423081</v>
      </c>
      <c r="E2352" s="15">
        <f t="shared" si="150"/>
        <v>0.99999999999999656</v>
      </c>
    </row>
    <row r="2353" spans="1:5">
      <c r="A2353">
        <v>2340</v>
      </c>
      <c r="B2353" s="14">
        <f t="shared" si="147"/>
        <v>0.15713538201894514</v>
      </c>
      <c r="C2353" s="14">
        <f t="shared" si="148"/>
        <v>0.59587442050841732</v>
      </c>
      <c r="D2353" s="14">
        <f t="shared" si="149"/>
        <v>0.24699019747263409</v>
      </c>
      <c r="E2353" s="15">
        <f t="shared" si="150"/>
        <v>0.99999999999999656</v>
      </c>
    </row>
    <row r="2354" spans="1:5">
      <c r="A2354">
        <v>2341</v>
      </c>
      <c r="B2354" s="14">
        <f t="shared" si="147"/>
        <v>0.15701115670087362</v>
      </c>
      <c r="C2354" s="14">
        <f t="shared" si="148"/>
        <v>0.5959622432593541</v>
      </c>
      <c r="D2354" s="14">
        <f t="shared" si="149"/>
        <v>0.24702660003976887</v>
      </c>
      <c r="E2354" s="15">
        <f t="shared" si="150"/>
        <v>0.99999999999999656</v>
      </c>
    </row>
    <row r="2355" spans="1:5">
      <c r="A2355">
        <v>2342</v>
      </c>
      <c r="B2355" s="14">
        <f t="shared" si="147"/>
        <v>0.15688702959066245</v>
      </c>
      <c r="C2355" s="14">
        <f t="shared" si="148"/>
        <v>0.59604999658092983</v>
      </c>
      <c r="D2355" s="14">
        <f t="shared" si="149"/>
        <v>0.24706297382840434</v>
      </c>
      <c r="E2355" s="15">
        <f t="shared" si="150"/>
        <v>0.99999999999999667</v>
      </c>
    </row>
    <row r="2356" spans="1:5">
      <c r="A2356">
        <v>2343</v>
      </c>
      <c r="B2356" s="14">
        <f t="shared" si="147"/>
        <v>0.15676300061067217</v>
      </c>
      <c r="C2356" s="14">
        <f t="shared" si="148"/>
        <v>0.59613768052803273</v>
      </c>
      <c r="D2356" s="14">
        <f t="shared" si="149"/>
        <v>0.24709931886129172</v>
      </c>
      <c r="E2356" s="15">
        <f t="shared" si="150"/>
        <v>0.99999999999999667</v>
      </c>
    </row>
    <row r="2357" spans="1:5">
      <c r="A2357">
        <v>2344</v>
      </c>
      <c r="B2357" s="14">
        <f t="shared" si="147"/>
        <v>0.15663906968332469</v>
      </c>
      <c r="C2357" s="14">
        <f t="shared" si="148"/>
        <v>0.59622529515550771</v>
      </c>
      <c r="D2357" s="14">
        <f t="shared" si="149"/>
        <v>0.24713563516116421</v>
      </c>
      <c r="E2357" s="15">
        <f t="shared" si="150"/>
        <v>0.99999999999999667</v>
      </c>
    </row>
    <row r="2358" spans="1:5">
      <c r="A2358">
        <v>2345</v>
      </c>
      <c r="B2358" s="14">
        <f t="shared" si="147"/>
        <v>0.15651523673110332</v>
      </c>
      <c r="C2358" s="14">
        <f t="shared" si="148"/>
        <v>0.59631284051815625</v>
      </c>
      <c r="D2358" s="14">
        <f t="shared" si="149"/>
        <v>0.24717192275073707</v>
      </c>
      <c r="E2358" s="15">
        <f t="shared" si="150"/>
        <v>0.99999999999999667</v>
      </c>
    </row>
    <row r="2359" spans="1:5">
      <c r="A2359">
        <v>2346</v>
      </c>
      <c r="B2359" s="14">
        <f t="shared" si="147"/>
        <v>0.15639150167655261</v>
      </c>
      <c r="C2359" s="14">
        <f t="shared" si="148"/>
        <v>0.59640031667073645</v>
      </c>
      <c r="D2359" s="14">
        <f t="shared" si="149"/>
        <v>0.24720818165270755</v>
      </c>
      <c r="E2359" s="15">
        <f t="shared" si="150"/>
        <v>0.99999999999999656</v>
      </c>
    </row>
    <row r="2360" spans="1:5">
      <c r="A2360">
        <v>2347</v>
      </c>
      <c r="B2360" s="14">
        <f t="shared" si="147"/>
        <v>0.15626786444227833</v>
      </c>
      <c r="C2360" s="14">
        <f t="shared" si="148"/>
        <v>0.59648772366796321</v>
      </c>
      <c r="D2360" s="14">
        <f t="shared" si="149"/>
        <v>0.24724441188975502</v>
      </c>
      <c r="E2360" s="15">
        <f t="shared" si="150"/>
        <v>0.99999999999999656</v>
      </c>
    </row>
    <row r="2361" spans="1:5">
      <c r="A2361">
        <v>2348</v>
      </c>
      <c r="B2361" s="14">
        <f t="shared" si="147"/>
        <v>0.15614432495094749</v>
      </c>
      <c r="C2361" s="14">
        <f t="shared" si="148"/>
        <v>0.59657506156450824</v>
      </c>
      <c r="D2361" s="14">
        <f t="shared" si="149"/>
        <v>0.24728061348454086</v>
      </c>
      <c r="E2361" s="15">
        <f t="shared" si="150"/>
        <v>0.99999999999999667</v>
      </c>
    </row>
    <row r="2362" spans="1:5">
      <c r="A2362">
        <v>2349</v>
      </c>
      <c r="B2362" s="14">
        <f t="shared" si="147"/>
        <v>0.15602088312528817</v>
      </c>
      <c r="C2362" s="14">
        <f t="shared" si="148"/>
        <v>0.59666233041499983</v>
      </c>
      <c r="D2362" s="14">
        <f t="shared" si="149"/>
        <v>0.24731678645970859</v>
      </c>
      <c r="E2362" s="15">
        <f t="shared" si="150"/>
        <v>0.99999999999999656</v>
      </c>
    </row>
    <row r="2363" spans="1:5">
      <c r="A2363">
        <v>2350</v>
      </c>
      <c r="B2363" s="14">
        <f t="shared" si="147"/>
        <v>0.15589753888808955</v>
      </c>
      <c r="C2363" s="14">
        <f t="shared" si="148"/>
        <v>0.59674953027402322</v>
      </c>
      <c r="D2363" s="14">
        <f t="shared" si="149"/>
        <v>0.24735293083788379</v>
      </c>
      <c r="E2363" s="15">
        <f t="shared" si="150"/>
        <v>0.99999999999999656</v>
      </c>
    </row>
    <row r="2364" spans="1:5">
      <c r="A2364">
        <v>2351</v>
      </c>
      <c r="B2364" s="14">
        <f t="shared" si="147"/>
        <v>0.1557742921622019</v>
      </c>
      <c r="C2364" s="14">
        <f t="shared" si="148"/>
        <v>0.59683666119612055</v>
      </c>
      <c r="D2364" s="14">
        <f t="shared" si="149"/>
        <v>0.24738904664167416</v>
      </c>
      <c r="E2364" s="15">
        <f t="shared" si="150"/>
        <v>0.99999999999999667</v>
      </c>
    </row>
    <row r="2365" spans="1:5">
      <c r="A2365">
        <v>2352</v>
      </c>
      <c r="B2365" s="14">
        <f t="shared" si="147"/>
        <v>0.15565114287053641</v>
      </c>
      <c r="C2365" s="14">
        <f t="shared" si="148"/>
        <v>0.59692372323579068</v>
      </c>
      <c r="D2365" s="14">
        <f t="shared" si="149"/>
        <v>0.24742513389366955</v>
      </c>
      <c r="E2365" s="15">
        <f t="shared" si="150"/>
        <v>0.99999999999999667</v>
      </c>
    </row>
    <row r="2366" spans="1:5">
      <c r="A2366">
        <v>2353</v>
      </c>
      <c r="B2366" s="14">
        <f t="shared" si="147"/>
        <v>0.15552809093606532</v>
      </c>
      <c r="C2366" s="14">
        <f t="shared" si="148"/>
        <v>0.59701071644748938</v>
      </c>
      <c r="D2366" s="14">
        <f t="shared" si="149"/>
        <v>0.24746119261644189</v>
      </c>
      <c r="E2366" s="15">
        <f t="shared" si="150"/>
        <v>0.99999999999999667</v>
      </c>
    </row>
    <row r="2367" spans="1:5">
      <c r="A2367">
        <v>2354</v>
      </c>
      <c r="B2367" s="14">
        <f t="shared" si="147"/>
        <v>0.15540513628182165</v>
      </c>
      <c r="C2367" s="14">
        <f t="shared" si="148"/>
        <v>0.59709764088562955</v>
      </c>
      <c r="D2367" s="14">
        <f t="shared" si="149"/>
        <v>0.24749722283254535</v>
      </c>
      <c r="E2367" s="15">
        <f t="shared" si="150"/>
        <v>0.99999999999999656</v>
      </c>
    </row>
    <row r="2368" spans="1:5">
      <c r="A2368">
        <v>2355</v>
      </c>
      <c r="B2368" s="14">
        <f t="shared" si="147"/>
        <v>0.15528227883089932</v>
      </c>
      <c r="C2368" s="14">
        <f t="shared" si="148"/>
        <v>0.59718449660458106</v>
      </c>
      <c r="D2368" s="14">
        <f t="shared" si="149"/>
        <v>0.24753322456451624</v>
      </c>
      <c r="E2368" s="15">
        <f t="shared" si="150"/>
        <v>0.99999999999999656</v>
      </c>
    </row>
    <row r="2369" spans="1:5">
      <c r="A2369">
        <v>2356</v>
      </c>
      <c r="B2369" s="14">
        <f t="shared" si="147"/>
        <v>0.15515951850645301</v>
      </c>
      <c r="C2369" s="14">
        <f t="shared" si="148"/>
        <v>0.59727128365867055</v>
      </c>
      <c r="D2369" s="14">
        <f t="shared" si="149"/>
        <v>0.24756919783487302</v>
      </c>
      <c r="E2369" s="15">
        <f t="shared" si="150"/>
        <v>0.99999999999999667</v>
      </c>
    </row>
    <row r="2370" spans="1:5">
      <c r="A2370">
        <v>2357</v>
      </c>
      <c r="B2370" s="14">
        <f t="shared" si="147"/>
        <v>0.15503685523169822</v>
      </c>
      <c r="C2370" s="14">
        <f t="shared" si="148"/>
        <v>0.59735800210218193</v>
      </c>
      <c r="D2370" s="14">
        <f t="shared" si="149"/>
        <v>0.24760514266611638</v>
      </c>
      <c r="E2370" s="15">
        <f t="shared" si="150"/>
        <v>0.99999999999999645</v>
      </c>
    </row>
    <row r="2371" spans="1:5">
      <c r="A2371">
        <v>2358</v>
      </c>
      <c r="B2371" s="14">
        <f t="shared" si="147"/>
        <v>0.15491428892991113</v>
      </c>
      <c r="C2371" s="14">
        <f t="shared" si="148"/>
        <v>0.59744465198935626</v>
      </c>
      <c r="D2371" s="14">
        <f t="shared" si="149"/>
        <v>0.2476410590807292</v>
      </c>
      <c r="E2371" s="15">
        <f t="shared" si="150"/>
        <v>0.99999999999999656</v>
      </c>
    </row>
    <row r="2372" spans="1:5">
      <c r="A2372">
        <v>2359</v>
      </c>
      <c r="B2372" s="14">
        <f t="shared" si="147"/>
        <v>0.15479181952442855</v>
      </c>
      <c r="C2372" s="14">
        <f t="shared" si="148"/>
        <v>0.5975312333743914</v>
      </c>
      <c r="D2372" s="14">
        <f t="shared" si="149"/>
        <v>0.2476769471011766</v>
      </c>
      <c r="E2372" s="15">
        <f t="shared" si="150"/>
        <v>0.99999999999999656</v>
      </c>
    </row>
    <row r="2373" spans="1:5">
      <c r="A2373">
        <v>2360</v>
      </c>
      <c r="B2373" s="14">
        <f t="shared" si="147"/>
        <v>0.1546694469386479</v>
      </c>
      <c r="C2373" s="14">
        <f t="shared" si="148"/>
        <v>0.59761774631144271</v>
      </c>
      <c r="D2373" s="14">
        <f t="shared" si="149"/>
        <v>0.24771280674990595</v>
      </c>
      <c r="E2373" s="15">
        <f t="shared" si="150"/>
        <v>0.99999999999999656</v>
      </c>
    </row>
    <row r="2374" spans="1:5">
      <c r="A2374">
        <v>2361</v>
      </c>
      <c r="B2374" s="14">
        <f t="shared" si="147"/>
        <v>0.15454717109602717</v>
      </c>
      <c r="C2374" s="14">
        <f t="shared" si="148"/>
        <v>0.59770419085462256</v>
      </c>
      <c r="D2374" s="14">
        <f t="shared" si="149"/>
        <v>0.24774863804934685</v>
      </c>
      <c r="E2374" s="15">
        <f t="shared" si="150"/>
        <v>0.99999999999999656</v>
      </c>
    </row>
    <row r="2375" spans="1:5">
      <c r="A2375">
        <v>2362</v>
      </c>
      <c r="B2375" s="14">
        <f t="shared" si="147"/>
        <v>0.15442499192008483</v>
      </c>
      <c r="C2375" s="14">
        <f t="shared" si="148"/>
        <v>0.59779056705800049</v>
      </c>
      <c r="D2375" s="14">
        <f t="shared" si="149"/>
        <v>0.24778444102191122</v>
      </c>
      <c r="E2375" s="15">
        <f t="shared" si="150"/>
        <v>0.99999999999999656</v>
      </c>
    </row>
    <row r="2376" spans="1:5">
      <c r="A2376">
        <v>2363</v>
      </c>
      <c r="B2376" s="14">
        <f t="shared" si="147"/>
        <v>0.15430290933439988</v>
      </c>
      <c r="C2376" s="14">
        <f t="shared" si="148"/>
        <v>0.59787687497560349</v>
      </c>
      <c r="D2376" s="14">
        <f t="shared" si="149"/>
        <v>0.24782021568999316</v>
      </c>
      <c r="E2376" s="15">
        <f t="shared" si="150"/>
        <v>0.99999999999999645</v>
      </c>
    </row>
    <row r="2377" spans="1:5">
      <c r="A2377">
        <v>2364</v>
      </c>
      <c r="B2377" s="14">
        <f t="shared" si="147"/>
        <v>0.15418092326261171</v>
      </c>
      <c r="C2377" s="14">
        <f t="shared" si="148"/>
        <v>0.59796311466141561</v>
      </c>
      <c r="D2377" s="14">
        <f t="shared" si="149"/>
        <v>0.24785596207596916</v>
      </c>
      <c r="E2377" s="15">
        <f t="shared" si="150"/>
        <v>0.99999999999999645</v>
      </c>
    </row>
    <row r="2378" spans="1:5">
      <c r="A2378">
        <v>2365</v>
      </c>
      <c r="B2378" s="14">
        <f t="shared" si="147"/>
        <v>0.15405903362842002</v>
      </c>
      <c r="C2378" s="14">
        <f t="shared" si="148"/>
        <v>0.59804928616937847</v>
      </c>
      <c r="D2378" s="14">
        <f t="shared" si="149"/>
        <v>0.24789168020219801</v>
      </c>
      <c r="E2378" s="15">
        <f t="shared" si="150"/>
        <v>0.99999999999999645</v>
      </c>
    </row>
    <row r="2379" spans="1:5">
      <c r="A2379">
        <v>2366</v>
      </c>
      <c r="B2379" s="14">
        <f t="shared" si="147"/>
        <v>0.15393724035558493</v>
      </c>
      <c r="C2379" s="14">
        <f t="shared" si="148"/>
        <v>0.59813538955339085</v>
      </c>
      <c r="D2379" s="14">
        <f t="shared" si="149"/>
        <v>0.24792737009102075</v>
      </c>
      <c r="E2379" s="15">
        <f t="shared" si="150"/>
        <v>0.99999999999999645</v>
      </c>
    </row>
    <row r="2380" spans="1:5">
      <c r="A2380">
        <v>2367</v>
      </c>
      <c r="B2380" s="14">
        <f t="shared" si="147"/>
        <v>0.15381554336792674</v>
      </c>
      <c r="C2380" s="14">
        <f t="shared" si="148"/>
        <v>0.59822142486730889</v>
      </c>
      <c r="D2380" s="14">
        <f t="shared" si="149"/>
        <v>0.24796303176476087</v>
      </c>
      <c r="E2380" s="15">
        <f t="shared" si="150"/>
        <v>0.99999999999999656</v>
      </c>
    </row>
    <row r="2381" spans="1:5">
      <c r="A2381">
        <v>2368</v>
      </c>
      <c r="B2381" s="14">
        <f t="shared" si="147"/>
        <v>0.15369394258932603</v>
      </c>
      <c r="C2381" s="14">
        <f t="shared" si="148"/>
        <v>0.59830739216494633</v>
      </c>
      <c r="D2381" s="14">
        <f t="shared" si="149"/>
        <v>0.24799866524572411</v>
      </c>
      <c r="E2381" s="15">
        <f t="shared" si="150"/>
        <v>0.99999999999999645</v>
      </c>
    </row>
    <row r="2382" spans="1:5">
      <c r="A2382">
        <v>2369</v>
      </c>
      <c r="B2382" s="14">
        <f t="shared" ref="B2382:B2445" si="151">B2381-$B$8*(A2382-A2381)*B2381-$B$9*(A2382-A2381)*B2381</f>
        <v>0.15357243794372352</v>
      </c>
      <c r="C2382" s="14">
        <f t="shared" si="148"/>
        <v>0.59839329150007425</v>
      </c>
      <c r="D2382" s="14">
        <f t="shared" si="149"/>
        <v>0.24803427055619864</v>
      </c>
      <c r="E2382" s="15">
        <f t="shared" si="150"/>
        <v>0.99999999999999645</v>
      </c>
    </row>
    <row r="2383" spans="1:5">
      <c r="A2383">
        <v>2370</v>
      </c>
      <c r="B2383" s="14">
        <f t="shared" si="151"/>
        <v>0.15345102935512012</v>
      </c>
      <c r="C2383" s="14">
        <f t="shared" si="148"/>
        <v>0.59847912292642136</v>
      </c>
      <c r="D2383" s="14">
        <f t="shared" si="149"/>
        <v>0.24806984771845497</v>
      </c>
      <c r="E2383" s="15">
        <f t="shared" si="150"/>
        <v>0.99999999999999645</v>
      </c>
    </row>
    <row r="2384" spans="1:5">
      <c r="A2384">
        <v>2371</v>
      </c>
      <c r="B2384" s="14">
        <f t="shared" si="151"/>
        <v>0.15332971674757676</v>
      </c>
      <c r="C2384" s="14">
        <f t="shared" si="148"/>
        <v>0.5985648864976737</v>
      </c>
      <c r="D2384" s="14">
        <f t="shared" si="149"/>
        <v>0.24810539675474602</v>
      </c>
      <c r="E2384" s="15">
        <f t="shared" si="150"/>
        <v>0.99999999999999645</v>
      </c>
    </row>
    <row r="2385" spans="1:5">
      <c r="A2385">
        <v>2372</v>
      </c>
      <c r="B2385" s="14">
        <f t="shared" si="151"/>
        <v>0.15320850004521441</v>
      </c>
      <c r="C2385" s="14">
        <f t="shared" si="148"/>
        <v>0.59865058226747492</v>
      </c>
      <c r="D2385" s="14">
        <f t="shared" si="149"/>
        <v>0.24814091768730714</v>
      </c>
      <c r="E2385" s="15">
        <f t="shared" si="150"/>
        <v>0.99999999999999656</v>
      </c>
    </row>
    <row r="2386" spans="1:5">
      <c r="A2386">
        <v>2373</v>
      </c>
      <c r="B2386" s="14">
        <f t="shared" si="151"/>
        <v>0.15308737917221407</v>
      </c>
      <c r="C2386" s="14">
        <f t="shared" si="148"/>
        <v>0.59873621028942636</v>
      </c>
      <c r="D2386" s="14">
        <f t="shared" si="149"/>
        <v>0.24817641053835607</v>
      </c>
      <c r="E2386" s="15">
        <f t="shared" si="150"/>
        <v>0.99999999999999645</v>
      </c>
    </row>
    <row r="2387" spans="1:5">
      <c r="A2387">
        <v>2374</v>
      </c>
      <c r="B2387" s="14">
        <f t="shared" si="151"/>
        <v>0.15296635405281667</v>
      </c>
      <c r="C2387" s="14">
        <f t="shared" si="148"/>
        <v>0.59882177061708686</v>
      </c>
      <c r="D2387" s="14">
        <f t="shared" si="149"/>
        <v>0.24821187533009298</v>
      </c>
      <c r="E2387" s="15">
        <f t="shared" si="150"/>
        <v>0.99999999999999645</v>
      </c>
    </row>
    <row r="2388" spans="1:5">
      <c r="A2388">
        <v>2375</v>
      </c>
      <c r="B2388" s="14">
        <f t="shared" si="151"/>
        <v>0.15284542461132297</v>
      </c>
      <c r="C2388" s="14">
        <f t="shared" si="148"/>
        <v>0.59890726330397304</v>
      </c>
      <c r="D2388" s="14">
        <f t="shared" si="149"/>
        <v>0.24824731208470052</v>
      </c>
      <c r="E2388" s="15">
        <f t="shared" si="150"/>
        <v>0.99999999999999656</v>
      </c>
    </row>
    <row r="2389" spans="1:5">
      <c r="A2389">
        <v>2376</v>
      </c>
      <c r="B2389" s="14">
        <f t="shared" si="151"/>
        <v>0.15272459077209366</v>
      </c>
      <c r="C2389" s="14">
        <f t="shared" si="148"/>
        <v>0.59899268840355913</v>
      </c>
      <c r="D2389" s="14">
        <f t="shared" si="149"/>
        <v>0.2482827208243438</v>
      </c>
      <c r="E2389" s="15">
        <f t="shared" si="150"/>
        <v>0.99999999999999656</v>
      </c>
    </row>
    <row r="2390" spans="1:5">
      <c r="A2390">
        <v>2377</v>
      </c>
      <c r="B2390" s="14">
        <f t="shared" si="151"/>
        <v>0.15260385245954913</v>
      </c>
      <c r="C2390" s="14">
        <f t="shared" si="148"/>
        <v>0.59907804596927705</v>
      </c>
      <c r="D2390" s="14">
        <f t="shared" si="149"/>
        <v>0.2483181015711704</v>
      </c>
      <c r="E2390" s="15">
        <f t="shared" si="150"/>
        <v>0.99999999999999656</v>
      </c>
    </row>
    <row r="2391" spans="1:5">
      <c r="A2391">
        <v>2378</v>
      </c>
      <c r="B2391" s="14">
        <f t="shared" si="151"/>
        <v>0.15248320959816963</v>
      </c>
      <c r="C2391" s="14">
        <f t="shared" si="148"/>
        <v>0.59916333605451655</v>
      </c>
      <c r="D2391" s="14">
        <f t="shared" si="149"/>
        <v>0.24835345434731038</v>
      </c>
      <c r="E2391" s="15">
        <f t="shared" si="150"/>
        <v>0.99999999999999656</v>
      </c>
    </row>
    <row r="2392" spans="1:5">
      <c r="A2392">
        <v>2379</v>
      </c>
      <c r="B2392" s="14">
        <f t="shared" si="151"/>
        <v>0.15236266211249508</v>
      </c>
      <c r="C2392" s="14">
        <f t="shared" si="148"/>
        <v>0.59924855871262517</v>
      </c>
      <c r="D2392" s="14">
        <f t="shared" si="149"/>
        <v>0.24838877917487628</v>
      </c>
      <c r="E2392" s="15">
        <f t="shared" si="150"/>
        <v>0.99999999999999645</v>
      </c>
    </row>
    <row r="2393" spans="1:5">
      <c r="A2393">
        <v>2380</v>
      </c>
      <c r="B2393" s="14">
        <f t="shared" si="151"/>
        <v>0.15224220992712498</v>
      </c>
      <c r="C2393" s="14">
        <f t="shared" ref="C2393:C2456" si="152">C2392+$B$8*(A2393-A2392)*B2392</f>
        <v>0.59933371399690827</v>
      </c>
      <c r="D2393" s="14">
        <f t="shared" ref="D2393:D2456" si="153">D2392+$B$9*(A2393-A2392)*B2392</f>
        <v>0.24842407607596323</v>
      </c>
      <c r="E2393" s="15">
        <f t="shared" ref="E2393:E2456" si="154">SUM(B2393:D2393)</f>
        <v>0.99999999999999645</v>
      </c>
    </row>
    <row r="2394" spans="1:5">
      <c r="A2394">
        <v>2381</v>
      </c>
      <c r="B2394" s="14">
        <f t="shared" si="151"/>
        <v>0.15212185296671851</v>
      </c>
      <c r="C2394" s="14">
        <f t="shared" si="152"/>
        <v>0.59941880196062913</v>
      </c>
      <c r="D2394" s="14">
        <f t="shared" si="153"/>
        <v>0.24845934507264886</v>
      </c>
      <c r="E2394" s="15">
        <f t="shared" si="154"/>
        <v>0.99999999999999656</v>
      </c>
    </row>
    <row r="2395" spans="1:5">
      <c r="A2395">
        <v>2382</v>
      </c>
      <c r="B2395" s="14">
        <f t="shared" si="151"/>
        <v>0.15200159115599443</v>
      </c>
      <c r="C2395" s="14">
        <f t="shared" si="152"/>
        <v>0.59950382265700874</v>
      </c>
      <c r="D2395" s="14">
        <f t="shared" si="153"/>
        <v>0.2484945861869933</v>
      </c>
      <c r="E2395" s="15">
        <f t="shared" si="154"/>
        <v>0.99999999999999645</v>
      </c>
    </row>
    <row r="2396" spans="1:5">
      <c r="A2396">
        <v>2383</v>
      </c>
      <c r="B2396" s="14">
        <f t="shared" si="151"/>
        <v>0.15188142441973096</v>
      </c>
      <c r="C2396" s="14">
        <f t="shared" si="152"/>
        <v>0.59958877613922623</v>
      </c>
      <c r="D2396" s="14">
        <f t="shared" si="153"/>
        <v>0.24852979944103931</v>
      </c>
      <c r="E2396" s="15">
        <f t="shared" si="154"/>
        <v>0.99999999999999645</v>
      </c>
    </row>
    <row r="2397" spans="1:5">
      <c r="A2397">
        <v>2384</v>
      </c>
      <c r="B2397" s="14">
        <f t="shared" si="151"/>
        <v>0.15176135268276583</v>
      </c>
      <c r="C2397" s="14">
        <f t="shared" si="152"/>
        <v>0.59967366246041853</v>
      </c>
      <c r="D2397" s="14">
        <f t="shared" si="153"/>
        <v>0.24856498485681217</v>
      </c>
      <c r="E2397" s="15">
        <f t="shared" si="154"/>
        <v>0.99999999999999645</v>
      </c>
    </row>
    <row r="2398" spans="1:5">
      <c r="A2398">
        <v>2385</v>
      </c>
      <c r="B2398" s="14">
        <f t="shared" si="151"/>
        <v>0.15164137586999615</v>
      </c>
      <c r="C2398" s="14">
        <f t="shared" si="152"/>
        <v>0.59975848167368062</v>
      </c>
      <c r="D2398" s="14">
        <f t="shared" si="153"/>
        <v>0.24860014245631978</v>
      </c>
      <c r="E2398" s="15">
        <f t="shared" si="154"/>
        <v>0.99999999999999656</v>
      </c>
    </row>
    <row r="2399" spans="1:5">
      <c r="A2399">
        <v>2386</v>
      </c>
      <c r="B2399" s="14">
        <f t="shared" si="151"/>
        <v>0.15152149390637842</v>
      </c>
      <c r="C2399" s="14">
        <f t="shared" si="152"/>
        <v>0.5998432338320655</v>
      </c>
      <c r="D2399" s="14">
        <f t="shared" si="153"/>
        <v>0.24863527226155266</v>
      </c>
      <c r="E2399" s="15">
        <f t="shared" si="154"/>
        <v>0.99999999999999656</v>
      </c>
    </row>
    <row r="2400" spans="1:5">
      <c r="A2400">
        <v>2387</v>
      </c>
      <c r="B2400" s="14">
        <f t="shared" si="151"/>
        <v>0.15140170671692849</v>
      </c>
      <c r="C2400" s="14">
        <f t="shared" si="152"/>
        <v>0.59992791898858422</v>
      </c>
      <c r="D2400" s="14">
        <f t="shared" si="153"/>
        <v>0.24867037429448388</v>
      </c>
      <c r="E2400" s="15">
        <f t="shared" si="154"/>
        <v>0.99999999999999656</v>
      </c>
    </row>
    <row r="2401" spans="1:5">
      <c r="A2401">
        <v>2388</v>
      </c>
      <c r="B2401" s="14">
        <f t="shared" si="151"/>
        <v>0.15128201422672144</v>
      </c>
      <c r="C2401" s="14">
        <f t="shared" si="152"/>
        <v>0.60001253719620595</v>
      </c>
      <c r="D2401" s="14">
        <f t="shared" si="153"/>
        <v>0.24870544857706919</v>
      </c>
      <c r="E2401" s="15">
        <f t="shared" si="154"/>
        <v>0.99999999999999667</v>
      </c>
    </row>
    <row r="2402" spans="1:5">
      <c r="A2402">
        <v>2389</v>
      </c>
      <c r="B2402" s="14">
        <f t="shared" si="151"/>
        <v>0.15116241636089167</v>
      </c>
      <c r="C2402" s="14">
        <f t="shared" si="152"/>
        <v>0.60009708850785792</v>
      </c>
      <c r="D2402" s="14">
        <f t="shared" si="153"/>
        <v>0.24874049513124696</v>
      </c>
      <c r="E2402" s="15">
        <f t="shared" si="154"/>
        <v>0.99999999999999656</v>
      </c>
    </row>
    <row r="2403" spans="1:5">
      <c r="A2403">
        <v>2390</v>
      </c>
      <c r="B2403" s="14">
        <f t="shared" si="151"/>
        <v>0.15104291304463266</v>
      </c>
      <c r="C2403" s="14">
        <f t="shared" si="152"/>
        <v>0.6001815729764256</v>
      </c>
      <c r="D2403" s="14">
        <f t="shared" si="153"/>
        <v>0.24877551397893824</v>
      </c>
      <c r="E2403" s="15">
        <f t="shared" si="154"/>
        <v>0.99999999999999656</v>
      </c>
    </row>
    <row r="2404" spans="1:5">
      <c r="A2404">
        <v>2391</v>
      </c>
      <c r="B2404" s="14">
        <f t="shared" si="151"/>
        <v>0.15092350420319708</v>
      </c>
      <c r="C2404" s="14">
        <f t="shared" si="152"/>
        <v>0.60026599065475272</v>
      </c>
      <c r="D2404" s="14">
        <f t="shared" si="153"/>
        <v>0.24881050514204672</v>
      </c>
      <c r="E2404" s="15">
        <f t="shared" si="154"/>
        <v>0.99999999999999656</v>
      </c>
    </row>
    <row r="2405" spans="1:5">
      <c r="A2405">
        <v>2392</v>
      </c>
      <c r="B2405" s="14">
        <f t="shared" si="151"/>
        <v>0.15080418976189672</v>
      </c>
      <c r="C2405" s="14">
        <f t="shared" si="152"/>
        <v>0.60035034159564105</v>
      </c>
      <c r="D2405" s="14">
        <f t="shared" si="153"/>
        <v>0.24884546864245882</v>
      </c>
      <c r="E2405" s="15">
        <f t="shared" si="154"/>
        <v>0.99999999999999656</v>
      </c>
    </row>
    <row r="2406" spans="1:5">
      <c r="A2406">
        <v>2393</v>
      </c>
      <c r="B2406" s="14">
        <f t="shared" si="151"/>
        <v>0.15068496964610237</v>
      </c>
      <c r="C2406" s="14">
        <f t="shared" si="152"/>
        <v>0.60043462585185059</v>
      </c>
      <c r="D2406" s="14">
        <f t="shared" si="153"/>
        <v>0.2488804045020436</v>
      </c>
      <c r="E2406" s="15">
        <f t="shared" si="154"/>
        <v>0.99999999999999656</v>
      </c>
    </row>
    <row r="2407" spans="1:5">
      <c r="A2407">
        <v>2394</v>
      </c>
      <c r="B2407" s="14">
        <f t="shared" si="151"/>
        <v>0.15056584378124382</v>
      </c>
      <c r="C2407" s="14">
        <f t="shared" si="152"/>
        <v>0.60051884347609985</v>
      </c>
      <c r="D2407" s="14">
        <f t="shared" si="153"/>
        <v>0.24891531274265286</v>
      </c>
      <c r="E2407" s="15">
        <f t="shared" si="154"/>
        <v>0.99999999999999656</v>
      </c>
    </row>
    <row r="2408" spans="1:5">
      <c r="A2408">
        <v>2395</v>
      </c>
      <c r="B2408" s="14">
        <f t="shared" si="151"/>
        <v>0.15044681209280986</v>
      </c>
      <c r="C2408" s="14">
        <f t="shared" si="152"/>
        <v>0.60060299452106558</v>
      </c>
      <c r="D2408" s="14">
        <f t="shared" si="153"/>
        <v>0.24895019338612112</v>
      </c>
      <c r="E2408" s="15">
        <f t="shared" si="154"/>
        <v>0.99999999999999656</v>
      </c>
    </row>
    <row r="2409" spans="1:5">
      <c r="A2409">
        <v>2396</v>
      </c>
      <c r="B2409" s="14">
        <f t="shared" si="151"/>
        <v>0.15032787450634813</v>
      </c>
      <c r="C2409" s="14">
        <f t="shared" si="152"/>
        <v>0.60068707903938279</v>
      </c>
      <c r="D2409" s="14">
        <f t="shared" si="153"/>
        <v>0.24898504645426564</v>
      </c>
      <c r="E2409" s="15">
        <f t="shared" si="154"/>
        <v>0.99999999999999656</v>
      </c>
    </row>
    <row r="2410" spans="1:5">
      <c r="A2410">
        <v>2397</v>
      </c>
      <c r="B2410" s="14">
        <f t="shared" si="151"/>
        <v>0.15020903094746516</v>
      </c>
      <c r="C2410" s="14">
        <f t="shared" si="152"/>
        <v>0.60077109708364496</v>
      </c>
      <c r="D2410" s="14">
        <f t="shared" si="153"/>
        <v>0.24901987196888645</v>
      </c>
      <c r="E2410" s="15">
        <f t="shared" si="154"/>
        <v>0.99999999999999656</v>
      </c>
    </row>
    <row r="2411" spans="1:5">
      <c r="A2411">
        <v>2398</v>
      </c>
      <c r="B2411" s="14">
        <f t="shared" si="151"/>
        <v>0.15009028134182628</v>
      </c>
      <c r="C2411" s="14">
        <f t="shared" si="152"/>
        <v>0.60085504870640394</v>
      </c>
      <c r="D2411" s="14">
        <f t="shared" si="153"/>
        <v>0.24905466995176631</v>
      </c>
      <c r="E2411" s="15">
        <f t="shared" si="154"/>
        <v>0.99999999999999656</v>
      </c>
    </row>
    <row r="2412" spans="1:5">
      <c r="A2412">
        <v>2399</v>
      </c>
      <c r="B2412" s="14">
        <f t="shared" si="151"/>
        <v>0.14997162561515559</v>
      </c>
      <c r="C2412" s="14">
        <f t="shared" si="152"/>
        <v>0.60093893396017017</v>
      </c>
      <c r="D2412" s="14">
        <f t="shared" si="153"/>
        <v>0.24908944042467079</v>
      </c>
      <c r="E2412" s="15">
        <f t="shared" si="154"/>
        <v>0.99999999999999667</v>
      </c>
    </row>
    <row r="2413" spans="1:5">
      <c r="A2413">
        <v>2400</v>
      </c>
      <c r="B2413" s="14">
        <f t="shared" si="151"/>
        <v>0.14985306369323595</v>
      </c>
      <c r="C2413" s="14">
        <f t="shared" si="152"/>
        <v>0.60102275289741236</v>
      </c>
      <c r="D2413" s="14">
        <f t="shared" si="153"/>
        <v>0.24912418340934822</v>
      </c>
      <c r="E2413" s="15">
        <f t="shared" si="154"/>
        <v>0.99999999999999645</v>
      </c>
    </row>
    <row r="2414" spans="1:5">
      <c r="A2414">
        <v>2401</v>
      </c>
      <c r="B2414" s="14">
        <f t="shared" si="151"/>
        <v>0.14973459550190879</v>
      </c>
      <c r="C2414" s="14">
        <f t="shared" si="152"/>
        <v>0.60110650557055789</v>
      </c>
      <c r="D2414" s="14">
        <f t="shared" si="153"/>
        <v>0.24915889892752979</v>
      </c>
      <c r="E2414" s="15">
        <f t="shared" si="154"/>
        <v>0.99999999999999645</v>
      </c>
    </row>
    <row r="2415" spans="1:5">
      <c r="A2415">
        <v>2402</v>
      </c>
      <c r="B2415" s="14">
        <f t="shared" si="151"/>
        <v>0.1496162209670743</v>
      </c>
      <c r="C2415" s="14">
        <f t="shared" si="152"/>
        <v>0.60119019203199275</v>
      </c>
      <c r="D2415" s="14">
        <f t="shared" si="153"/>
        <v>0.24919358700092945</v>
      </c>
      <c r="E2415" s="15">
        <f t="shared" si="154"/>
        <v>0.99999999999999645</v>
      </c>
    </row>
    <row r="2416" spans="1:5">
      <c r="A2416">
        <v>2403</v>
      </c>
      <c r="B2416" s="14">
        <f t="shared" si="151"/>
        <v>0.14949794001469113</v>
      </c>
      <c r="C2416" s="14">
        <f t="shared" si="152"/>
        <v>0.6012738123340613</v>
      </c>
      <c r="D2416" s="14">
        <f t="shared" si="153"/>
        <v>0.24922824765124402</v>
      </c>
      <c r="E2416" s="15">
        <f t="shared" si="154"/>
        <v>0.99999999999999645</v>
      </c>
    </row>
    <row r="2417" spans="1:5">
      <c r="A2417">
        <v>2404</v>
      </c>
      <c r="B2417" s="14">
        <f t="shared" si="151"/>
        <v>0.14937975257077654</v>
      </c>
      <c r="C2417" s="14">
        <f t="shared" si="152"/>
        <v>0.60135736652906668</v>
      </c>
      <c r="D2417" s="14">
        <f t="shared" si="153"/>
        <v>0.24926288090015317</v>
      </c>
      <c r="E2417" s="15">
        <f t="shared" si="154"/>
        <v>0.99999999999999634</v>
      </c>
    </row>
    <row r="2418" spans="1:5">
      <c r="A2418">
        <v>2405</v>
      </c>
      <c r="B2418" s="14">
        <f t="shared" si="151"/>
        <v>0.14926165856140625</v>
      </c>
      <c r="C2418" s="14">
        <f t="shared" si="152"/>
        <v>0.60144085466927077</v>
      </c>
      <c r="D2418" s="14">
        <f t="shared" si="153"/>
        <v>0.2492974867693194</v>
      </c>
      <c r="E2418" s="15">
        <f t="shared" si="154"/>
        <v>0.99999999999999645</v>
      </c>
    </row>
    <row r="2419" spans="1:5">
      <c r="A2419">
        <v>2406</v>
      </c>
      <c r="B2419" s="14">
        <f t="shared" si="151"/>
        <v>0.14914365791271442</v>
      </c>
      <c r="C2419" s="14">
        <f t="shared" si="152"/>
        <v>0.60152427680689391</v>
      </c>
      <c r="D2419" s="14">
        <f t="shared" si="153"/>
        <v>0.24933206528038812</v>
      </c>
      <c r="E2419" s="15">
        <f t="shared" si="154"/>
        <v>0.99999999999999645</v>
      </c>
    </row>
    <row r="2420" spans="1:5">
      <c r="A2420">
        <v>2407</v>
      </c>
      <c r="B2420" s="14">
        <f t="shared" si="151"/>
        <v>0.14902575055089362</v>
      </c>
      <c r="C2420" s="14">
        <f t="shared" si="152"/>
        <v>0.60160763299411524</v>
      </c>
      <c r="D2420" s="14">
        <f t="shared" si="153"/>
        <v>0.24936661645498762</v>
      </c>
      <c r="E2420" s="15">
        <f t="shared" si="154"/>
        <v>0.99999999999999645</v>
      </c>
    </row>
    <row r="2421" spans="1:5">
      <c r="A2421">
        <v>2408</v>
      </c>
      <c r="B2421" s="14">
        <f t="shared" si="151"/>
        <v>0.14890793640219477</v>
      </c>
      <c r="C2421" s="14">
        <f t="shared" si="152"/>
        <v>0.60169092328307261</v>
      </c>
      <c r="D2421" s="14">
        <f t="shared" si="153"/>
        <v>0.24940114031472907</v>
      </c>
      <c r="E2421" s="15">
        <f t="shared" si="154"/>
        <v>0.99999999999999645</v>
      </c>
    </row>
    <row r="2422" spans="1:5">
      <c r="A2422">
        <v>2409</v>
      </c>
      <c r="B2422" s="14">
        <f t="shared" si="151"/>
        <v>0.14879021539292706</v>
      </c>
      <c r="C2422" s="14">
        <f t="shared" si="152"/>
        <v>0.6017741477258628</v>
      </c>
      <c r="D2422" s="14">
        <f t="shared" si="153"/>
        <v>0.24943563688120657</v>
      </c>
      <c r="E2422" s="15">
        <f t="shared" si="154"/>
        <v>0.99999999999999645</v>
      </c>
    </row>
    <row r="2423" spans="1:5">
      <c r="A2423">
        <v>2410</v>
      </c>
      <c r="B2423" s="14">
        <f t="shared" si="151"/>
        <v>0.14867258744945799</v>
      </c>
      <c r="C2423" s="14">
        <f t="shared" si="152"/>
        <v>0.60185730637454127</v>
      </c>
      <c r="D2423" s="14">
        <f t="shared" si="153"/>
        <v>0.24947010617599713</v>
      </c>
      <c r="E2423" s="15">
        <f t="shared" si="154"/>
        <v>0.99999999999999645</v>
      </c>
    </row>
    <row r="2424" spans="1:5">
      <c r="A2424">
        <v>2411</v>
      </c>
      <c r="B2424" s="14">
        <f t="shared" si="151"/>
        <v>0.14855505249821324</v>
      </c>
      <c r="C2424" s="14">
        <f t="shared" si="152"/>
        <v>0.60194039928112242</v>
      </c>
      <c r="D2424" s="14">
        <f t="shared" si="153"/>
        <v>0.24950454822066073</v>
      </c>
      <c r="E2424" s="15">
        <f t="shared" si="154"/>
        <v>0.99999999999999634</v>
      </c>
    </row>
    <row r="2425" spans="1:5">
      <c r="A2425">
        <v>2412</v>
      </c>
      <c r="B2425" s="14">
        <f t="shared" si="151"/>
        <v>0.14843761046567663</v>
      </c>
      <c r="C2425" s="14">
        <f t="shared" si="152"/>
        <v>0.60202342649757945</v>
      </c>
      <c r="D2425" s="14">
        <f t="shared" si="153"/>
        <v>0.24953896303674031</v>
      </c>
      <c r="E2425" s="15">
        <f t="shared" si="154"/>
        <v>0.99999999999999634</v>
      </c>
    </row>
    <row r="2426" spans="1:5">
      <c r="A2426">
        <v>2413</v>
      </c>
      <c r="B2426" s="14">
        <f t="shared" si="151"/>
        <v>0.14832026127839015</v>
      </c>
      <c r="C2426" s="14">
        <f t="shared" si="152"/>
        <v>0.60210638807584449</v>
      </c>
      <c r="D2426" s="14">
        <f t="shared" si="153"/>
        <v>0.24957335064576175</v>
      </c>
      <c r="E2426" s="15">
        <f t="shared" si="154"/>
        <v>0.99999999999999645</v>
      </c>
    </row>
    <row r="2427" spans="1:5">
      <c r="A2427">
        <v>2414</v>
      </c>
      <c r="B2427" s="14">
        <f t="shared" si="151"/>
        <v>0.14820300486295385</v>
      </c>
      <c r="C2427" s="14">
        <f t="shared" si="152"/>
        <v>0.60218928406780858</v>
      </c>
      <c r="D2427" s="14">
        <f t="shared" si="153"/>
        <v>0.24960771106923393</v>
      </c>
      <c r="E2427" s="15">
        <f t="shared" si="154"/>
        <v>0.99999999999999634</v>
      </c>
    </row>
    <row r="2428" spans="1:5">
      <c r="A2428">
        <v>2415</v>
      </c>
      <c r="B2428" s="14">
        <f t="shared" si="151"/>
        <v>0.14808584114602577</v>
      </c>
      <c r="C2428" s="14">
        <f t="shared" si="152"/>
        <v>0.60227211452532192</v>
      </c>
      <c r="D2428" s="14">
        <f t="shared" si="153"/>
        <v>0.24964204432864873</v>
      </c>
      <c r="E2428" s="15">
        <f t="shared" si="154"/>
        <v>0.99999999999999645</v>
      </c>
    </row>
    <row r="2429" spans="1:5">
      <c r="A2429">
        <v>2416</v>
      </c>
      <c r="B2429" s="14">
        <f t="shared" si="151"/>
        <v>0.14796877005432196</v>
      </c>
      <c r="C2429" s="14">
        <f t="shared" si="152"/>
        <v>0.6023548795001934</v>
      </c>
      <c r="D2429" s="14">
        <f t="shared" si="153"/>
        <v>0.249676350445481</v>
      </c>
      <c r="E2429" s="15">
        <f t="shared" si="154"/>
        <v>0.99999999999999634</v>
      </c>
    </row>
    <row r="2430" spans="1:5">
      <c r="A2430">
        <v>2417</v>
      </c>
      <c r="B2430" s="14">
        <f t="shared" si="151"/>
        <v>0.14785179151461642</v>
      </c>
      <c r="C2430" s="14">
        <f t="shared" si="152"/>
        <v>0.60243757904419126</v>
      </c>
      <c r="D2430" s="14">
        <f t="shared" si="153"/>
        <v>0.24971062944118869</v>
      </c>
      <c r="E2430" s="15">
        <f t="shared" si="154"/>
        <v>0.99999999999999634</v>
      </c>
    </row>
    <row r="2431" spans="1:5">
      <c r="A2431">
        <v>2418</v>
      </c>
      <c r="B2431" s="14">
        <f t="shared" si="151"/>
        <v>0.14773490545374102</v>
      </c>
      <c r="C2431" s="14">
        <f t="shared" si="152"/>
        <v>0.6025202132090427</v>
      </c>
      <c r="D2431" s="14">
        <f t="shared" si="153"/>
        <v>0.2497448813372127</v>
      </c>
      <c r="E2431" s="15">
        <f t="shared" si="154"/>
        <v>0.99999999999999645</v>
      </c>
    </row>
    <row r="2432" spans="1:5">
      <c r="A2432">
        <v>2419</v>
      </c>
      <c r="B2432" s="14">
        <f t="shared" si="151"/>
        <v>0.14761811179858547</v>
      </c>
      <c r="C2432" s="14">
        <f t="shared" si="152"/>
        <v>0.60260278204643392</v>
      </c>
      <c r="D2432" s="14">
        <f t="shared" si="153"/>
        <v>0.24977910615497706</v>
      </c>
      <c r="E2432" s="15">
        <f t="shared" si="154"/>
        <v>0.99999999999999645</v>
      </c>
    </row>
    <row r="2433" spans="1:5">
      <c r="A2433">
        <v>2420</v>
      </c>
      <c r="B2433" s="14">
        <f t="shared" si="151"/>
        <v>0.1475014104760973</v>
      </c>
      <c r="C2433" s="14">
        <f t="shared" si="152"/>
        <v>0.60268528560801038</v>
      </c>
      <c r="D2433" s="14">
        <f t="shared" si="153"/>
        <v>0.2498133039158888</v>
      </c>
      <c r="E2433" s="15">
        <f t="shared" si="154"/>
        <v>0.99999999999999645</v>
      </c>
    </row>
    <row r="2434" spans="1:5">
      <c r="A2434">
        <v>2421</v>
      </c>
      <c r="B2434" s="14">
        <f t="shared" si="151"/>
        <v>0.14738480141328178</v>
      </c>
      <c r="C2434" s="14">
        <f t="shared" si="152"/>
        <v>0.6027677239453767</v>
      </c>
      <c r="D2434" s="14">
        <f t="shared" si="153"/>
        <v>0.24984747464133802</v>
      </c>
      <c r="E2434" s="15">
        <f t="shared" si="154"/>
        <v>0.99999999999999656</v>
      </c>
    </row>
    <row r="2435" spans="1:5">
      <c r="A2435">
        <v>2422</v>
      </c>
      <c r="B2435" s="14">
        <f t="shared" si="151"/>
        <v>0.14726828453720187</v>
      </c>
      <c r="C2435" s="14">
        <f t="shared" si="152"/>
        <v>0.60285009711009663</v>
      </c>
      <c r="D2435" s="14">
        <f t="shared" si="153"/>
        <v>0.24988161835269798</v>
      </c>
      <c r="E2435" s="15">
        <f t="shared" si="154"/>
        <v>0.99999999999999645</v>
      </c>
    </row>
    <row r="2436" spans="1:5">
      <c r="A2436">
        <v>2423</v>
      </c>
      <c r="B2436" s="14">
        <f t="shared" si="151"/>
        <v>0.14715185977497819</v>
      </c>
      <c r="C2436" s="14">
        <f t="shared" si="152"/>
        <v>0.60293240515369328</v>
      </c>
      <c r="D2436" s="14">
        <f t="shared" si="153"/>
        <v>0.249915735071325</v>
      </c>
      <c r="E2436" s="15">
        <f t="shared" si="154"/>
        <v>0.99999999999999645</v>
      </c>
    </row>
    <row r="2437" spans="1:5">
      <c r="A2437">
        <v>2424</v>
      </c>
      <c r="B2437" s="14">
        <f t="shared" si="151"/>
        <v>0.14703552705378903</v>
      </c>
      <c r="C2437" s="14">
        <f t="shared" si="152"/>
        <v>0.60301464812764893</v>
      </c>
      <c r="D2437" s="14">
        <f t="shared" si="153"/>
        <v>0.24994982481855851</v>
      </c>
      <c r="E2437" s="15">
        <f t="shared" si="154"/>
        <v>0.99999999999999645</v>
      </c>
    </row>
    <row r="2438" spans="1:5">
      <c r="A2438">
        <v>2425</v>
      </c>
      <c r="B2438" s="14">
        <f t="shared" si="151"/>
        <v>0.1469192863008702</v>
      </c>
      <c r="C2438" s="14">
        <f t="shared" si="152"/>
        <v>0.6030968260834052</v>
      </c>
      <c r="D2438" s="14">
        <f t="shared" si="153"/>
        <v>0.24998388761572107</v>
      </c>
      <c r="E2438" s="15">
        <f t="shared" si="154"/>
        <v>0.99999999999999656</v>
      </c>
    </row>
    <row r="2439" spans="1:5">
      <c r="A2439">
        <v>2426</v>
      </c>
      <c r="B2439" s="14">
        <f t="shared" si="151"/>
        <v>0.14680313744351503</v>
      </c>
      <c r="C2439" s="14">
        <f t="shared" si="152"/>
        <v>0.60317893907236297</v>
      </c>
      <c r="D2439" s="14">
        <f t="shared" si="153"/>
        <v>0.25001792348411839</v>
      </c>
      <c r="E2439" s="15">
        <f t="shared" si="154"/>
        <v>0.99999999999999645</v>
      </c>
    </row>
    <row r="2440" spans="1:5">
      <c r="A2440">
        <v>2427</v>
      </c>
      <c r="B2440" s="14">
        <f t="shared" si="151"/>
        <v>0.14668708040907438</v>
      </c>
      <c r="C2440" s="14">
        <f t="shared" si="152"/>
        <v>0.60326098714588261</v>
      </c>
      <c r="D2440" s="14">
        <f t="shared" si="153"/>
        <v>0.25005193244503937</v>
      </c>
      <c r="E2440" s="15">
        <f t="shared" si="154"/>
        <v>0.99999999999999645</v>
      </c>
    </row>
    <row r="2441" spans="1:5">
      <c r="A2441">
        <v>2428</v>
      </c>
      <c r="B2441" s="14">
        <f t="shared" si="151"/>
        <v>0.14657111512495649</v>
      </c>
      <c r="C2441" s="14">
        <f t="shared" si="152"/>
        <v>0.60334297035528384</v>
      </c>
      <c r="D2441" s="14">
        <f t="shared" si="153"/>
        <v>0.25008591451975604</v>
      </c>
      <c r="E2441" s="15">
        <f t="shared" si="154"/>
        <v>0.99999999999999634</v>
      </c>
    </row>
    <row r="2442" spans="1:5">
      <c r="A2442">
        <v>2429</v>
      </c>
      <c r="B2442" s="14">
        <f t="shared" si="151"/>
        <v>0.14645524151862702</v>
      </c>
      <c r="C2442" s="14">
        <f t="shared" si="152"/>
        <v>0.60342488875184574</v>
      </c>
      <c r="D2442" s="14">
        <f t="shared" si="153"/>
        <v>0.25011986972952355</v>
      </c>
      <c r="E2442" s="15">
        <f t="shared" si="154"/>
        <v>0.99999999999999623</v>
      </c>
    </row>
    <row r="2443" spans="1:5">
      <c r="A2443">
        <v>2430</v>
      </c>
      <c r="B2443" s="14">
        <f t="shared" si="151"/>
        <v>0.14633945951760896</v>
      </c>
      <c r="C2443" s="14">
        <f t="shared" si="152"/>
        <v>0.60350674238680702</v>
      </c>
      <c r="D2443" s="14">
        <f t="shared" si="153"/>
        <v>0.25015379809558042</v>
      </c>
      <c r="E2443" s="15">
        <f t="shared" si="154"/>
        <v>0.99999999999999645</v>
      </c>
    </row>
    <row r="2444" spans="1:5">
      <c r="A2444">
        <v>2431</v>
      </c>
      <c r="B2444" s="14">
        <f t="shared" si="151"/>
        <v>0.14622376904948256</v>
      </c>
      <c r="C2444" s="14">
        <f t="shared" si="152"/>
        <v>0.60358853131136558</v>
      </c>
      <c r="D2444" s="14">
        <f t="shared" si="153"/>
        <v>0.25018769963914822</v>
      </c>
      <c r="E2444" s="15">
        <f t="shared" si="154"/>
        <v>0.99999999999999634</v>
      </c>
    </row>
    <row r="2445" spans="1:5">
      <c r="A2445">
        <v>2432</v>
      </c>
      <c r="B2445" s="14">
        <f t="shared" si="151"/>
        <v>0.14610817004188542</v>
      </c>
      <c r="C2445" s="14">
        <f t="shared" si="152"/>
        <v>0.60367025557667919</v>
      </c>
      <c r="D2445" s="14">
        <f t="shared" si="153"/>
        <v>0.25022157438143178</v>
      </c>
      <c r="E2445" s="15">
        <f t="shared" si="154"/>
        <v>0.99999999999999645</v>
      </c>
    </row>
    <row r="2446" spans="1:5">
      <c r="A2446">
        <v>2433</v>
      </c>
      <c r="B2446" s="14">
        <f t="shared" ref="B2446:B2509" si="155">B2445-$B$8*(A2446-A2445)*B2445-$B$9*(A2446-A2445)*B2445</f>
        <v>0.14599266242251224</v>
      </c>
      <c r="C2446" s="14">
        <f t="shared" si="152"/>
        <v>0.60375191523386484</v>
      </c>
      <c r="D2446" s="14">
        <f t="shared" si="153"/>
        <v>0.25025542234361925</v>
      </c>
      <c r="E2446" s="15">
        <f t="shared" si="154"/>
        <v>0.99999999999999645</v>
      </c>
    </row>
    <row r="2447" spans="1:5">
      <c r="A2447">
        <v>2434</v>
      </c>
      <c r="B2447" s="14">
        <f t="shared" si="155"/>
        <v>0.14587724611911498</v>
      </c>
      <c r="C2447" s="14">
        <f t="shared" si="152"/>
        <v>0.60383351033399946</v>
      </c>
      <c r="D2447" s="14">
        <f t="shared" si="153"/>
        <v>0.25028924354688192</v>
      </c>
      <c r="E2447" s="15">
        <f t="shared" si="154"/>
        <v>0.99999999999999645</v>
      </c>
    </row>
    <row r="2448" spans="1:5">
      <c r="A2448">
        <v>2435</v>
      </c>
      <c r="B2448" s="14">
        <f t="shared" si="155"/>
        <v>0.14576192105950264</v>
      </c>
      <c r="C2448" s="14">
        <f t="shared" si="152"/>
        <v>0.60391504092811932</v>
      </c>
      <c r="D2448" s="14">
        <f t="shared" si="153"/>
        <v>0.25032303801237443</v>
      </c>
      <c r="E2448" s="15">
        <f t="shared" si="154"/>
        <v>0.99999999999999645</v>
      </c>
    </row>
    <row r="2449" spans="1:5">
      <c r="A2449">
        <v>2436</v>
      </c>
      <c r="B2449" s="14">
        <f t="shared" si="155"/>
        <v>0.14564668717154133</v>
      </c>
      <c r="C2449" s="14">
        <f t="shared" si="152"/>
        <v>0.60399650706722052</v>
      </c>
      <c r="D2449" s="14">
        <f t="shared" si="153"/>
        <v>0.25035680576123459</v>
      </c>
      <c r="E2449" s="15">
        <f t="shared" si="154"/>
        <v>0.99999999999999645</v>
      </c>
    </row>
    <row r="2450" spans="1:5">
      <c r="A2450">
        <v>2437</v>
      </c>
      <c r="B2450" s="14">
        <f t="shared" si="155"/>
        <v>0.14553154438315413</v>
      </c>
      <c r="C2450" s="14">
        <f t="shared" si="152"/>
        <v>0.60407790880225865</v>
      </c>
      <c r="D2450" s="14">
        <f t="shared" si="153"/>
        <v>0.25039054681458361</v>
      </c>
      <c r="E2450" s="15">
        <f t="shared" si="154"/>
        <v>0.99999999999999634</v>
      </c>
    </row>
    <row r="2451" spans="1:5">
      <c r="A2451">
        <v>2438</v>
      </c>
      <c r="B2451" s="14">
        <f t="shared" si="155"/>
        <v>0.1454164926223212</v>
      </c>
      <c r="C2451" s="14">
        <f t="shared" si="152"/>
        <v>0.60415924618414929</v>
      </c>
      <c r="D2451" s="14">
        <f t="shared" si="153"/>
        <v>0.25042426119352595</v>
      </c>
      <c r="E2451" s="15">
        <f t="shared" si="154"/>
        <v>0.99999999999999645</v>
      </c>
    </row>
    <row r="2452" spans="1:5">
      <c r="A2452">
        <v>2439</v>
      </c>
      <c r="B2452" s="14">
        <f t="shared" si="155"/>
        <v>0.14530153181707955</v>
      </c>
      <c r="C2452" s="14">
        <f t="shared" si="152"/>
        <v>0.60424051926376754</v>
      </c>
      <c r="D2452" s="14">
        <f t="shared" si="153"/>
        <v>0.25045794891914941</v>
      </c>
      <c r="E2452" s="15">
        <f t="shared" si="154"/>
        <v>0.99999999999999645</v>
      </c>
    </row>
    <row r="2453" spans="1:5">
      <c r="A2453">
        <v>2440</v>
      </c>
      <c r="B2453" s="14">
        <f t="shared" si="155"/>
        <v>0.14518666189552315</v>
      </c>
      <c r="C2453" s="14">
        <f t="shared" si="152"/>
        <v>0.60432172809194828</v>
      </c>
      <c r="D2453" s="14">
        <f t="shared" si="153"/>
        <v>0.25049161001252507</v>
      </c>
      <c r="E2453" s="15">
        <f t="shared" si="154"/>
        <v>0.99999999999999656</v>
      </c>
    </row>
    <row r="2454" spans="1:5">
      <c r="A2454">
        <v>2441</v>
      </c>
      <c r="B2454" s="14">
        <f t="shared" si="155"/>
        <v>0.14507188278580274</v>
      </c>
      <c r="C2454" s="14">
        <f t="shared" si="152"/>
        <v>0.60440287271948645</v>
      </c>
      <c r="D2454" s="14">
        <f t="shared" si="153"/>
        <v>0.25052524449470737</v>
      </c>
      <c r="E2454" s="15">
        <f t="shared" si="154"/>
        <v>0.99999999999999656</v>
      </c>
    </row>
    <row r="2455" spans="1:5">
      <c r="A2455">
        <v>2442</v>
      </c>
      <c r="B2455" s="14">
        <f t="shared" si="155"/>
        <v>0.1449571944161259</v>
      </c>
      <c r="C2455" s="14">
        <f t="shared" si="152"/>
        <v>0.60448395319713655</v>
      </c>
      <c r="D2455" s="14">
        <f t="shared" si="153"/>
        <v>0.25055885238673414</v>
      </c>
      <c r="E2455" s="15">
        <f t="shared" si="154"/>
        <v>0.99999999999999656</v>
      </c>
    </row>
    <row r="2456" spans="1:5">
      <c r="A2456">
        <v>2443</v>
      </c>
      <c r="B2456" s="14">
        <f t="shared" si="155"/>
        <v>0.14484259671475699</v>
      </c>
      <c r="C2456" s="14">
        <f t="shared" si="152"/>
        <v>0.60456496957561301</v>
      </c>
      <c r="D2456" s="14">
        <f t="shared" si="153"/>
        <v>0.25059243370962658</v>
      </c>
      <c r="E2456" s="15">
        <f t="shared" si="154"/>
        <v>0.99999999999999656</v>
      </c>
    </row>
    <row r="2457" spans="1:5">
      <c r="A2457">
        <v>2444</v>
      </c>
      <c r="B2457" s="14">
        <f t="shared" si="155"/>
        <v>0.14472808961001704</v>
      </c>
      <c r="C2457" s="14">
        <f t="shared" ref="C2457:C2520" si="156">C2456+$B$8*(A2457-A2456)*B2456</f>
        <v>0.6046459219055903</v>
      </c>
      <c r="D2457" s="14">
        <f t="shared" ref="D2457:D2520" si="157">D2456+$B$9*(A2457-A2456)*B2456</f>
        <v>0.25062598848438922</v>
      </c>
      <c r="E2457" s="15">
        <f t="shared" ref="E2457:E2520" si="158">SUM(B2457:D2457)</f>
        <v>0.99999999999999656</v>
      </c>
    </row>
    <row r="2458" spans="1:5">
      <c r="A2458">
        <v>2445</v>
      </c>
      <c r="B2458" s="14">
        <f t="shared" si="155"/>
        <v>0.14461367303028377</v>
      </c>
      <c r="C2458" s="14">
        <f t="shared" si="156"/>
        <v>0.60472681023770281</v>
      </c>
      <c r="D2458" s="14">
        <f t="shared" si="157"/>
        <v>0.25065951673200998</v>
      </c>
      <c r="E2458" s="15">
        <f t="shared" si="158"/>
        <v>0.99999999999999667</v>
      </c>
    </row>
    <row r="2459" spans="1:5">
      <c r="A2459">
        <v>2446</v>
      </c>
      <c r="B2459" s="14">
        <f t="shared" si="155"/>
        <v>0.14449934690399155</v>
      </c>
      <c r="C2459" s="14">
        <f t="shared" si="156"/>
        <v>0.60480763462254472</v>
      </c>
      <c r="D2459" s="14">
        <f t="shared" si="157"/>
        <v>0.25069301847346026</v>
      </c>
      <c r="E2459" s="15">
        <f t="shared" si="158"/>
        <v>0.99999999999999656</v>
      </c>
    </row>
    <row r="2460" spans="1:5">
      <c r="A2460">
        <v>2447</v>
      </c>
      <c r="B2460" s="14">
        <f t="shared" si="155"/>
        <v>0.14438511115963124</v>
      </c>
      <c r="C2460" s="14">
        <f t="shared" si="156"/>
        <v>0.60488839511067038</v>
      </c>
      <c r="D2460" s="14">
        <f t="shared" si="157"/>
        <v>0.25072649372969485</v>
      </c>
      <c r="E2460" s="15">
        <f t="shared" si="158"/>
        <v>0.99999999999999645</v>
      </c>
    </row>
    <row r="2461" spans="1:5">
      <c r="A2461">
        <v>2448</v>
      </c>
      <c r="B2461" s="14">
        <f t="shared" si="155"/>
        <v>0.14427096572575032</v>
      </c>
      <c r="C2461" s="14">
        <f t="shared" si="156"/>
        <v>0.60496909175259417</v>
      </c>
      <c r="D2461" s="14">
        <f t="shared" si="157"/>
        <v>0.25075994252165196</v>
      </c>
      <c r="E2461" s="15">
        <f t="shared" si="158"/>
        <v>0.99999999999999645</v>
      </c>
    </row>
    <row r="2462" spans="1:5">
      <c r="A2462">
        <v>2449</v>
      </c>
      <c r="B2462" s="14">
        <f t="shared" si="155"/>
        <v>0.14415691053095273</v>
      </c>
      <c r="C2462" s="14">
        <f t="shared" si="156"/>
        <v>0.60504972459879047</v>
      </c>
      <c r="D2462" s="14">
        <f t="shared" si="157"/>
        <v>0.25079336487025322</v>
      </c>
      <c r="E2462" s="15">
        <f t="shared" si="158"/>
        <v>0.99999999999999645</v>
      </c>
    </row>
    <row r="2463" spans="1:5">
      <c r="A2463">
        <v>2450</v>
      </c>
      <c r="B2463" s="14">
        <f t="shared" si="155"/>
        <v>0.14404294550389882</v>
      </c>
      <c r="C2463" s="14">
        <f t="shared" si="156"/>
        <v>0.60513029369969384</v>
      </c>
      <c r="D2463" s="14">
        <f t="shared" si="157"/>
        <v>0.25082676079640376</v>
      </c>
      <c r="E2463" s="15">
        <f t="shared" si="158"/>
        <v>0.99999999999999645</v>
      </c>
    </row>
    <row r="2464" spans="1:5">
      <c r="A2464">
        <v>2451</v>
      </c>
      <c r="B2464" s="14">
        <f t="shared" si="155"/>
        <v>0.14392907057330537</v>
      </c>
      <c r="C2464" s="14">
        <f t="shared" si="156"/>
        <v>0.60521079910569886</v>
      </c>
      <c r="D2464" s="14">
        <f t="shared" si="157"/>
        <v>0.25086013032099219</v>
      </c>
      <c r="E2464" s="15">
        <f t="shared" si="158"/>
        <v>0.99999999999999645</v>
      </c>
    </row>
    <row r="2465" spans="1:5">
      <c r="A2465">
        <v>2452</v>
      </c>
      <c r="B2465" s="14">
        <f t="shared" si="155"/>
        <v>0.14381528566794555</v>
      </c>
      <c r="C2465" s="14">
        <f t="shared" si="156"/>
        <v>0.60529124086716024</v>
      </c>
      <c r="D2465" s="14">
        <f t="shared" si="157"/>
        <v>0.2508934734648906</v>
      </c>
      <c r="E2465" s="15">
        <f t="shared" si="158"/>
        <v>0.99999999999999645</v>
      </c>
    </row>
    <row r="2466" spans="1:5">
      <c r="A2466">
        <v>2453</v>
      </c>
      <c r="B2466" s="14">
        <f t="shared" si="155"/>
        <v>0.14370159071664876</v>
      </c>
      <c r="C2466" s="14">
        <f t="shared" si="156"/>
        <v>0.60537161903439307</v>
      </c>
      <c r="D2466" s="14">
        <f t="shared" si="157"/>
        <v>0.25092679024895459</v>
      </c>
      <c r="E2466" s="15">
        <f t="shared" si="158"/>
        <v>0.99999999999999645</v>
      </c>
    </row>
    <row r="2467" spans="1:5">
      <c r="A2467">
        <v>2454</v>
      </c>
      <c r="B2467" s="14">
        <f t="shared" si="155"/>
        <v>0.14358798564830072</v>
      </c>
      <c r="C2467" s="14">
        <f t="shared" si="156"/>
        <v>0.60545193365767247</v>
      </c>
      <c r="D2467" s="14">
        <f t="shared" si="157"/>
        <v>0.2509600806940232</v>
      </c>
      <c r="E2467" s="15">
        <f t="shared" si="158"/>
        <v>0.99999999999999634</v>
      </c>
    </row>
    <row r="2468" spans="1:5">
      <c r="A2468">
        <v>2455</v>
      </c>
      <c r="B2468" s="14">
        <f t="shared" si="155"/>
        <v>0.14347447039184336</v>
      </c>
      <c r="C2468" s="14">
        <f t="shared" si="156"/>
        <v>0.60553218478723392</v>
      </c>
      <c r="D2468" s="14">
        <f t="shared" si="157"/>
        <v>0.25099334482091906</v>
      </c>
      <c r="E2468" s="15">
        <f t="shared" si="158"/>
        <v>0.99999999999999634</v>
      </c>
    </row>
    <row r="2469" spans="1:5">
      <c r="A2469">
        <v>2456</v>
      </c>
      <c r="B2469" s="14">
        <f t="shared" si="155"/>
        <v>0.14336104487627474</v>
      </c>
      <c r="C2469" s="14">
        <f t="shared" si="156"/>
        <v>0.60561237247327326</v>
      </c>
      <c r="D2469" s="14">
        <f t="shared" si="157"/>
        <v>0.25102658265044836</v>
      </c>
      <c r="E2469" s="15">
        <f t="shared" si="158"/>
        <v>0.99999999999999645</v>
      </c>
    </row>
    <row r="2470" spans="1:5">
      <c r="A2470">
        <v>2457</v>
      </c>
      <c r="B2470" s="14">
        <f t="shared" si="155"/>
        <v>0.14324770903064915</v>
      </c>
      <c r="C2470" s="14">
        <f t="shared" si="156"/>
        <v>0.6056924967659465</v>
      </c>
      <c r="D2470" s="14">
        <f t="shared" si="157"/>
        <v>0.2510597942034008</v>
      </c>
      <c r="E2470" s="15">
        <f t="shared" si="158"/>
        <v>0.99999999999999645</v>
      </c>
    </row>
    <row r="2471" spans="1:5">
      <c r="A2471">
        <v>2458</v>
      </c>
      <c r="B2471" s="14">
        <f t="shared" si="155"/>
        <v>0.14313446278407685</v>
      </c>
      <c r="C2471" s="14">
        <f t="shared" si="156"/>
        <v>0.60577255771536997</v>
      </c>
      <c r="D2471" s="14">
        <f t="shared" si="157"/>
        <v>0.2510929795005496</v>
      </c>
      <c r="E2471" s="15">
        <f t="shared" si="158"/>
        <v>0.99999999999999645</v>
      </c>
    </row>
    <row r="2472" spans="1:5">
      <c r="A2472">
        <v>2459</v>
      </c>
      <c r="B2472" s="14">
        <f t="shared" si="155"/>
        <v>0.14302130606572425</v>
      </c>
      <c r="C2472" s="14">
        <f t="shared" si="156"/>
        <v>0.60585255537162053</v>
      </c>
      <c r="D2472" s="14">
        <f t="shared" si="157"/>
        <v>0.25112613856265165</v>
      </c>
      <c r="E2472" s="15">
        <f t="shared" si="158"/>
        <v>0.99999999999999645</v>
      </c>
    </row>
    <row r="2473" spans="1:5">
      <c r="A2473">
        <v>2460</v>
      </c>
      <c r="B2473" s="14">
        <f t="shared" si="155"/>
        <v>0.14290823880481368</v>
      </c>
      <c r="C2473" s="14">
        <f t="shared" si="156"/>
        <v>0.60593248978473535</v>
      </c>
      <c r="D2473" s="14">
        <f t="shared" si="157"/>
        <v>0.25115927141044742</v>
      </c>
      <c r="E2473" s="15">
        <f t="shared" si="158"/>
        <v>0.99999999999999645</v>
      </c>
    </row>
    <row r="2474" spans="1:5">
      <c r="A2474">
        <v>2461</v>
      </c>
      <c r="B2474" s="14">
        <f t="shared" si="155"/>
        <v>0.14279526093062345</v>
      </c>
      <c r="C2474" s="14">
        <f t="shared" si="156"/>
        <v>0.60601236100471212</v>
      </c>
      <c r="D2474" s="14">
        <f t="shared" si="157"/>
        <v>0.25119237806466088</v>
      </c>
      <c r="E2474" s="15">
        <f t="shared" si="158"/>
        <v>0.99999999999999645</v>
      </c>
    </row>
    <row r="2475" spans="1:5">
      <c r="A2475">
        <v>2462</v>
      </c>
      <c r="B2475" s="14">
        <f t="shared" si="155"/>
        <v>0.14268237237248782</v>
      </c>
      <c r="C2475" s="14">
        <f t="shared" si="156"/>
        <v>0.60609216908150887</v>
      </c>
      <c r="D2475" s="14">
        <f t="shared" si="157"/>
        <v>0.25122545854599976</v>
      </c>
      <c r="E2475" s="15">
        <f t="shared" si="158"/>
        <v>0.99999999999999645</v>
      </c>
    </row>
    <row r="2476" spans="1:5">
      <c r="A2476">
        <v>2463</v>
      </c>
      <c r="B2476" s="14">
        <f t="shared" si="155"/>
        <v>0.14256957305979684</v>
      </c>
      <c r="C2476" s="14">
        <f t="shared" si="156"/>
        <v>0.60617191406504434</v>
      </c>
      <c r="D2476" s="14">
        <f t="shared" si="157"/>
        <v>0.25125851287515533</v>
      </c>
      <c r="E2476" s="15">
        <f t="shared" si="158"/>
        <v>0.99999999999999656</v>
      </c>
    </row>
    <row r="2477" spans="1:5">
      <c r="A2477">
        <v>2464</v>
      </c>
      <c r="B2477" s="14">
        <f t="shared" si="155"/>
        <v>0.14245686292199644</v>
      </c>
      <c r="C2477" s="14">
        <f t="shared" si="156"/>
        <v>0.60625159600519751</v>
      </c>
      <c r="D2477" s="14">
        <f t="shared" si="157"/>
        <v>0.25129154107280249</v>
      </c>
      <c r="E2477" s="15">
        <f t="shared" si="158"/>
        <v>0.99999999999999645</v>
      </c>
    </row>
    <row r="2478" spans="1:5">
      <c r="A2478">
        <v>2465</v>
      </c>
      <c r="B2478" s="14">
        <f t="shared" si="155"/>
        <v>0.1423442418885883</v>
      </c>
      <c r="C2478" s="14">
        <f t="shared" si="156"/>
        <v>0.60633121495180831</v>
      </c>
      <c r="D2478" s="14">
        <f t="shared" si="157"/>
        <v>0.25132454315959984</v>
      </c>
      <c r="E2478" s="15">
        <f t="shared" si="158"/>
        <v>0.99999999999999645</v>
      </c>
    </row>
    <row r="2479" spans="1:5">
      <c r="A2479">
        <v>2466</v>
      </c>
      <c r="B2479" s="14">
        <f t="shared" si="155"/>
        <v>0.14223170988912986</v>
      </c>
      <c r="C2479" s="14">
        <f t="shared" si="156"/>
        <v>0.60641077095467688</v>
      </c>
      <c r="D2479" s="14">
        <f t="shared" si="157"/>
        <v>0.2513575191561897</v>
      </c>
      <c r="E2479" s="15">
        <f t="shared" si="158"/>
        <v>0.99999999999999645</v>
      </c>
    </row>
    <row r="2480" spans="1:5">
      <c r="A2480">
        <v>2467</v>
      </c>
      <c r="B2480" s="14">
        <f t="shared" si="155"/>
        <v>0.14211926685323423</v>
      </c>
      <c r="C2480" s="14">
        <f t="shared" si="156"/>
        <v>0.60649026406356432</v>
      </c>
      <c r="D2480" s="14">
        <f t="shared" si="157"/>
        <v>0.2513904690831979</v>
      </c>
      <c r="E2480" s="15">
        <f t="shared" si="158"/>
        <v>0.99999999999999645</v>
      </c>
    </row>
    <row r="2481" spans="1:5">
      <c r="A2481">
        <v>2468</v>
      </c>
      <c r="B2481" s="14">
        <f t="shared" si="155"/>
        <v>0.14200691271057014</v>
      </c>
      <c r="C2481" s="14">
        <f t="shared" si="156"/>
        <v>0.60656969432819219</v>
      </c>
      <c r="D2481" s="14">
        <f t="shared" si="157"/>
        <v>0.25142339296123412</v>
      </c>
      <c r="E2481" s="15">
        <f t="shared" si="158"/>
        <v>0.99999999999999645</v>
      </c>
    </row>
    <row r="2482" spans="1:5">
      <c r="A2482">
        <v>2469</v>
      </c>
      <c r="B2482" s="14">
        <f t="shared" si="155"/>
        <v>0.14189464739086197</v>
      </c>
      <c r="C2482" s="14">
        <f t="shared" si="156"/>
        <v>0.60664906179824274</v>
      </c>
      <c r="D2482" s="14">
        <f t="shared" si="157"/>
        <v>0.25145629081089171</v>
      </c>
      <c r="E2482" s="15">
        <f t="shared" si="158"/>
        <v>0.99999999999999645</v>
      </c>
    </row>
    <row r="2483" spans="1:5">
      <c r="A2483">
        <v>2470</v>
      </c>
      <c r="B2483" s="14">
        <f t="shared" si="155"/>
        <v>0.14178247082388962</v>
      </c>
      <c r="C2483" s="14">
        <f t="shared" si="156"/>
        <v>0.60672836652335904</v>
      </c>
      <c r="D2483" s="14">
        <f t="shared" si="157"/>
        <v>0.25148916265274773</v>
      </c>
      <c r="E2483" s="15">
        <f t="shared" si="158"/>
        <v>0.99999999999999645</v>
      </c>
    </row>
    <row r="2484" spans="1:5">
      <c r="A2484">
        <v>2471</v>
      </c>
      <c r="B2484" s="14">
        <f t="shared" si="155"/>
        <v>0.14167038293948853</v>
      </c>
      <c r="C2484" s="14">
        <f t="shared" si="156"/>
        <v>0.60680760855314497</v>
      </c>
      <c r="D2484" s="14">
        <f t="shared" si="157"/>
        <v>0.25152200850736295</v>
      </c>
      <c r="E2484" s="15">
        <f t="shared" si="158"/>
        <v>0.99999999999999645</v>
      </c>
    </row>
    <row r="2485" spans="1:5">
      <c r="A2485">
        <v>2472</v>
      </c>
      <c r="B2485" s="14">
        <f t="shared" si="155"/>
        <v>0.14155838366754958</v>
      </c>
      <c r="C2485" s="14">
        <f t="shared" si="156"/>
        <v>0.606886787937165</v>
      </c>
      <c r="D2485" s="14">
        <f t="shared" si="157"/>
        <v>0.25155482839528193</v>
      </c>
      <c r="E2485" s="15">
        <f t="shared" si="158"/>
        <v>0.99999999999999645</v>
      </c>
    </row>
    <row r="2486" spans="1:5">
      <c r="A2486">
        <v>2473</v>
      </c>
      <c r="B2486" s="14">
        <f t="shared" si="155"/>
        <v>0.1414464729380191</v>
      </c>
      <c r="C2486" s="14">
        <f t="shared" si="156"/>
        <v>0.60696590472494449</v>
      </c>
      <c r="D2486" s="14">
        <f t="shared" si="157"/>
        <v>0.25158762233703291</v>
      </c>
      <c r="E2486" s="15">
        <f t="shared" si="158"/>
        <v>0.99999999999999656</v>
      </c>
    </row>
    <row r="2487" spans="1:5">
      <c r="A2487">
        <v>2474</v>
      </c>
      <c r="B2487" s="14">
        <f t="shared" si="155"/>
        <v>0.14133465068089879</v>
      </c>
      <c r="C2487" s="14">
        <f t="shared" si="156"/>
        <v>0.60704495896596966</v>
      </c>
      <c r="D2487" s="14">
        <f t="shared" si="157"/>
        <v>0.251620390353128</v>
      </c>
      <c r="E2487" s="15">
        <f t="shared" si="158"/>
        <v>0.99999999999999645</v>
      </c>
    </row>
    <row r="2488" spans="1:5">
      <c r="A2488">
        <v>2475</v>
      </c>
      <c r="B2488" s="14">
        <f t="shared" si="155"/>
        <v>0.14122291682624571</v>
      </c>
      <c r="C2488" s="14">
        <f t="shared" si="156"/>
        <v>0.60712395070968772</v>
      </c>
      <c r="D2488" s="14">
        <f t="shared" si="157"/>
        <v>0.25165313246406301</v>
      </c>
      <c r="E2488" s="15">
        <f t="shared" si="158"/>
        <v>0.99999999999999645</v>
      </c>
    </row>
    <row r="2489" spans="1:5">
      <c r="A2489">
        <v>2476</v>
      </c>
      <c r="B2489" s="14">
        <f t="shared" si="155"/>
        <v>0.1411112713041722</v>
      </c>
      <c r="C2489" s="14">
        <f t="shared" si="156"/>
        <v>0.6072028800055066</v>
      </c>
      <c r="D2489" s="14">
        <f t="shared" si="157"/>
        <v>0.25168584869031763</v>
      </c>
      <c r="E2489" s="15">
        <f t="shared" si="158"/>
        <v>0.99999999999999645</v>
      </c>
    </row>
    <row r="2490" spans="1:5">
      <c r="A2490">
        <v>2477</v>
      </c>
      <c r="B2490" s="14">
        <f t="shared" si="155"/>
        <v>0.14099971404484582</v>
      </c>
      <c r="C2490" s="14">
        <f t="shared" si="156"/>
        <v>0.60728174690279535</v>
      </c>
      <c r="D2490" s="14">
        <f t="shared" si="157"/>
        <v>0.25171853905235525</v>
      </c>
      <c r="E2490" s="15">
        <f t="shared" si="158"/>
        <v>0.99999999999999645</v>
      </c>
    </row>
    <row r="2491" spans="1:5">
      <c r="A2491">
        <v>2478</v>
      </c>
      <c r="B2491" s="14">
        <f t="shared" si="155"/>
        <v>0.14088824497848937</v>
      </c>
      <c r="C2491" s="14">
        <f t="shared" si="156"/>
        <v>0.60736055145088386</v>
      </c>
      <c r="D2491" s="14">
        <f t="shared" si="157"/>
        <v>0.25175120357062319</v>
      </c>
      <c r="E2491" s="15">
        <f t="shared" si="158"/>
        <v>0.99999999999999645</v>
      </c>
    </row>
    <row r="2492" spans="1:5">
      <c r="A2492">
        <v>2479</v>
      </c>
      <c r="B2492" s="14">
        <f t="shared" si="155"/>
        <v>0.14077686403538084</v>
      </c>
      <c r="C2492" s="14">
        <f t="shared" si="156"/>
        <v>0.60743929369906302</v>
      </c>
      <c r="D2492" s="14">
        <f t="shared" si="157"/>
        <v>0.25178384226555262</v>
      </c>
      <c r="E2492" s="15">
        <f t="shared" si="158"/>
        <v>0.99999999999999645</v>
      </c>
    </row>
    <row r="2493" spans="1:5">
      <c r="A2493">
        <v>2480</v>
      </c>
      <c r="B2493" s="14">
        <f t="shared" si="155"/>
        <v>0.14066557114585326</v>
      </c>
      <c r="C2493" s="14">
        <f t="shared" si="156"/>
        <v>0.60751797369658478</v>
      </c>
      <c r="D2493" s="14">
        <f t="shared" si="157"/>
        <v>0.25181645515755841</v>
      </c>
      <c r="E2493" s="15">
        <f t="shared" si="158"/>
        <v>0.99999999999999645</v>
      </c>
    </row>
    <row r="2494" spans="1:5">
      <c r="A2494">
        <v>2481</v>
      </c>
      <c r="B2494" s="14">
        <f t="shared" si="155"/>
        <v>0.14055436624029485</v>
      </c>
      <c r="C2494" s="14">
        <f t="shared" si="156"/>
        <v>0.60759659149266221</v>
      </c>
      <c r="D2494" s="14">
        <f t="shared" si="157"/>
        <v>0.25184904226703941</v>
      </c>
      <c r="E2494" s="15">
        <f t="shared" si="158"/>
        <v>0.99999999999999645</v>
      </c>
    </row>
    <row r="2495" spans="1:5">
      <c r="A2495">
        <v>2482</v>
      </c>
      <c r="B2495" s="14">
        <f t="shared" si="155"/>
        <v>0.14044324924914875</v>
      </c>
      <c r="C2495" s="14">
        <f t="shared" si="156"/>
        <v>0.60767514713646942</v>
      </c>
      <c r="D2495" s="14">
        <f t="shared" si="157"/>
        <v>0.25188160361437828</v>
      </c>
      <c r="E2495" s="15">
        <f t="shared" si="158"/>
        <v>0.99999999999999645</v>
      </c>
    </row>
    <row r="2496" spans="1:5">
      <c r="A2496">
        <v>2483</v>
      </c>
      <c r="B2496" s="14">
        <f t="shared" si="155"/>
        <v>0.14033222010291313</v>
      </c>
      <c r="C2496" s="14">
        <f t="shared" si="156"/>
        <v>0.60775364067714166</v>
      </c>
      <c r="D2496" s="14">
        <f t="shared" si="157"/>
        <v>0.25191413921994166</v>
      </c>
      <c r="E2496" s="15">
        <f t="shared" si="158"/>
        <v>0.99999999999999645</v>
      </c>
    </row>
    <row r="2497" spans="1:5">
      <c r="A2497">
        <v>2484</v>
      </c>
      <c r="B2497" s="14">
        <f t="shared" si="155"/>
        <v>0.1402212787321411</v>
      </c>
      <c r="C2497" s="14">
        <f t="shared" si="156"/>
        <v>0.60783207216377533</v>
      </c>
      <c r="D2497" s="14">
        <f t="shared" si="157"/>
        <v>0.25194664910407999</v>
      </c>
      <c r="E2497" s="15">
        <f t="shared" si="158"/>
        <v>0.99999999999999645</v>
      </c>
    </row>
    <row r="2498" spans="1:5">
      <c r="A2498">
        <v>2485</v>
      </c>
      <c r="B2498" s="14">
        <f t="shared" si="155"/>
        <v>0.1401104250674407</v>
      </c>
      <c r="C2498" s="14">
        <f t="shared" si="156"/>
        <v>0.60791044164542807</v>
      </c>
      <c r="D2498" s="14">
        <f t="shared" si="157"/>
        <v>0.25197913328712768</v>
      </c>
      <c r="E2498" s="15">
        <f t="shared" si="158"/>
        <v>0.99999999999999645</v>
      </c>
    </row>
    <row r="2499" spans="1:5">
      <c r="A2499">
        <v>2486</v>
      </c>
      <c r="B2499" s="14">
        <f t="shared" si="155"/>
        <v>0.13999965903947484</v>
      </c>
      <c r="C2499" s="14">
        <f t="shared" si="156"/>
        <v>0.60798874917111856</v>
      </c>
      <c r="D2499" s="14">
        <f t="shared" si="157"/>
        <v>0.25201159178940302</v>
      </c>
      <c r="E2499" s="15">
        <f t="shared" si="158"/>
        <v>0.99999999999999645</v>
      </c>
    </row>
    <row r="2500" spans="1:5">
      <c r="A2500">
        <v>2487</v>
      </c>
      <c r="B2500" s="14">
        <f t="shared" si="155"/>
        <v>0.13988898057896118</v>
      </c>
      <c r="C2500" s="14">
        <f t="shared" si="156"/>
        <v>0.60806699478982695</v>
      </c>
      <c r="D2500" s="14">
        <f t="shared" si="157"/>
        <v>0.25204402463120829</v>
      </c>
      <c r="E2500" s="15">
        <f t="shared" si="158"/>
        <v>0.99999999999999645</v>
      </c>
    </row>
    <row r="2501" spans="1:5">
      <c r="A2501">
        <v>2488</v>
      </c>
      <c r="B2501" s="14">
        <f t="shared" si="155"/>
        <v>0.13977838961667219</v>
      </c>
      <c r="C2501" s="14">
        <f t="shared" si="156"/>
        <v>0.60814517855049455</v>
      </c>
      <c r="D2501" s="14">
        <f t="shared" si="157"/>
        <v>0.25207643183282968</v>
      </c>
      <c r="E2501" s="15">
        <f t="shared" si="158"/>
        <v>0.99999999999999645</v>
      </c>
    </row>
    <row r="2502" spans="1:5">
      <c r="A2502">
        <v>2489</v>
      </c>
      <c r="B2502" s="14">
        <f t="shared" si="155"/>
        <v>0.13966788608343508</v>
      </c>
      <c r="C2502" s="14">
        <f t="shared" si="156"/>
        <v>0.608223300502024</v>
      </c>
      <c r="D2502" s="14">
        <f t="shared" si="157"/>
        <v>0.25210881341453734</v>
      </c>
      <c r="E2502" s="15">
        <f t="shared" si="158"/>
        <v>0.99999999999999645</v>
      </c>
    </row>
    <row r="2503" spans="1:5">
      <c r="A2503">
        <v>2490</v>
      </c>
      <c r="B2503" s="14">
        <f t="shared" si="155"/>
        <v>0.13955746991013174</v>
      </c>
      <c r="C2503" s="14">
        <f t="shared" si="156"/>
        <v>0.60830136069327922</v>
      </c>
      <c r="D2503" s="14">
        <f t="shared" si="157"/>
        <v>0.25214116939658543</v>
      </c>
      <c r="E2503" s="15">
        <f t="shared" si="158"/>
        <v>0.99999999999999645</v>
      </c>
    </row>
    <row r="2504" spans="1:5">
      <c r="A2504">
        <v>2491</v>
      </c>
      <c r="B2504" s="14">
        <f t="shared" si="155"/>
        <v>0.13944714102769867</v>
      </c>
      <c r="C2504" s="14">
        <f t="shared" si="156"/>
        <v>0.60837935917308561</v>
      </c>
      <c r="D2504" s="14">
        <f t="shared" si="157"/>
        <v>0.25217349979921205</v>
      </c>
      <c r="E2504" s="15">
        <f t="shared" si="158"/>
        <v>0.99999999999999623</v>
      </c>
    </row>
    <row r="2505" spans="1:5">
      <c r="A2505">
        <v>2492</v>
      </c>
      <c r="B2505" s="14">
        <f t="shared" si="155"/>
        <v>0.13933689936712704</v>
      </c>
      <c r="C2505" s="14">
        <f t="shared" si="156"/>
        <v>0.60845729599022991</v>
      </c>
      <c r="D2505" s="14">
        <f t="shared" si="157"/>
        <v>0.25220580464263936</v>
      </c>
      <c r="E2505" s="15">
        <f t="shared" si="158"/>
        <v>0.99999999999999623</v>
      </c>
    </row>
    <row r="2506" spans="1:5">
      <c r="A2506">
        <v>2493</v>
      </c>
      <c r="B2506" s="14">
        <f t="shared" si="155"/>
        <v>0.13922674485946246</v>
      </c>
      <c r="C2506" s="14">
        <f t="shared" si="156"/>
        <v>0.60853517119346034</v>
      </c>
      <c r="D2506" s="14">
        <f t="shared" si="157"/>
        <v>0.25223808394707348</v>
      </c>
      <c r="E2506" s="15">
        <f t="shared" si="158"/>
        <v>0.99999999999999623</v>
      </c>
    </row>
    <row r="2507" spans="1:5">
      <c r="A2507">
        <v>2494</v>
      </c>
      <c r="B2507" s="14">
        <f t="shared" si="155"/>
        <v>0.13911667743580516</v>
      </c>
      <c r="C2507" s="14">
        <f t="shared" si="156"/>
        <v>0.60861298483148651</v>
      </c>
      <c r="D2507" s="14">
        <f t="shared" si="157"/>
        <v>0.25227033773270457</v>
      </c>
      <c r="E2507" s="15">
        <f t="shared" si="158"/>
        <v>0.99999999999999623</v>
      </c>
    </row>
    <row r="2508" spans="1:5">
      <c r="A2508">
        <v>2495</v>
      </c>
      <c r="B2508" s="14">
        <f t="shared" si="155"/>
        <v>0.13900669702730983</v>
      </c>
      <c r="C2508" s="14">
        <f t="shared" si="156"/>
        <v>0.60869073695297959</v>
      </c>
      <c r="D2508" s="14">
        <f t="shared" si="157"/>
        <v>0.25230256601970691</v>
      </c>
      <c r="E2508" s="15">
        <f t="shared" si="158"/>
        <v>0.99999999999999634</v>
      </c>
    </row>
    <row r="2509" spans="1:5">
      <c r="A2509">
        <v>2496</v>
      </c>
      <c r="B2509" s="14">
        <f t="shared" si="155"/>
        <v>0.13889680356518552</v>
      </c>
      <c r="C2509" s="14">
        <f t="shared" si="156"/>
        <v>0.60876842760657213</v>
      </c>
      <c r="D2509" s="14">
        <f t="shared" si="157"/>
        <v>0.25233476882823869</v>
      </c>
      <c r="E2509" s="15">
        <f t="shared" si="158"/>
        <v>0.99999999999999634</v>
      </c>
    </row>
    <row r="2510" spans="1:5">
      <c r="A2510">
        <v>2497</v>
      </c>
      <c r="B2510" s="14">
        <f t="shared" ref="B2510:B2573" si="159">B2509-$B$8*(A2510-A2509)*B2509-$B$9*(A2510-A2509)*B2509</f>
        <v>0.13878699698069571</v>
      </c>
      <c r="C2510" s="14">
        <f t="shared" si="156"/>
        <v>0.60884605684085846</v>
      </c>
      <c r="D2510" s="14">
        <f t="shared" si="157"/>
        <v>0.25236694617844219</v>
      </c>
      <c r="E2510" s="15">
        <f t="shared" si="158"/>
        <v>0.99999999999999645</v>
      </c>
    </row>
    <row r="2511" spans="1:5">
      <c r="A2511">
        <v>2498</v>
      </c>
      <c r="B2511" s="14">
        <f t="shared" si="159"/>
        <v>0.13867727720515824</v>
      </c>
      <c r="C2511" s="14">
        <f t="shared" si="156"/>
        <v>0.60892362470439432</v>
      </c>
      <c r="D2511" s="14">
        <f t="shared" si="157"/>
        <v>0.25239909809044386</v>
      </c>
      <c r="E2511" s="15">
        <f t="shared" si="158"/>
        <v>0.99999999999999645</v>
      </c>
    </row>
    <row r="2512" spans="1:5">
      <c r="A2512">
        <v>2499</v>
      </c>
      <c r="B2512" s="14">
        <f t="shared" si="159"/>
        <v>0.13856764416994519</v>
      </c>
      <c r="C2512" s="14">
        <f t="shared" si="156"/>
        <v>0.6090011312456971</v>
      </c>
      <c r="D2512" s="14">
        <f t="shared" si="157"/>
        <v>0.25243122458435419</v>
      </c>
      <c r="E2512" s="15">
        <f t="shared" si="158"/>
        <v>0.99999999999999645</v>
      </c>
    </row>
    <row r="2513" spans="1:5">
      <c r="A2513">
        <v>2500</v>
      </c>
      <c r="B2513" s="14">
        <f t="shared" si="159"/>
        <v>0.13845809780648291</v>
      </c>
      <c r="C2513" s="14">
        <f t="shared" si="156"/>
        <v>0.60907857651324582</v>
      </c>
      <c r="D2513" s="14">
        <f t="shared" si="157"/>
        <v>0.25246332568026775</v>
      </c>
      <c r="E2513" s="15">
        <f t="shared" si="158"/>
        <v>0.99999999999999645</v>
      </c>
    </row>
    <row r="2514" spans="1:5">
      <c r="A2514">
        <v>2501</v>
      </c>
      <c r="B2514" s="14">
        <f t="shared" si="159"/>
        <v>0.138348638046252</v>
      </c>
      <c r="C2514" s="14">
        <f t="shared" si="156"/>
        <v>0.60915596055548127</v>
      </c>
      <c r="D2514" s="14">
        <f t="shared" si="157"/>
        <v>0.25249540139826326</v>
      </c>
      <c r="E2514" s="15">
        <f t="shared" si="158"/>
        <v>0.99999999999999645</v>
      </c>
    </row>
    <row r="2515" spans="1:5">
      <c r="A2515">
        <v>2502</v>
      </c>
      <c r="B2515" s="14">
        <f t="shared" si="159"/>
        <v>0.13823926482078719</v>
      </c>
      <c r="C2515" s="14">
        <f t="shared" si="156"/>
        <v>0.60923328342080585</v>
      </c>
      <c r="D2515" s="14">
        <f t="shared" si="157"/>
        <v>0.25252745175840352</v>
      </c>
      <c r="E2515" s="15">
        <f t="shared" si="158"/>
        <v>0.99999999999999656</v>
      </c>
    </row>
    <row r="2516" spans="1:5">
      <c r="A2516">
        <v>2503</v>
      </c>
      <c r="B2516" s="14">
        <f t="shared" si="159"/>
        <v>0.13812997806167734</v>
      </c>
      <c r="C2516" s="14">
        <f t="shared" si="156"/>
        <v>0.60931054515758365</v>
      </c>
      <c r="D2516" s="14">
        <f t="shared" si="157"/>
        <v>0.25255947678073548</v>
      </c>
      <c r="E2516" s="15">
        <f t="shared" si="158"/>
        <v>0.99999999999999645</v>
      </c>
    </row>
    <row r="2517" spans="1:5">
      <c r="A2517">
        <v>2504</v>
      </c>
      <c r="B2517" s="14">
        <f t="shared" si="159"/>
        <v>0.13802077770056545</v>
      </c>
      <c r="C2517" s="14">
        <f t="shared" si="156"/>
        <v>0.60938774581414068</v>
      </c>
      <c r="D2517" s="14">
        <f t="shared" si="157"/>
        <v>0.25259147648529029</v>
      </c>
      <c r="E2517" s="15">
        <f t="shared" si="158"/>
        <v>0.99999999999999645</v>
      </c>
    </row>
    <row r="2518" spans="1:5">
      <c r="A2518">
        <v>2505</v>
      </c>
      <c r="B2518" s="14">
        <f t="shared" si="159"/>
        <v>0.1379116636691485</v>
      </c>
      <c r="C2518" s="14">
        <f t="shared" si="156"/>
        <v>0.60946488543876465</v>
      </c>
      <c r="D2518" s="14">
        <f t="shared" si="157"/>
        <v>0.25262345089208321</v>
      </c>
      <c r="E2518" s="15">
        <f t="shared" si="158"/>
        <v>0.99999999999999645</v>
      </c>
    </row>
    <row r="2519" spans="1:5">
      <c r="A2519">
        <v>2506</v>
      </c>
      <c r="B2519" s="14">
        <f t="shared" si="159"/>
        <v>0.13780263589917746</v>
      </c>
      <c r="C2519" s="14">
        <f t="shared" si="156"/>
        <v>0.60954196407970518</v>
      </c>
      <c r="D2519" s="14">
        <f t="shared" si="157"/>
        <v>0.25265540002111375</v>
      </c>
      <c r="E2519" s="15">
        <f t="shared" si="158"/>
        <v>0.99999999999999634</v>
      </c>
    </row>
    <row r="2520" spans="1:5">
      <c r="A2520">
        <v>2507</v>
      </c>
      <c r="B2520" s="14">
        <f t="shared" si="159"/>
        <v>0.13769369432245732</v>
      </c>
      <c r="C2520" s="14">
        <f t="shared" si="156"/>
        <v>0.6096189817851736</v>
      </c>
      <c r="D2520" s="14">
        <f t="shared" si="157"/>
        <v>0.25268732389236553</v>
      </c>
      <c r="E2520" s="15">
        <f t="shared" si="158"/>
        <v>0.99999999999999645</v>
      </c>
    </row>
    <row r="2521" spans="1:5">
      <c r="A2521">
        <v>2508</v>
      </c>
      <c r="B2521" s="14">
        <f t="shared" si="159"/>
        <v>0.13758483887084691</v>
      </c>
      <c r="C2521" s="14">
        <f t="shared" ref="C2521:C2584" si="160">C2520+$B$8*(A2521-A2520)*B2520</f>
        <v>0.60969593860334315</v>
      </c>
      <c r="D2521" s="14">
        <f t="shared" ref="D2521:D2584" si="161">D2520+$B$9*(A2521-A2520)*B2520</f>
        <v>0.25271922252580636</v>
      </c>
      <c r="E2521" s="15">
        <f t="shared" ref="E2521:E2584" si="162">SUM(B2521:D2521)</f>
        <v>0.99999999999999645</v>
      </c>
    </row>
    <row r="2522" spans="1:5">
      <c r="A2522">
        <v>2509</v>
      </c>
      <c r="B2522" s="14">
        <f t="shared" si="159"/>
        <v>0.13747606947625896</v>
      </c>
      <c r="C2522" s="14">
        <f t="shared" si="160"/>
        <v>0.6097728345823491</v>
      </c>
      <c r="D2522" s="14">
        <f t="shared" si="161"/>
        <v>0.25275109594138834</v>
      </c>
      <c r="E2522" s="15">
        <f t="shared" si="162"/>
        <v>0.99999999999999645</v>
      </c>
    </row>
    <row r="2523" spans="1:5">
      <c r="A2523">
        <v>2510</v>
      </c>
      <c r="B2523" s="14">
        <f t="shared" si="159"/>
        <v>0.13736738607066001</v>
      </c>
      <c r="C2523" s="14">
        <f t="shared" si="160"/>
        <v>0.60984966977028865</v>
      </c>
      <c r="D2523" s="14">
        <f t="shared" si="161"/>
        <v>0.25278294415904773</v>
      </c>
      <c r="E2523" s="15">
        <f t="shared" si="162"/>
        <v>0.99999999999999645</v>
      </c>
    </row>
    <row r="2524" spans="1:5">
      <c r="A2524">
        <v>2511</v>
      </c>
      <c r="B2524" s="14">
        <f t="shared" si="159"/>
        <v>0.13725878858607043</v>
      </c>
      <c r="C2524" s="14">
        <f t="shared" si="160"/>
        <v>0.6099264442152208</v>
      </c>
      <c r="D2524" s="14">
        <f t="shared" si="161"/>
        <v>0.2528147671987051</v>
      </c>
      <c r="E2524" s="15">
        <f t="shared" si="162"/>
        <v>0.99999999999999634</v>
      </c>
    </row>
    <row r="2525" spans="1:5">
      <c r="A2525">
        <v>2512</v>
      </c>
      <c r="B2525" s="14">
        <f t="shared" si="159"/>
        <v>0.1371502769545643</v>
      </c>
      <c r="C2525" s="14">
        <f t="shared" si="160"/>
        <v>0.6100031579651668</v>
      </c>
      <c r="D2525" s="14">
        <f t="shared" si="161"/>
        <v>0.25284656508026521</v>
      </c>
      <c r="E2525" s="15">
        <f t="shared" si="162"/>
        <v>0.99999999999999623</v>
      </c>
    </row>
    <row r="2526" spans="1:5">
      <c r="A2526">
        <v>2513</v>
      </c>
      <c r="B2526" s="14">
        <f t="shared" si="159"/>
        <v>0.13704185110826939</v>
      </c>
      <c r="C2526" s="14">
        <f t="shared" si="160"/>
        <v>0.61007981106810982</v>
      </c>
      <c r="D2526" s="14">
        <f t="shared" si="161"/>
        <v>0.25287833782361713</v>
      </c>
      <c r="E2526" s="15">
        <f t="shared" si="162"/>
        <v>0.99999999999999634</v>
      </c>
    </row>
    <row r="2527" spans="1:5">
      <c r="A2527">
        <v>2514</v>
      </c>
      <c r="B2527" s="14">
        <f t="shared" si="159"/>
        <v>0.13693351097936715</v>
      </c>
      <c r="C2527" s="14">
        <f t="shared" si="160"/>
        <v>0.61015640357199508</v>
      </c>
      <c r="D2527" s="14">
        <f t="shared" si="161"/>
        <v>0.25291008544863414</v>
      </c>
      <c r="E2527" s="15">
        <f t="shared" si="162"/>
        <v>0.99999999999999634</v>
      </c>
    </row>
    <row r="2528" spans="1:5">
      <c r="A2528">
        <v>2515</v>
      </c>
      <c r="B2528" s="14">
        <f t="shared" si="159"/>
        <v>0.13682525650009264</v>
      </c>
      <c r="C2528" s="14">
        <f t="shared" si="160"/>
        <v>0.61023293552472979</v>
      </c>
      <c r="D2528" s="14">
        <f t="shared" si="161"/>
        <v>0.25294180797517385</v>
      </c>
      <c r="E2528" s="15">
        <f t="shared" si="162"/>
        <v>0.99999999999999634</v>
      </c>
    </row>
    <row r="2529" spans="1:5">
      <c r="A2529">
        <v>2516</v>
      </c>
      <c r="B2529" s="14">
        <f t="shared" si="159"/>
        <v>0.13671708760273449</v>
      </c>
      <c r="C2529" s="14">
        <f t="shared" si="160"/>
        <v>0.61030940697418357</v>
      </c>
      <c r="D2529" s="14">
        <f t="shared" si="161"/>
        <v>0.25297350542307823</v>
      </c>
      <c r="E2529" s="15">
        <f t="shared" si="162"/>
        <v>0.99999999999999623</v>
      </c>
    </row>
    <row r="2530" spans="1:5">
      <c r="A2530">
        <v>2517</v>
      </c>
      <c r="B2530" s="14">
        <f t="shared" si="159"/>
        <v>0.13660900421963487</v>
      </c>
      <c r="C2530" s="14">
        <f t="shared" si="160"/>
        <v>0.61038581796818803</v>
      </c>
      <c r="D2530" s="14">
        <f t="shared" si="161"/>
        <v>0.25300517781217347</v>
      </c>
      <c r="E2530" s="15">
        <f t="shared" si="162"/>
        <v>0.99999999999999634</v>
      </c>
    </row>
    <row r="2531" spans="1:5">
      <c r="A2531">
        <v>2518</v>
      </c>
      <c r="B2531" s="14">
        <f t="shared" si="159"/>
        <v>0.1365010062831894</v>
      </c>
      <c r="C2531" s="14">
        <f t="shared" si="160"/>
        <v>0.61046216855453683</v>
      </c>
      <c r="D2531" s="14">
        <f t="shared" si="161"/>
        <v>0.25303682516227011</v>
      </c>
      <c r="E2531" s="15">
        <f t="shared" si="162"/>
        <v>0.99999999999999634</v>
      </c>
    </row>
    <row r="2532" spans="1:5">
      <c r="A2532">
        <v>2519</v>
      </c>
      <c r="B2532" s="14">
        <f t="shared" si="159"/>
        <v>0.13639309372584715</v>
      </c>
      <c r="C2532" s="14">
        <f t="shared" si="160"/>
        <v>0.61053845878098612</v>
      </c>
      <c r="D2532" s="14">
        <f t="shared" si="161"/>
        <v>0.25306844749316304</v>
      </c>
      <c r="E2532" s="15">
        <f t="shared" si="162"/>
        <v>0.99999999999999634</v>
      </c>
    </row>
    <row r="2533" spans="1:5">
      <c r="A2533">
        <v>2520</v>
      </c>
      <c r="B2533" s="14">
        <f t="shared" si="159"/>
        <v>0.13628526648011069</v>
      </c>
      <c r="C2533" s="14">
        <f t="shared" si="160"/>
        <v>0.61061468869525415</v>
      </c>
      <c r="D2533" s="14">
        <f t="shared" si="161"/>
        <v>0.2531000448246315</v>
      </c>
      <c r="E2533" s="15">
        <f t="shared" si="162"/>
        <v>0.99999999999999623</v>
      </c>
    </row>
    <row r="2534" spans="1:5">
      <c r="A2534">
        <v>2521</v>
      </c>
      <c r="B2534" s="14">
        <f t="shared" si="159"/>
        <v>0.13617752447853582</v>
      </c>
      <c r="C2534" s="14">
        <f t="shared" si="160"/>
        <v>0.61069085834502146</v>
      </c>
      <c r="D2534" s="14">
        <f t="shared" si="161"/>
        <v>0.25313161717643912</v>
      </c>
      <c r="E2534" s="15">
        <f t="shared" si="162"/>
        <v>0.99999999999999645</v>
      </c>
    </row>
    <row r="2535" spans="1:5">
      <c r="A2535">
        <v>2522</v>
      </c>
      <c r="B2535" s="14">
        <f t="shared" si="159"/>
        <v>0.13606986765373175</v>
      </c>
      <c r="C2535" s="14">
        <f t="shared" si="160"/>
        <v>0.61076696777793082</v>
      </c>
      <c r="D2535" s="14">
        <f t="shared" si="161"/>
        <v>0.25316316456833382</v>
      </c>
      <c r="E2535" s="15">
        <f t="shared" si="162"/>
        <v>0.99999999999999645</v>
      </c>
    </row>
    <row r="2536" spans="1:5">
      <c r="A2536">
        <v>2523</v>
      </c>
      <c r="B2536" s="14">
        <f t="shared" si="159"/>
        <v>0.1359622959383609</v>
      </c>
      <c r="C2536" s="14">
        <f t="shared" si="160"/>
        <v>0.6108430170415875</v>
      </c>
      <c r="D2536" s="14">
        <f t="shared" si="161"/>
        <v>0.25319468702004805</v>
      </c>
      <c r="E2536" s="15">
        <f t="shared" si="162"/>
        <v>0.99999999999999645</v>
      </c>
    </row>
    <row r="2537" spans="1:5">
      <c r="A2537">
        <v>2524</v>
      </c>
      <c r="B2537" s="14">
        <f t="shared" si="159"/>
        <v>0.13585480926513896</v>
      </c>
      <c r="C2537" s="14">
        <f t="shared" si="160"/>
        <v>0.61091900618355899</v>
      </c>
      <c r="D2537" s="14">
        <f t="shared" si="161"/>
        <v>0.25322618455129853</v>
      </c>
      <c r="E2537" s="15">
        <f t="shared" si="162"/>
        <v>0.99999999999999645</v>
      </c>
    </row>
    <row r="2538" spans="1:5">
      <c r="A2538">
        <v>2525</v>
      </c>
      <c r="B2538" s="14">
        <f t="shared" si="159"/>
        <v>0.13574740756683482</v>
      </c>
      <c r="C2538" s="14">
        <f t="shared" si="160"/>
        <v>0.61099493525137527</v>
      </c>
      <c r="D2538" s="14">
        <f t="shared" si="161"/>
        <v>0.25325765718178644</v>
      </c>
      <c r="E2538" s="15">
        <f t="shared" si="162"/>
        <v>0.99999999999999645</v>
      </c>
    </row>
    <row r="2539" spans="1:5">
      <c r="A2539">
        <v>2526</v>
      </c>
      <c r="B2539" s="14">
        <f t="shared" si="159"/>
        <v>0.13564009077627048</v>
      </c>
      <c r="C2539" s="14">
        <f t="shared" si="160"/>
        <v>0.61107080429252869</v>
      </c>
      <c r="D2539" s="14">
        <f t="shared" si="161"/>
        <v>0.25328910493119738</v>
      </c>
      <c r="E2539" s="15">
        <f t="shared" si="162"/>
        <v>0.99999999999999656</v>
      </c>
    </row>
    <row r="2540" spans="1:5">
      <c r="A2540">
        <v>2527</v>
      </c>
      <c r="B2540" s="14">
        <f t="shared" si="159"/>
        <v>0.1355328588263211</v>
      </c>
      <c r="C2540" s="14">
        <f t="shared" si="160"/>
        <v>0.61114661335447407</v>
      </c>
      <c r="D2540" s="14">
        <f t="shared" si="161"/>
        <v>0.25332052781920139</v>
      </c>
      <c r="E2540" s="15">
        <f t="shared" si="162"/>
        <v>0.99999999999999667</v>
      </c>
    </row>
    <row r="2541" spans="1:5">
      <c r="A2541">
        <v>2528</v>
      </c>
      <c r="B2541" s="14">
        <f t="shared" si="159"/>
        <v>0.13542571164991488</v>
      </c>
      <c r="C2541" s="14">
        <f t="shared" si="160"/>
        <v>0.61122236248462869</v>
      </c>
      <c r="D2541" s="14">
        <f t="shared" si="161"/>
        <v>0.25335192586545296</v>
      </c>
      <c r="E2541" s="15">
        <f t="shared" si="162"/>
        <v>0.99999999999999656</v>
      </c>
    </row>
    <row r="2542" spans="1:5">
      <c r="A2542">
        <v>2529</v>
      </c>
      <c r="B2542" s="14">
        <f t="shared" si="159"/>
        <v>0.13531864918003306</v>
      </c>
      <c r="C2542" s="14">
        <f t="shared" si="160"/>
        <v>0.61129805173037233</v>
      </c>
      <c r="D2542" s="14">
        <f t="shared" si="161"/>
        <v>0.25338329908959112</v>
      </c>
      <c r="E2542" s="15">
        <f t="shared" si="162"/>
        <v>0.99999999999999656</v>
      </c>
    </row>
    <row r="2543" spans="1:5">
      <c r="A2543">
        <v>2530</v>
      </c>
      <c r="B2543" s="14">
        <f t="shared" si="159"/>
        <v>0.13521167134970982</v>
      </c>
      <c r="C2543" s="14">
        <f t="shared" si="160"/>
        <v>0.61137368113904744</v>
      </c>
      <c r="D2543" s="14">
        <f t="shared" si="161"/>
        <v>0.25341464751123921</v>
      </c>
      <c r="E2543" s="15">
        <f t="shared" si="162"/>
        <v>0.99999999999999645</v>
      </c>
    </row>
    <row r="2544" spans="1:5">
      <c r="A2544">
        <v>2531</v>
      </c>
      <c r="B2544" s="14">
        <f t="shared" si="159"/>
        <v>0.13510477809203236</v>
      </c>
      <c r="C2544" s="14">
        <f t="shared" si="160"/>
        <v>0.61144925075795897</v>
      </c>
      <c r="D2544" s="14">
        <f t="shared" si="161"/>
        <v>0.25344597115000517</v>
      </c>
      <c r="E2544" s="15">
        <f t="shared" si="162"/>
        <v>0.99999999999999645</v>
      </c>
    </row>
    <row r="2545" spans="1:5">
      <c r="A2545">
        <v>2532</v>
      </c>
      <c r="B2545" s="14">
        <f t="shared" si="159"/>
        <v>0.13499796934014069</v>
      </c>
      <c r="C2545" s="14">
        <f t="shared" si="160"/>
        <v>0.61152476063437444</v>
      </c>
      <c r="D2545" s="14">
        <f t="shared" si="161"/>
        <v>0.25347727002548143</v>
      </c>
      <c r="E2545" s="15">
        <f t="shared" si="162"/>
        <v>0.99999999999999667</v>
      </c>
    </row>
    <row r="2546" spans="1:5">
      <c r="A2546">
        <v>2533</v>
      </c>
      <c r="B2546" s="14">
        <f t="shared" si="159"/>
        <v>0.13489124502722774</v>
      </c>
      <c r="C2546" s="14">
        <f t="shared" si="160"/>
        <v>0.61160021081552396</v>
      </c>
      <c r="D2546" s="14">
        <f t="shared" si="161"/>
        <v>0.25350854415724489</v>
      </c>
      <c r="E2546" s="15">
        <f t="shared" si="162"/>
        <v>0.99999999999999656</v>
      </c>
    </row>
    <row r="2547" spans="1:5">
      <c r="A2547">
        <v>2534</v>
      </c>
      <c r="B2547" s="14">
        <f t="shared" si="159"/>
        <v>0.13478460508653922</v>
      </c>
      <c r="C2547" s="14">
        <f t="shared" si="160"/>
        <v>0.61167560134860033</v>
      </c>
      <c r="D2547" s="14">
        <f t="shared" si="161"/>
        <v>0.25353979356485701</v>
      </c>
      <c r="E2547" s="15">
        <f t="shared" si="162"/>
        <v>0.99999999999999656</v>
      </c>
    </row>
    <row r="2548" spans="1:5">
      <c r="A2548">
        <v>2535</v>
      </c>
      <c r="B2548" s="14">
        <f t="shared" si="159"/>
        <v>0.13467804945137363</v>
      </c>
      <c r="C2548" s="14">
        <f t="shared" si="160"/>
        <v>0.61175093228075916</v>
      </c>
      <c r="D2548" s="14">
        <f t="shared" si="161"/>
        <v>0.25357101826786377</v>
      </c>
      <c r="E2548" s="15">
        <f t="shared" si="162"/>
        <v>0.99999999999999656</v>
      </c>
    </row>
    <row r="2549" spans="1:5">
      <c r="A2549">
        <v>2536</v>
      </c>
      <c r="B2549" s="14">
        <f t="shared" si="159"/>
        <v>0.13457157805508219</v>
      </c>
      <c r="C2549" s="14">
        <f t="shared" si="160"/>
        <v>0.61182620365911866</v>
      </c>
      <c r="D2549" s="14">
        <f t="shared" si="161"/>
        <v>0.25360221828579571</v>
      </c>
      <c r="E2549" s="15">
        <f t="shared" si="162"/>
        <v>0.99999999999999667</v>
      </c>
    </row>
    <row r="2550" spans="1:5">
      <c r="A2550">
        <v>2537</v>
      </c>
      <c r="B2550" s="14">
        <f t="shared" si="159"/>
        <v>0.13446519083106881</v>
      </c>
      <c r="C2550" s="14">
        <f t="shared" si="160"/>
        <v>0.61190141553075983</v>
      </c>
      <c r="D2550" s="14">
        <f t="shared" si="161"/>
        <v>0.25363339363816795</v>
      </c>
      <c r="E2550" s="15">
        <f t="shared" si="162"/>
        <v>0.99999999999999656</v>
      </c>
    </row>
    <row r="2551" spans="1:5">
      <c r="A2551">
        <v>2538</v>
      </c>
      <c r="B2551" s="14">
        <f t="shared" si="159"/>
        <v>0.13435888771279006</v>
      </c>
      <c r="C2551" s="14">
        <f t="shared" si="160"/>
        <v>0.61197656794272648</v>
      </c>
      <c r="D2551" s="14">
        <f t="shared" si="161"/>
        <v>0.2536645443444801</v>
      </c>
      <c r="E2551" s="15">
        <f t="shared" si="162"/>
        <v>0.99999999999999667</v>
      </c>
    </row>
    <row r="2552" spans="1:5">
      <c r="A2552">
        <v>2539</v>
      </c>
      <c r="B2552" s="14">
        <f t="shared" si="159"/>
        <v>0.13425266863375512</v>
      </c>
      <c r="C2552" s="14">
        <f t="shared" si="160"/>
        <v>0.61205166094202512</v>
      </c>
      <c r="D2552" s="14">
        <f t="shared" si="161"/>
        <v>0.25369567042421642</v>
      </c>
      <c r="E2552" s="15">
        <f t="shared" si="162"/>
        <v>0.99999999999999667</v>
      </c>
    </row>
    <row r="2553" spans="1:5">
      <c r="A2553">
        <v>2540</v>
      </c>
      <c r="B2553" s="14">
        <f t="shared" si="159"/>
        <v>0.13414653352752573</v>
      </c>
      <c r="C2553" s="14">
        <f t="shared" si="160"/>
        <v>0.61212669457562519</v>
      </c>
      <c r="D2553" s="14">
        <f t="shared" si="161"/>
        <v>0.25372677189684578</v>
      </c>
      <c r="E2553" s="15">
        <f t="shared" si="162"/>
        <v>0.99999999999999667</v>
      </c>
    </row>
    <row r="2554" spans="1:5">
      <c r="A2554">
        <v>2541</v>
      </c>
      <c r="B2554" s="14">
        <f t="shared" si="159"/>
        <v>0.13404048232771615</v>
      </c>
      <c r="C2554" s="14">
        <f t="shared" si="160"/>
        <v>0.61220166889045902</v>
      </c>
      <c r="D2554" s="14">
        <f t="shared" si="161"/>
        <v>0.25375784878182162</v>
      </c>
      <c r="E2554" s="15">
        <f t="shared" si="162"/>
        <v>0.99999999999999678</v>
      </c>
    </row>
    <row r="2555" spans="1:5">
      <c r="A2555">
        <v>2542</v>
      </c>
      <c r="B2555" s="14">
        <f t="shared" si="159"/>
        <v>0.13393451496799308</v>
      </c>
      <c r="C2555" s="14">
        <f t="shared" si="160"/>
        <v>0.61227658393342166</v>
      </c>
      <c r="D2555" s="14">
        <f t="shared" si="161"/>
        <v>0.25378890109858199</v>
      </c>
      <c r="E2555" s="15">
        <f t="shared" si="162"/>
        <v>0.99999999999999678</v>
      </c>
    </row>
    <row r="2556" spans="1:5">
      <c r="A2556">
        <v>2543</v>
      </c>
      <c r="B2556" s="14">
        <f t="shared" si="159"/>
        <v>0.13382863138207576</v>
      </c>
      <c r="C2556" s="14">
        <f t="shared" si="160"/>
        <v>0.61235143975137141</v>
      </c>
      <c r="D2556" s="14">
        <f t="shared" si="161"/>
        <v>0.25381992886654958</v>
      </c>
      <c r="E2556" s="15">
        <f t="shared" si="162"/>
        <v>0.99999999999999678</v>
      </c>
    </row>
    <row r="2557" spans="1:5">
      <c r="A2557">
        <v>2544</v>
      </c>
      <c r="B2557" s="14">
        <f t="shared" si="159"/>
        <v>0.13372283150373576</v>
      </c>
      <c r="C2557" s="14">
        <f t="shared" si="160"/>
        <v>0.61242623639112914</v>
      </c>
      <c r="D2557" s="14">
        <f t="shared" si="161"/>
        <v>0.25385093210513182</v>
      </c>
      <c r="E2557" s="15">
        <f t="shared" si="162"/>
        <v>0.99999999999999667</v>
      </c>
    </row>
    <row r="2558" spans="1:5">
      <c r="A2558">
        <v>2545</v>
      </c>
      <c r="B2558" s="14">
        <f t="shared" si="159"/>
        <v>0.13361711526679701</v>
      </c>
      <c r="C2558" s="14">
        <f t="shared" si="160"/>
        <v>0.61250097389947911</v>
      </c>
      <c r="D2558" s="14">
        <f t="shared" si="161"/>
        <v>0.25388191083372064</v>
      </c>
      <c r="E2558" s="15">
        <f t="shared" si="162"/>
        <v>0.99999999999999667</v>
      </c>
    </row>
    <row r="2559" spans="1:5">
      <c r="A2559">
        <v>2546</v>
      </c>
      <c r="B2559" s="14">
        <f t="shared" si="159"/>
        <v>0.13351148260513579</v>
      </c>
      <c r="C2559" s="14">
        <f t="shared" si="160"/>
        <v>0.61257565232316824</v>
      </c>
      <c r="D2559" s="14">
        <f t="shared" si="161"/>
        <v>0.25391286507169275</v>
      </c>
      <c r="E2559" s="15">
        <f t="shared" si="162"/>
        <v>0.99999999999999678</v>
      </c>
    </row>
    <row r="2560" spans="1:5">
      <c r="A2560">
        <v>2547</v>
      </c>
      <c r="B2560" s="14">
        <f t="shared" si="159"/>
        <v>0.13340593345268059</v>
      </c>
      <c r="C2560" s="14">
        <f t="shared" si="160"/>
        <v>0.61265027170890662</v>
      </c>
      <c r="D2560" s="14">
        <f t="shared" si="161"/>
        <v>0.25394379483840951</v>
      </c>
      <c r="E2560" s="15">
        <f t="shared" si="162"/>
        <v>0.99999999999999667</v>
      </c>
    </row>
    <row r="2561" spans="1:5">
      <c r="A2561">
        <v>2548</v>
      </c>
      <c r="B2561" s="14">
        <f t="shared" si="159"/>
        <v>0.1333004677434122</v>
      </c>
      <c r="C2561" s="14">
        <f t="shared" si="160"/>
        <v>0.61272483210336748</v>
      </c>
      <c r="D2561" s="14">
        <f t="shared" si="161"/>
        <v>0.25397470015321699</v>
      </c>
      <c r="E2561" s="15">
        <f t="shared" si="162"/>
        <v>0.99999999999999667</v>
      </c>
    </row>
    <row r="2562" spans="1:5">
      <c r="A2562">
        <v>2549</v>
      </c>
      <c r="B2562" s="14">
        <f t="shared" si="159"/>
        <v>0.13319508541136357</v>
      </c>
      <c r="C2562" s="14">
        <f t="shared" si="160"/>
        <v>0.61279933355318716</v>
      </c>
      <c r="D2562" s="14">
        <f t="shared" si="161"/>
        <v>0.25400558103544596</v>
      </c>
      <c r="E2562" s="15">
        <f t="shared" si="162"/>
        <v>0.99999999999999667</v>
      </c>
    </row>
    <row r="2563" spans="1:5">
      <c r="A2563">
        <v>2550</v>
      </c>
      <c r="B2563" s="14">
        <f t="shared" si="159"/>
        <v>0.13308978639061983</v>
      </c>
      <c r="C2563" s="14">
        <f t="shared" si="160"/>
        <v>0.61287377610496507</v>
      </c>
      <c r="D2563" s="14">
        <f t="shared" si="161"/>
        <v>0.25403643750441185</v>
      </c>
      <c r="E2563" s="15">
        <f t="shared" si="162"/>
        <v>0.99999999999999678</v>
      </c>
    </row>
    <row r="2564" spans="1:5">
      <c r="A2564">
        <v>2551</v>
      </c>
      <c r="B2564" s="14">
        <f t="shared" si="159"/>
        <v>0.13298457061531815</v>
      </c>
      <c r="C2564" s="14">
        <f t="shared" si="160"/>
        <v>0.61294815980526374</v>
      </c>
      <c r="D2564" s="14">
        <f t="shared" si="161"/>
        <v>0.25406726957941489</v>
      </c>
      <c r="E2564" s="15">
        <f t="shared" si="162"/>
        <v>0.99999999999999667</v>
      </c>
    </row>
    <row r="2565" spans="1:5">
      <c r="A2565">
        <v>2552</v>
      </c>
      <c r="B2565" s="14">
        <f t="shared" si="159"/>
        <v>0.13287943801964788</v>
      </c>
      <c r="C2565" s="14">
        <f t="shared" si="160"/>
        <v>0.61302248470060894</v>
      </c>
      <c r="D2565" s="14">
        <f t="shared" si="161"/>
        <v>0.25409807727974004</v>
      </c>
      <c r="E2565" s="15">
        <f t="shared" si="162"/>
        <v>0.99999999999999689</v>
      </c>
    </row>
    <row r="2566" spans="1:5">
      <c r="A2566">
        <v>2553</v>
      </c>
      <c r="B2566" s="14">
        <f t="shared" si="159"/>
        <v>0.13277438853785029</v>
      </c>
      <c r="C2566" s="14">
        <f t="shared" si="160"/>
        <v>0.6130967508374896</v>
      </c>
      <c r="D2566" s="14">
        <f t="shared" si="161"/>
        <v>0.25412886062465695</v>
      </c>
      <c r="E2566" s="15">
        <f t="shared" si="162"/>
        <v>0.99999999999999689</v>
      </c>
    </row>
    <row r="2567" spans="1:5">
      <c r="A2567">
        <v>2554</v>
      </c>
      <c r="B2567" s="14">
        <f t="shared" si="159"/>
        <v>0.1326694221042187</v>
      </c>
      <c r="C2567" s="14">
        <f t="shared" si="160"/>
        <v>0.61317095826235801</v>
      </c>
      <c r="D2567" s="14">
        <f t="shared" si="161"/>
        <v>0.25415961963342015</v>
      </c>
      <c r="E2567" s="15">
        <f t="shared" si="162"/>
        <v>0.99999999999999689</v>
      </c>
    </row>
    <row r="2568" spans="1:5">
      <c r="A2568">
        <v>2555</v>
      </c>
      <c r="B2568" s="14">
        <f t="shared" si="159"/>
        <v>0.13256453865309836</v>
      </c>
      <c r="C2568" s="14">
        <f t="shared" si="160"/>
        <v>0.6132451070216296</v>
      </c>
      <c r="D2568" s="14">
        <f t="shared" si="161"/>
        <v>0.25419035432526887</v>
      </c>
      <c r="E2568" s="15">
        <f t="shared" si="162"/>
        <v>0.99999999999999689</v>
      </c>
    </row>
    <row r="2569" spans="1:5">
      <c r="A2569">
        <v>2556</v>
      </c>
      <c r="B2569" s="14">
        <f t="shared" si="159"/>
        <v>0.13245973811888642</v>
      </c>
      <c r="C2569" s="14">
        <f t="shared" si="160"/>
        <v>0.61331919716168326</v>
      </c>
      <c r="D2569" s="14">
        <f t="shared" si="161"/>
        <v>0.25422106471942713</v>
      </c>
      <c r="E2569" s="15">
        <f t="shared" si="162"/>
        <v>0.99999999999999689</v>
      </c>
    </row>
    <row r="2570" spans="1:5">
      <c r="A2570">
        <v>2557</v>
      </c>
      <c r="B2570" s="14">
        <f t="shared" si="159"/>
        <v>0.13235502043603189</v>
      </c>
      <c r="C2570" s="14">
        <f t="shared" si="160"/>
        <v>0.61339322872886115</v>
      </c>
      <c r="D2570" s="14">
        <f t="shared" si="161"/>
        <v>0.25425175083510376</v>
      </c>
      <c r="E2570" s="15">
        <f t="shared" si="162"/>
        <v>0.99999999999999678</v>
      </c>
    </row>
    <row r="2571" spans="1:5">
      <c r="A2571">
        <v>2558</v>
      </c>
      <c r="B2571" s="14">
        <f t="shared" si="159"/>
        <v>0.13225038553903559</v>
      </c>
      <c r="C2571" s="14">
        <f t="shared" si="160"/>
        <v>0.61346720176946878</v>
      </c>
      <c r="D2571" s="14">
        <f t="shared" si="161"/>
        <v>0.25428241269149243</v>
      </c>
      <c r="E2571" s="15">
        <f t="shared" si="162"/>
        <v>0.99999999999999678</v>
      </c>
    </row>
    <row r="2572" spans="1:5">
      <c r="A2572">
        <v>2559</v>
      </c>
      <c r="B2572" s="14">
        <f t="shared" si="159"/>
        <v>0.13214583336245014</v>
      </c>
      <c r="C2572" s="14">
        <f t="shared" si="160"/>
        <v>0.61354111632977504</v>
      </c>
      <c r="D2572" s="14">
        <f t="shared" si="161"/>
        <v>0.25431305030777163</v>
      </c>
      <c r="E2572" s="15">
        <f t="shared" si="162"/>
        <v>0.99999999999999678</v>
      </c>
    </row>
    <row r="2573" spans="1:5">
      <c r="A2573">
        <v>2560</v>
      </c>
      <c r="B2573" s="14">
        <f t="shared" si="159"/>
        <v>0.13204136384087992</v>
      </c>
      <c r="C2573" s="14">
        <f t="shared" si="160"/>
        <v>0.61361497245601226</v>
      </c>
      <c r="D2573" s="14">
        <f t="shared" si="161"/>
        <v>0.25434366370310468</v>
      </c>
      <c r="E2573" s="15">
        <f t="shared" si="162"/>
        <v>0.99999999999999689</v>
      </c>
    </row>
    <row r="2574" spans="1:5">
      <c r="A2574">
        <v>2561</v>
      </c>
      <c r="B2574" s="14">
        <f t="shared" ref="B2574:B2637" si="163">B2573-$B$8*(A2574-A2573)*B2573-$B$9*(A2574-A2573)*B2573</f>
        <v>0.13193697690898096</v>
      </c>
      <c r="C2574" s="14">
        <f t="shared" si="160"/>
        <v>0.61368877019437618</v>
      </c>
      <c r="D2574" s="14">
        <f t="shared" si="161"/>
        <v>0.25437425289663973</v>
      </c>
      <c r="E2574" s="15">
        <f t="shared" si="162"/>
        <v>0.99999999999999689</v>
      </c>
    </row>
    <row r="2575" spans="1:5">
      <c r="A2575">
        <v>2562</v>
      </c>
      <c r="B2575" s="14">
        <f t="shared" si="163"/>
        <v>0.13183267250146097</v>
      </c>
      <c r="C2575" s="14">
        <f t="shared" si="160"/>
        <v>0.61376250959102607</v>
      </c>
      <c r="D2575" s="14">
        <f t="shared" si="161"/>
        <v>0.25440481790750985</v>
      </c>
      <c r="E2575" s="15">
        <f t="shared" si="162"/>
        <v>0.99999999999999689</v>
      </c>
    </row>
    <row r="2576" spans="1:5">
      <c r="A2576">
        <v>2563</v>
      </c>
      <c r="B2576" s="14">
        <f t="shared" si="163"/>
        <v>0.1317284505530793</v>
      </c>
      <c r="C2576" s="14">
        <f t="shared" si="160"/>
        <v>0.61383619069208473</v>
      </c>
      <c r="D2576" s="14">
        <f t="shared" si="161"/>
        <v>0.25443535875483292</v>
      </c>
      <c r="E2576" s="15">
        <f t="shared" si="162"/>
        <v>0.99999999999999689</v>
      </c>
    </row>
    <row r="2577" spans="1:5">
      <c r="A2577">
        <v>2564</v>
      </c>
      <c r="B2577" s="14">
        <f t="shared" si="163"/>
        <v>0.13162431099864688</v>
      </c>
      <c r="C2577" s="14">
        <f t="shared" si="160"/>
        <v>0.61390981354363838</v>
      </c>
      <c r="D2577" s="14">
        <f t="shared" si="161"/>
        <v>0.25446587545771171</v>
      </c>
      <c r="E2577" s="15">
        <f t="shared" si="162"/>
        <v>0.999999999999997</v>
      </c>
    </row>
    <row r="2578" spans="1:5">
      <c r="A2578">
        <v>2565</v>
      </c>
      <c r="B2578" s="14">
        <f t="shared" si="163"/>
        <v>0.13152025377302612</v>
      </c>
      <c r="C2578" s="14">
        <f t="shared" si="160"/>
        <v>0.61398337819173687</v>
      </c>
      <c r="D2578" s="14">
        <f t="shared" si="161"/>
        <v>0.25449636803523396</v>
      </c>
      <c r="E2578" s="15">
        <f t="shared" si="162"/>
        <v>0.99999999999999689</v>
      </c>
    </row>
    <row r="2579" spans="1:5">
      <c r="A2579">
        <v>2566</v>
      </c>
      <c r="B2579" s="14">
        <f t="shared" si="163"/>
        <v>0.13141627881113097</v>
      </c>
      <c r="C2579" s="14">
        <f t="shared" si="160"/>
        <v>0.61405688468239383</v>
      </c>
      <c r="D2579" s="14">
        <f t="shared" si="161"/>
        <v>0.25452683650647223</v>
      </c>
      <c r="E2579" s="15">
        <f t="shared" si="162"/>
        <v>0.999999999999997</v>
      </c>
    </row>
    <row r="2580" spans="1:5">
      <c r="A2580">
        <v>2567</v>
      </c>
      <c r="B2580" s="14">
        <f t="shared" si="163"/>
        <v>0.13131238604792683</v>
      </c>
      <c r="C2580" s="14">
        <f t="shared" si="160"/>
        <v>0.61413033306158615</v>
      </c>
      <c r="D2580" s="14">
        <f t="shared" si="161"/>
        <v>0.25455728089048402</v>
      </c>
      <c r="E2580" s="15">
        <f t="shared" si="162"/>
        <v>0.999999999999997</v>
      </c>
    </row>
    <row r="2581" spans="1:5">
      <c r="A2581">
        <v>2568</v>
      </c>
      <c r="B2581" s="14">
        <f t="shared" si="163"/>
        <v>0.13120857541843051</v>
      </c>
      <c r="C2581" s="14">
        <f t="shared" si="160"/>
        <v>0.61420372337525464</v>
      </c>
      <c r="D2581" s="14">
        <f t="shared" si="161"/>
        <v>0.2545877012063118</v>
      </c>
      <c r="E2581" s="15">
        <f t="shared" si="162"/>
        <v>0.99999999999999689</v>
      </c>
    </row>
    <row r="2582" spans="1:5">
      <c r="A2582">
        <v>2569</v>
      </c>
      <c r="B2582" s="14">
        <f t="shared" si="163"/>
        <v>0.13110484685771018</v>
      </c>
      <c r="C2582" s="14">
        <f t="shared" si="160"/>
        <v>0.6142770556693038</v>
      </c>
      <c r="D2582" s="14">
        <f t="shared" si="161"/>
        <v>0.25461809747298297</v>
      </c>
      <c r="E2582" s="15">
        <f t="shared" si="162"/>
        <v>0.99999999999999689</v>
      </c>
    </row>
    <row r="2583" spans="1:5">
      <c r="A2583">
        <v>2570</v>
      </c>
      <c r="B2583" s="14">
        <f t="shared" si="163"/>
        <v>0.13100120030088536</v>
      </c>
      <c r="C2583" s="14">
        <f t="shared" si="160"/>
        <v>0.61435032998960171</v>
      </c>
      <c r="D2583" s="14">
        <f t="shared" si="161"/>
        <v>0.25464846970950994</v>
      </c>
      <c r="E2583" s="15">
        <f t="shared" si="162"/>
        <v>0.999999999999997</v>
      </c>
    </row>
    <row r="2584" spans="1:5">
      <c r="A2584">
        <v>2571</v>
      </c>
      <c r="B2584" s="14">
        <f t="shared" si="163"/>
        <v>0.13089763568312687</v>
      </c>
      <c r="C2584" s="14">
        <f t="shared" si="160"/>
        <v>0.61442354638198016</v>
      </c>
      <c r="D2584" s="14">
        <f t="shared" si="161"/>
        <v>0.25467881793489</v>
      </c>
      <c r="E2584" s="15">
        <f t="shared" si="162"/>
        <v>0.999999999999997</v>
      </c>
    </row>
    <row r="2585" spans="1:5">
      <c r="A2585">
        <v>2572</v>
      </c>
      <c r="B2585" s="14">
        <f t="shared" si="163"/>
        <v>0.13079415293965674</v>
      </c>
      <c r="C2585" s="14">
        <f t="shared" ref="C2585:C2648" si="164">C2584+$B$8*(A2585-A2584)*B2584</f>
        <v>0.61449670489223485</v>
      </c>
      <c r="D2585" s="14">
        <f t="shared" ref="D2585:D2648" si="165">D2584+$B$9*(A2585-A2584)*B2584</f>
        <v>0.25470914216810542</v>
      </c>
      <c r="E2585" s="15">
        <f t="shared" ref="E2585:E2648" si="166">SUM(B2585:D2585)</f>
        <v>0.99999999999999689</v>
      </c>
    </row>
    <row r="2586" spans="1:5">
      <c r="A2586">
        <v>2573</v>
      </c>
      <c r="B2586" s="14">
        <f t="shared" si="163"/>
        <v>0.13069075200574826</v>
      </c>
      <c r="C2586" s="14">
        <f t="shared" si="164"/>
        <v>0.61456980556612517</v>
      </c>
      <c r="D2586" s="14">
        <f t="shared" si="165"/>
        <v>0.25473944242812357</v>
      </c>
      <c r="E2586" s="15">
        <f t="shared" si="166"/>
        <v>0.99999999999999689</v>
      </c>
    </row>
    <row r="2587" spans="1:5">
      <c r="A2587">
        <v>2574</v>
      </c>
      <c r="B2587" s="14">
        <f t="shared" si="163"/>
        <v>0.13058743281672588</v>
      </c>
      <c r="C2587" s="14">
        <f t="shared" si="164"/>
        <v>0.61464284844937445</v>
      </c>
      <c r="D2587" s="14">
        <f t="shared" si="165"/>
        <v>0.2547697187338967</v>
      </c>
      <c r="E2587" s="15">
        <f t="shared" si="166"/>
        <v>0.99999999999999711</v>
      </c>
    </row>
    <row r="2588" spans="1:5">
      <c r="A2588">
        <v>2575</v>
      </c>
      <c r="B2588" s="14">
        <f t="shared" si="163"/>
        <v>0.13048419530796515</v>
      </c>
      <c r="C2588" s="14">
        <f t="shared" si="164"/>
        <v>0.61471583358766968</v>
      </c>
      <c r="D2588" s="14">
        <f t="shared" si="165"/>
        <v>0.25479997110436214</v>
      </c>
      <c r="E2588" s="15">
        <f t="shared" si="166"/>
        <v>0.999999999999997</v>
      </c>
    </row>
    <row r="2589" spans="1:5">
      <c r="A2589">
        <v>2576</v>
      </c>
      <c r="B2589" s="14">
        <f t="shared" si="163"/>
        <v>0.13038103941489274</v>
      </c>
      <c r="C2589" s="14">
        <f t="shared" si="164"/>
        <v>0.61478876102666191</v>
      </c>
      <c r="D2589" s="14">
        <f t="shared" si="165"/>
        <v>0.25483019955844227</v>
      </c>
      <c r="E2589" s="15">
        <f t="shared" si="166"/>
        <v>0.99999999999999689</v>
      </c>
    </row>
    <row r="2590" spans="1:5">
      <c r="A2590">
        <v>2577</v>
      </c>
      <c r="B2590" s="14">
        <f t="shared" si="163"/>
        <v>0.13027796507298636</v>
      </c>
      <c r="C2590" s="14">
        <f t="shared" si="164"/>
        <v>0.6148616308119661</v>
      </c>
      <c r="D2590" s="14">
        <f t="shared" si="165"/>
        <v>0.25486040411504451</v>
      </c>
      <c r="E2590" s="15">
        <f t="shared" si="166"/>
        <v>0.999999999999997</v>
      </c>
    </row>
    <row r="2591" spans="1:5">
      <c r="A2591">
        <v>2578</v>
      </c>
      <c r="B2591" s="14">
        <f t="shared" si="163"/>
        <v>0.13017497221777474</v>
      </c>
      <c r="C2591" s="14">
        <f t="shared" si="164"/>
        <v>0.614934442989161</v>
      </c>
      <c r="D2591" s="14">
        <f t="shared" si="165"/>
        <v>0.25489058479306126</v>
      </c>
      <c r="E2591" s="15">
        <f t="shared" si="166"/>
        <v>0.999999999999997</v>
      </c>
    </row>
    <row r="2592" spans="1:5">
      <c r="A2592">
        <v>2579</v>
      </c>
      <c r="B2592" s="14">
        <f t="shared" si="163"/>
        <v>0.13007206078483755</v>
      </c>
      <c r="C2592" s="14">
        <f t="shared" si="164"/>
        <v>0.61500719760378941</v>
      </c>
      <c r="D2592" s="14">
        <f t="shared" si="165"/>
        <v>0.25492074161137002</v>
      </c>
      <c r="E2592" s="15">
        <f t="shared" si="166"/>
        <v>0.999999999999997</v>
      </c>
    </row>
    <row r="2593" spans="1:5">
      <c r="A2593">
        <v>2580</v>
      </c>
      <c r="B2593" s="14">
        <f t="shared" si="163"/>
        <v>0.1299692307098054</v>
      </c>
      <c r="C2593" s="14">
        <f t="shared" si="164"/>
        <v>0.61507989470135815</v>
      </c>
      <c r="D2593" s="14">
        <f t="shared" si="165"/>
        <v>0.25495087458883342</v>
      </c>
      <c r="E2593" s="15">
        <f t="shared" si="166"/>
        <v>0.99999999999999689</v>
      </c>
    </row>
    <row r="2594" spans="1:5">
      <c r="A2594">
        <v>2581</v>
      </c>
      <c r="B2594" s="14">
        <f t="shared" si="163"/>
        <v>0.12986648192835978</v>
      </c>
      <c r="C2594" s="14">
        <f t="shared" si="164"/>
        <v>0.61515253432733807</v>
      </c>
      <c r="D2594" s="14">
        <f t="shared" si="165"/>
        <v>0.25498098374429912</v>
      </c>
      <c r="E2594" s="15">
        <f t="shared" si="166"/>
        <v>0.999999999999997</v>
      </c>
    </row>
    <row r="2595" spans="1:5">
      <c r="A2595">
        <v>2582</v>
      </c>
      <c r="B2595" s="14">
        <f t="shared" si="163"/>
        <v>0.12976381437623308</v>
      </c>
      <c r="C2595" s="14">
        <f t="shared" si="164"/>
        <v>0.61522511652716405</v>
      </c>
      <c r="D2595" s="14">
        <f t="shared" si="165"/>
        <v>0.25501106909659987</v>
      </c>
      <c r="E2595" s="15">
        <f t="shared" si="166"/>
        <v>0.999999999999997</v>
      </c>
    </row>
    <row r="2596" spans="1:5">
      <c r="A2596">
        <v>2583</v>
      </c>
      <c r="B2596" s="14">
        <f t="shared" si="163"/>
        <v>0.12966122798920846</v>
      </c>
      <c r="C2596" s="14">
        <f t="shared" si="164"/>
        <v>0.61529764134623499</v>
      </c>
      <c r="D2596" s="14">
        <f t="shared" si="165"/>
        <v>0.25504113066455358</v>
      </c>
      <c r="E2596" s="15">
        <f t="shared" si="166"/>
        <v>0.999999999999997</v>
      </c>
    </row>
    <row r="2597" spans="1:5">
      <c r="A2597">
        <v>2584</v>
      </c>
      <c r="B2597" s="14">
        <f t="shared" si="163"/>
        <v>0.1295587227031198</v>
      </c>
      <c r="C2597" s="14">
        <f t="shared" si="164"/>
        <v>0.61537010882991394</v>
      </c>
      <c r="D2597" s="14">
        <f t="shared" si="165"/>
        <v>0.25507116846696326</v>
      </c>
      <c r="E2597" s="15">
        <f t="shared" si="166"/>
        <v>0.99999999999999711</v>
      </c>
    </row>
    <row r="2598" spans="1:5">
      <c r="A2598">
        <v>2585</v>
      </c>
      <c r="B2598" s="14">
        <f t="shared" si="163"/>
        <v>0.12945629845385179</v>
      </c>
      <c r="C2598" s="14">
        <f t="shared" si="164"/>
        <v>0.6154425190235282</v>
      </c>
      <c r="D2598" s="14">
        <f t="shared" si="165"/>
        <v>0.25510118252261704</v>
      </c>
      <c r="E2598" s="15">
        <f t="shared" si="166"/>
        <v>0.999999999999997</v>
      </c>
    </row>
    <row r="2599" spans="1:5">
      <c r="A2599">
        <v>2586</v>
      </c>
      <c r="B2599" s="14">
        <f t="shared" si="163"/>
        <v>0.12935395517733972</v>
      </c>
      <c r="C2599" s="14">
        <f t="shared" si="164"/>
        <v>0.61551487197236909</v>
      </c>
      <c r="D2599" s="14">
        <f t="shared" si="165"/>
        <v>0.25513117285028825</v>
      </c>
      <c r="E2599" s="15">
        <f t="shared" si="166"/>
        <v>0.99999999999999711</v>
      </c>
    </row>
    <row r="2600" spans="1:5">
      <c r="A2600">
        <v>2587</v>
      </c>
      <c r="B2600" s="14">
        <f t="shared" si="163"/>
        <v>0.12925169280956963</v>
      </c>
      <c r="C2600" s="14">
        <f t="shared" si="164"/>
        <v>0.61558716772169209</v>
      </c>
      <c r="D2600" s="14">
        <f t="shared" si="165"/>
        <v>0.25516113946873531</v>
      </c>
      <c r="E2600" s="15">
        <f t="shared" si="166"/>
        <v>0.999999999999997</v>
      </c>
    </row>
    <row r="2601" spans="1:5">
      <c r="A2601">
        <v>2588</v>
      </c>
      <c r="B2601" s="14">
        <f t="shared" si="163"/>
        <v>0.12914951128657812</v>
      </c>
      <c r="C2601" s="14">
        <f t="shared" si="164"/>
        <v>0.61565940631671712</v>
      </c>
      <c r="D2601" s="14">
        <f t="shared" si="165"/>
        <v>0.25519108239670185</v>
      </c>
      <c r="E2601" s="15">
        <f t="shared" si="166"/>
        <v>0.99999999999999711</v>
      </c>
    </row>
    <row r="2602" spans="1:5">
      <c r="A2602">
        <v>2589</v>
      </c>
      <c r="B2602" s="14">
        <f t="shared" si="163"/>
        <v>0.12904741054445232</v>
      </c>
      <c r="C2602" s="14">
        <f t="shared" si="164"/>
        <v>0.61573158780262816</v>
      </c>
      <c r="D2602" s="14">
        <f t="shared" si="165"/>
        <v>0.25522100165291661</v>
      </c>
      <c r="E2602" s="15">
        <f t="shared" si="166"/>
        <v>0.99999999999999711</v>
      </c>
    </row>
    <row r="2603" spans="1:5">
      <c r="A2603">
        <v>2590</v>
      </c>
      <c r="B2603" s="14">
        <f t="shared" si="163"/>
        <v>0.12894539051932991</v>
      </c>
      <c r="C2603" s="14">
        <f t="shared" si="164"/>
        <v>0.61580371222457353</v>
      </c>
      <c r="D2603" s="14">
        <f t="shared" si="165"/>
        <v>0.25525089725609368</v>
      </c>
      <c r="E2603" s="15">
        <f t="shared" si="166"/>
        <v>0.99999999999999711</v>
      </c>
    </row>
    <row r="2604" spans="1:5">
      <c r="A2604">
        <v>2591</v>
      </c>
      <c r="B2604" s="14">
        <f t="shared" si="163"/>
        <v>0.12884345114739909</v>
      </c>
      <c r="C2604" s="14">
        <f t="shared" si="164"/>
        <v>0.61587577962766582</v>
      </c>
      <c r="D2604" s="14">
        <f t="shared" si="165"/>
        <v>0.2552807692249322</v>
      </c>
      <c r="E2604" s="15">
        <f t="shared" si="166"/>
        <v>0.99999999999999711</v>
      </c>
    </row>
    <row r="2605" spans="1:5">
      <c r="A2605">
        <v>2592</v>
      </c>
      <c r="B2605" s="14">
        <f t="shared" si="163"/>
        <v>0.12874159236489849</v>
      </c>
      <c r="C2605" s="14">
        <f t="shared" si="164"/>
        <v>0.61594779005698197</v>
      </c>
      <c r="D2605" s="14">
        <f t="shared" si="165"/>
        <v>0.25531061757811663</v>
      </c>
      <c r="E2605" s="15">
        <f t="shared" si="166"/>
        <v>0.99999999999999711</v>
      </c>
    </row>
    <row r="2606" spans="1:5">
      <c r="A2606">
        <v>2593</v>
      </c>
      <c r="B2606" s="14">
        <f t="shared" si="163"/>
        <v>0.12863981410811712</v>
      </c>
      <c r="C2606" s="14">
        <f t="shared" si="164"/>
        <v>0.61601974355756339</v>
      </c>
      <c r="D2606" s="14">
        <f t="shared" si="165"/>
        <v>0.25534044233431658</v>
      </c>
      <c r="E2606" s="15">
        <f t="shared" si="166"/>
        <v>0.99999999999999711</v>
      </c>
    </row>
    <row r="2607" spans="1:5">
      <c r="A2607">
        <v>2594</v>
      </c>
      <c r="B2607" s="14">
        <f t="shared" si="163"/>
        <v>0.12853811631339437</v>
      </c>
      <c r="C2607" s="14">
        <f t="shared" si="164"/>
        <v>0.61609164017441576</v>
      </c>
      <c r="D2607" s="14">
        <f t="shared" si="165"/>
        <v>0.25537024351218696</v>
      </c>
      <c r="E2607" s="15">
        <f t="shared" si="166"/>
        <v>0.99999999999999711</v>
      </c>
    </row>
    <row r="2608" spans="1:5">
      <c r="A2608">
        <v>2595</v>
      </c>
      <c r="B2608" s="14">
        <f t="shared" si="163"/>
        <v>0.12843649891712</v>
      </c>
      <c r="C2608" s="14">
        <f t="shared" si="164"/>
        <v>0.6161634799525092</v>
      </c>
      <c r="D2608" s="14">
        <f t="shared" si="165"/>
        <v>0.25540002113036792</v>
      </c>
      <c r="E2608" s="15">
        <f t="shared" si="166"/>
        <v>0.99999999999999711</v>
      </c>
    </row>
    <row r="2609" spans="1:5">
      <c r="A2609">
        <v>2596</v>
      </c>
      <c r="B2609" s="14">
        <f t="shared" si="163"/>
        <v>0.12833496185573398</v>
      </c>
      <c r="C2609" s="14">
        <f t="shared" si="164"/>
        <v>0.61623526293677833</v>
      </c>
      <c r="D2609" s="14">
        <f t="shared" si="165"/>
        <v>0.25542977520748483</v>
      </c>
      <c r="E2609" s="15">
        <f t="shared" si="166"/>
        <v>0.99999999999999711</v>
      </c>
    </row>
    <row r="2610" spans="1:5">
      <c r="A2610">
        <v>2597</v>
      </c>
      <c r="B2610" s="14">
        <f t="shared" si="163"/>
        <v>0.12823350506572662</v>
      </c>
      <c r="C2610" s="14">
        <f t="shared" si="164"/>
        <v>0.61630698917212212</v>
      </c>
      <c r="D2610" s="14">
        <f t="shared" si="165"/>
        <v>0.25545950576214838</v>
      </c>
      <c r="E2610" s="15">
        <f t="shared" si="166"/>
        <v>0.99999999999999711</v>
      </c>
    </row>
    <row r="2611" spans="1:5">
      <c r="A2611">
        <v>2598</v>
      </c>
      <c r="B2611" s="14">
        <f t="shared" si="163"/>
        <v>0.12813212848363836</v>
      </c>
      <c r="C2611" s="14">
        <f t="shared" si="164"/>
        <v>0.61637865870340425</v>
      </c>
      <c r="D2611" s="14">
        <f t="shared" si="165"/>
        <v>0.25548921281295456</v>
      </c>
      <c r="E2611" s="15">
        <f t="shared" si="166"/>
        <v>0.99999999999999722</v>
      </c>
    </row>
    <row r="2612" spans="1:5">
      <c r="A2612">
        <v>2599</v>
      </c>
      <c r="B2612" s="14">
        <f t="shared" si="163"/>
        <v>0.12803083204605983</v>
      </c>
      <c r="C2612" s="14">
        <f t="shared" si="164"/>
        <v>0.61645027157545274</v>
      </c>
      <c r="D2612" s="14">
        <f t="shared" si="165"/>
        <v>0.25551889637848463</v>
      </c>
      <c r="E2612" s="15">
        <f t="shared" si="166"/>
        <v>0.99999999999999711</v>
      </c>
    </row>
    <row r="2613" spans="1:5">
      <c r="A2613">
        <v>2600</v>
      </c>
      <c r="B2613" s="14">
        <f t="shared" si="163"/>
        <v>0.12792961568963182</v>
      </c>
      <c r="C2613" s="14">
        <f t="shared" si="164"/>
        <v>0.61652182783306031</v>
      </c>
      <c r="D2613" s="14">
        <f t="shared" si="165"/>
        <v>0.25554855647730512</v>
      </c>
      <c r="E2613" s="15">
        <f t="shared" si="166"/>
        <v>0.99999999999999722</v>
      </c>
    </row>
    <row r="2614" spans="1:5">
      <c r="A2614">
        <v>2601</v>
      </c>
      <c r="B2614" s="14">
        <f t="shared" si="163"/>
        <v>0.12782847935104516</v>
      </c>
      <c r="C2614" s="14">
        <f t="shared" si="164"/>
        <v>0.61659332752098417</v>
      </c>
      <c r="D2614" s="14">
        <f t="shared" si="165"/>
        <v>0.25557819312796798</v>
      </c>
      <c r="E2614" s="15">
        <f t="shared" si="166"/>
        <v>0.99999999999999734</v>
      </c>
    </row>
    <row r="2615" spans="1:5">
      <c r="A2615">
        <v>2602</v>
      </c>
      <c r="B2615" s="14">
        <f t="shared" si="163"/>
        <v>0.12772742296704079</v>
      </c>
      <c r="C2615" s="14">
        <f t="shared" si="164"/>
        <v>0.6166647706839461</v>
      </c>
      <c r="D2615" s="14">
        <f t="shared" si="165"/>
        <v>0.25560780634901042</v>
      </c>
      <c r="E2615" s="15">
        <f t="shared" si="166"/>
        <v>0.99999999999999734</v>
      </c>
    </row>
    <row r="2616" spans="1:5">
      <c r="A2616">
        <v>2603</v>
      </c>
      <c r="B2616" s="14">
        <f t="shared" si="163"/>
        <v>0.1276264464744096</v>
      </c>
      <c r="C2616" s="14">
        <f t="shared" si="164"/>
        <v>0.61673615736663268</v>
      </c>
      <c r="D2616" s="14">
        <f t="shared" si="165"/>
        <v>0.25563739615895503</v>
      </c>
      <c r="E2616" s="15">
        <f t="shared" si="166"/>
        <v>0.99999999999999734</v>
      </c>
    </row>
    <row r="2617" spans="1:5">
      <c r="A2617">
        <v>2604</v>
      </c>
      <c r="B2617" s="14">
        <f t="shared" si="163"/>
        <v>0.12752554980999251</v>
      </c>
      <c r="C2617" s="14">
        <f t="shared" si="164"/>
        <v>0.61680748761369508</v>
      </c>
      <c r="D2617" s="14">
        <f t="shared" si="165"/>
        <v>0.25566696257630972</v>
      </c>
      <c r="E2617" s="15">
        <f t="shared" si="166"/>
        <v>0.99999999999999734</v>
      </c>
    </row>
    <row r="2618" spans="1:5">
      <c r="A2618">
        <v>2605</v>
      </c>
      <c r="B2618" s="14">
        <f t="shared" si="163"/>
        <v>0.12742473291068029</v>
      </c>
      <c r="C2618" s="14">
        <f t="shared" si="164"/>
        <v>0.61687876146974929</v>
      </c>
      <c r="D2618" s="14">
        <f t="shared" si="165"/>
        <v>0.2556965056195678</v>
      </c>
      <c r="E2618" s="15">
        <f t="shared" si="166"/>
        <v>0.99999999999999745</v>
      </c>
    </row>
    <row r="2619" spans="1:5">
      <c r="A2619">
        <v>2606</v>
      </c>
      <c r="B2619" s="14">
        <f t="shared" si="163"/>
        <v>0.12732399571341366</v>
      </c>
      <c r="C2619" s="14">
        <f t="shared" si="164"/>
        <v>0.61694997897937576</v>
      </c>
      <c r="D2619" s="14">
        <f t="shared" si="165"/>
        <v>0.25572602530720795</v>
      </c>
      <c r="E2619" s="15">
        <f t="shared" si="166"/>
        <v>0.99999999999999734</v>
      </c>
    </row>
    <row r="2620" spans="1:5">
      <c r="A2620">
        <v>2607</v>
      </c>
      <c r="B2620" s="14">
        <f t="shared" si="163"/>
        <v>0.12722333815518322</v>
      </c>
      <c r="C2620" s="14">
        <f t="shared" si="164"/>
        <v>0.61702114018711995</v>
      </c>
      <c r="D2620" s="14">
        <f t="shared" si="165"/>
        <v>0.25575552165769422</v>
      </c>
      <c r="E2620" s="15">
        <f t="shared" si="166"/>
        <v>0.99999999999999745</v>
      </c>
    </row>
    <row r="2621" spans="1:5">
      <c r="A2621">
        <v>2608</v>
      </c>
      <c r="B2621" s="14">
        <f t="shared" si="163"/>
        <v>0.12712276017302934</v>
      </c>
      <c r="C2621" s="14">
        <f t="shared" si="164"/>
        <v>0.61709224513749195</v>
      </c>
      <c r="D2621" s="14">
        <f t="shared" si="165"/>
        <v>0.25578499468947613</v>
      </c>
      <c r="E2621" s="15">
        <f t="shared" si="166"/>
        <v>0.99999999999999745</v>
      </c>
    </row>
    <row r="2622" spans="1:5">
      <c r="A2622">
        <v>2609</v>
      </c>
      <c r="B2622" s="14">
        <f t="shared" si="163"/>
        <v>0.12702226170404216</v>
      </c>
      <c r="C2622" s="14">
        <f t="shared" si="164"/>
        <v>0.61716329387496671</v>
      </c>
      <c r="D2622" s="14">
        <f t="shared" si="165"/>
        <v>0.25581444442098855</v>
      </c>
      <c r="E2622" s="15">
        <f t="shared" si="166"/>
        <v>0.99999999999999745</v>
      </c>
    </row>
    <row r="2623" spans="1:5">
      <c r="A2623">
        <v>2610</v>
      </c>
      <c r="B2623" s="14">
        <f t="shared" si="163"/>
        <v>0.12692184268536152</v>
      </c>
      <c r="C2623" s="14">
        <f t="shared" si="164"/>
        <v>0.61723428644398415</v>
      </c>
      <c r="D2623" s="14">
        <f t="shared" si="165"/>
        <v>0.2558438708706518</v>
      </c>
      <c r="E2623" s="15">
        <f t="shared" si="166"/>
        <v>0.99999999999999756</v>
      </c>
    </row>
    <row r="2624" spans="1:5">
      <c r="A2624">
        <v>2611</v>
      </c>
      <c r="B2624" s="14">
        <f t="shared" si="163"/>
        <v>0.12682150305417705</v>
      </c>
      <c r="C2624" s="14">
        <f t="shared" si="164"/>
        <v>0.61730522288894885</v>
      </c>
      <c r="D2624" s="14">
        <f t="shared" si="165"/>
        <v>0.2558732740568716</v>
      </c>
      <c r="E2624" s="15">
        <f t="shared" si="166"/>
        <v>0.99999999999999756</v>
      </c>
    </row>
    <row r="2625" spans="1:5">
      <c r="A2625">
        <v>2612</v>
      </c>
      <c r="B2625" s="14">
        <f t="shared" si="163"/>
        <v>0.12672124274772797</v>
      </c>
      <c r="C2625" s="14">
        <f t="shared" si="164"/>
        <v>0.61737610325423031</v>
      </c>
      <c r="D2625" s="14">
        <f t="shared" si="165"/>
        <v>0.25590265399803919</v>
      </c>
      <c r="E2625" s="15">
        <f t="shared" si="166"/>
        <v>0.99999999999999756</v>
      </c>
    </row>
    <row r="2626" spans="1:5">
      <c r="A2626">
        <v>2613</v>
      </c>
      <c r="B2626" s="14">
        <f t="shared" si="163"/>
        <v>0.12662106170330314</v>
      </c>
      <c r="C2626" s="14">
        <f t="shared" si="164"/>
        <v>0.61744692758416309</v>
      </c>
      <c r="D2626" s="14">
        <f t="shared" si="165"/>
        <v>0.25593201071253124</v>
      </c>
      <c r="E2626" s="15">
        <f t="shared" si="166"/>
        <v>0.99999999999999745</v>
      </c>
    </row>
    <row r="2627" spans="1:5">
      <c r="A2627">
        <v>2614</v>
      </c>
      <c r="B2627" s="14">
        <f t="shared" si="163"/>
        <v>0.12652095985824097</v>
      </c>
      <c r="C2627" s="14">
        <f t="shared" si="164"/>
        <v>0.61751769592304662</v>
      </c>
      <c r="D2627" s="14">
        <f t="shared" si="165"/>
        <v>0.25596134421870986</v>
      </c>
      <c r="E2627" s="15">
        <f t="shared" si="166"/>
        <v>0.99999999999999745</v>
      </c>
    </row>
    <row r="2628" spans="1:5">
      <c r="A2628">
        <v>2615</v>
      </c>
      <c r="B2628" s="14">
        <f t="shared" si="163"/>
        <v>0.12642093714992944</v>
      </c>
      <c r="C2628" s="14">
        <f t="shared" si="164"/>
        <v>0.61758840831514539</v>
      </c>
      <c r="D2628" s="14">
        <f t="shared" si="165"/>
        <v>0.2559906545349227</v>
      </c>
      <c r="E2628" s="15">
        <f t="shared" si="166"/>
        <v>0.99999999999999756</v>
      </c>
    </row>
    <row r="2629" spans="1:5">
      <c r="A2629">
        <v>2616</v>
      </c>
      <c r="B2629" s="14">
        <f t="shared" si="163"/>
        <v>0.126320993515806</v>
      </c>
      <c r="C2629" s="14">
        <f t="shared" si="164"/>
        <v>0.61765906480468868</v>
      </c>
      <c r="D2629" s="14">
        <f t="shared" si="165"/>
        <v>0.25601994167950282</v>
      </c>
      <c r="E2629" s="15">
        <f t="shared" si="166"/>
        <v>0.99999999999999756</v>
      </c>
    </row>
    <row r="2630" spans="1:5">
      <c r="A2630">
        <v>2617</v>
      </c>
      <c r="B2630" s="14">
        <f t="shared" si="163"/>
        <v>0.12622112889335757</v>
      </c>
      <c r="C2630" s="14">
        <f t="shared" si="164"/>
        <v>0.61772966543587104</v>
      </c>
      <c r="D2630" s="14">
        <f t="shared" si="165"/>
        <v>0.25604920567076889</v>
      </c>
      <c r="E2630" s="15">
        <f t="shared" si="166"/>
        <v>0.99999999999999756</v>
      </c>
    </row>
    <row r="2631" spans="1:5">
      <c r="A2631">
        <v>2618</v>
      </c>
      <c r="B2631" s="14">
        <f t="shared" si="163"/>
        <v>0.1261213432201205</v>
      </c>
      <c r="C2631" s="14">
        <f t="shared" si="164"/>
        <v>0.61780021025285192</v>
      </c>
      <c r="D2631" s="14">
        <f t="shared" si="165"/>
        <v>0.25607844652702499</v>
      </c>
      <c r="E2631" s="15">
        <f t="shared" si="166"/>
        <v>0.99999999999999734</v>
      </c>
    </row>
    <row r="2632" spans="1:5">
      <c r="A2632">
        <v>2619</v>
      </c>
      <c r="B2632" s="14">
        <f t="shared" si="163"/>
        <v>0.12602163643368053</v>
      </c>
      <c r="C2632" s="14">
        <f t="shared" si="164"/>
        <v>0.61787069929975602</v>
      </c>
      <c r="D2632" s="14">
        <f t="shared" si="165"/>
        <v>0.25610766426656084</v>
      </c>
      <c r="E2632" s="15">
        <f t="shared" si="166"/>
        <v>0.99999999999999745</v>
      </c>
    </row>
    <row r="2633" spans="1:5">
      <c r="A2633">
        <v>2620</v>
      </c>
      <c r="B2633" s="14">
        <f t="shared" si="163"/>
        <v>0.1259220084716727</v>
      </c>
      <c r="C2633" s="14">
        <f t="shared" si="164"/>
        <v>0.61794113262067296</v>
      </c>
      <c r="D2633" s="14">
        <f t="shared" si="165"/>
        <v>0.25613685890765164</v>
      </c>
      <c r="E2633" s="15">
        <f t="shared" si="166"/>
        <v>0.99999999999999734</v>
      </c>
    </row>
    <row r="2634" spans="1:5">
      <c r="A2634">
        <v>2621</v>
      </c>
      <c r="B2634" s="14">
        <f t="shared" si="163"/>
        <v>0.1258224592717814</v>
      </c>
      <c r="C2634" s="14">
        <f t="shared" si="164"/>
        <v>0.61801151025965773</v>
      </c>
      <c r="D2634" s="14">
        <f t="shared" si="165"/>
        <v>0.25616603046855818</v>
      </c>
      <c r="E2634" s="15">
        <f t="shared" si="166"/>
        <v>0.99999999999999734</v>
      </c>
    </row>
    <row r="2635" spans="1:5">
      <c r="A2635">
        <v>2622</v>
      </c>
      <c r="B2635" s="14">
        <f t="shared" si="163"/>
        <v>0.12572298877174026</v>
      </c>
      <c r="C2635" s="14">
        <f t="shared" si="164"/>
        <v>0.61808183226073032</v>
      </c>
      <c r="D2635" s="14">
        <f t="shared" si="165"/>
        <v>0.25619517896752675</v>
      </c>
      <c r="E2635" s="15">
        <f t="shared" si="166"/>
        <v>0.99999999999999734</v>
      </c>
    </row>
    <row r="2636" spans="1:5">
      <c r="A2636">
        <v>2623</v>
      </c>
      <c r="B2636" s="14">
        <f t="shared" si="163"/>
        <v>0.12562359690933217</v>
      </c>
      <c r="C2636" s="14">
        <f t="shared" si="164"/>
        <v>0.6181520986678759</v>
      </c>
      <c r="D2636" s="14">
        <f t="shared" si="165"/>
        <v>0.25622430442278926</v>
      </c>
      <c r="E2636" s="15">
        <f t="shared" si="166"/>
        <v>0.99999999999999734</v>
      </c>
    </row>
    <row r="2637" spans="1:5">
      <c r="A2637">
        <v>2624</v>
      </c>
      <c r="B2637" s="14">
        <f t="shared" si="163"/>
        <v>0.12552428362238915</v>
      </c>
      <c r="C2637" s="14">
        <f t="shared" si="164"/>
        <v>0.61822230952504498</v>
      </c>
      <c r="D2637" s="14">
        <f t="shared" si="165"/>
        <v>0.2562534068525632</v>
      </c>
      <c r="E2637" s="15">
        <f t="shared" si="166"/>
        <v>0.99999999999999734</v>
      </c>
    </row>
    <row r="2638" spans="1:5">
      <c r="A2638">
        <v>2625</v>
      </c>
      <c r="B2638" s="14">
        <f t="shared" ref="B2638:B2701" si="167">B2637-$B$8*(A2638-A2637)*B2637-$B$9*(A2638-A2637)*B2637</f>
        <v>0.12542504884879241</v>
      </c>
      <c r="C2638" s="14">
        <f t="shared" si="164"/>
        <v>0.6182924648761533</v>
      </c>
      <c r="D2638" s="14">
        <f t="shared" si="165"/>
        <v>0.25628248627505162</v>
      </c>
      <c r="E2638" s="15">
        <f t="shared" si="166"/>
        <v>0.99999999999999734</v>
      </c>
    </row>
    <row r="2639" spans="1:5">
      <c r="A2639">
        <v>2626</v>
      </c>
      <c r="B2639" s="14">
        <f t="shared" si="167"/>
        <v>0.12532589252647222</v>
      </c>
      <c r="C2639" s="14">
        <f t="shared" si="164"/>
        <v>0.61836256476508189</v>
      </c>
      <c r="D2639" s="14">
        <f t="shared" si="165"/>
        <v>0.25631154270844325</v>
      </c>
      <c r="E2639" s="15">
        <f t="shared" si="166"/>
        <v>0.99999999999999734</v>
      </c>
    </row>
    <row r="2640" spans="1:5">
      <c r="A2640">
        <v>2627</v>
      </c>
      <c r="B2640" s="14">
        <f t="shared" si="167"/>
        <v>0.12522681459340798</v>
      </c>
      <c r="C2640" s="14">
        <f t="shared" si="164"/>
        <v>0.618432609235677</v>
      </c>
      <c r="D2640" s="14">
        <f t="shared" si="165"/>
        <v>0.25634057617091238</v>
      </c>
      <c r="E2640" s="15">
        <f t="shared" si="166"/>
        <v>0.99999999999999734</v>
      </c>
    </row>
    <row r="2641" spans="1:5">
      <c r="A2641">
        <v>2628</v>
      </c>
      <c r="B2641" s="14">
        <f t="shared" si="167"/>
        <v>0.12512781498762809</v>
      </c>
      <c r="C2641" s="14">
        <f t="shared" si="164"/>
        <v>0.61850259833175025</v>
      </c>
      <c r="D2641" s="14">
        <f t="shared" si="165"/>
        <v>0.25636958668061899</v>
      </c>
      <c r="E2641" s="15">
        <f t="shared" si="166"/>
        <v>0.99999999999999734</v>
      </c>
    </row>
    <row r="2642" spans="1:5">
      <c r="A2642">
        <v>2629</v>
      </c>
      <c r="B2642" s="14">
        <f t="shared" si="167"/>
        <v>0.12502889364720995</v>
      </c>
      <c r="C2642" s="14">
        <f t="shared" si="164"/>
        <v>0.61857253209707874</v>
      </c>
      <c r="D2642" s="14">
        <f t="shared" si="165"/>
        <v>0.25639857425570867</v>
      </c>
      <c r="E2642" s="15">
        <f t="shared" si="166"/>
        <v>0.99999999999999734</v>
      </c>
    </row>
    <row r="2643" spans="1:5">
      <c r="A2643">
        <v>2630</v>
      </c>
      <c r="B2643" s="14">
        <f t="shared" si="167"/>
        <v>0.12493005051027992</v>
      </c>
      <c r="C2643" s="14">
        <f t="shared" si="164"/>
        <v>0.61864241057540481</v>
      </c>
      <c r="D2643" s="14">
        <f t="shared" si="165"/>
        <v>0.25642753891431264</v>
      </c>
      <c r="E2643" s="15">
        <f t="shared" si="166"/>
        <v>0.99999999999999734</v>
      </c>
    </row>
    <row r="2644" spans="1:5">
      <c r="A2644">
        <v>2631</v>
      </c>
      <c r="B2644" s="14">
        <f t="shared" si="167"/>
        <v>0.12483128551501323</v>
      </c>
      <c r="C2644" s="14">
        <f t="shared" si="164"/>
        <v>0.61871223381043639</v>
      </c>
      <c r="D2644" s="14">
        <f t="shared" si="165"/>
        <v>0.25645648067454779</v>
      </c>
      <c r="E2644" s="15">
        <f t="shared" si="166"/>
        <v>0.99999999999999734</v>
      </c>
    </row>
    <row r="2645" spans="1:5">
      <c r="A2645">
        <v>2632</v>
      </c>
      <c r="B2645" s="14">
        <f t="shared" si="167"/>
        <v>0.12473259859963405</v>
      </c>
      <c r="C2645" s="14">
        <f t="shared" si="164"/>
        <v>0.61878200184584664</v>
      </c>
      <c r="D2645" s="14">
        <f t="shared" si="165"/>
        <v>0.25648539955451677</v>
      </c>
      <c r="E2645" s="15">
        <f t="shared" si="166"/>
        <v>0.99999999999999745</v>
      </c>
    </row>
    <row r="2646" spans="1:5">
      <c r="A2646">
        <v>2633</v>
      </c>
      <c r="B2646" s="14">
        <f t="shared" si="167"/>
        <v>0.12463398970241536</v>
      </c>
      <c r="C2646" s="14">
        <f t="shared" si="164"/>
        <v>0.61885171472527434</v>
      </c>
      <c r="D2646" s="14">
        <f t="shared" si="165"/>
        <v>0.25651429557230782</v>
      </c>
      <c r="E2646" s="15">
        <f t="shared" si="166"/>
        <v>0.99999999999999756</v>
      </c>
    </row>
    <row r="2647" spans="1:5">
      <c r="A2647">
        <v>2634</v>
      </c>
      <c r="B2647" s="14">
        <f t="shared" si="167"/>
        <v>0.12453545876167893</v>
      </c>
      <c r="C2647" s="14">
        <f t="shared" si="164"/>
        <v>0.61892137249232371</v>
      </c>
      <c r="D2647" s="14">
        <f t="shared" si="165"/>
        <v>0.25654316874599487</v>
      </c>
      <c r="E2647" s="15">
        <f t="shared" si="166"/>
        <v>0.99999999999999756</v>
      </c>
    </row>
    <row r="2648" spans="1:5">
      <c r="A2648">
        <v>2635</v>
      </c>
      <c r="B2648" s="14">
        <f t="shared" si="167"/>
        <v>0.1244370057157953</v>
      </c>
      <c r="C2648" s="14">
        <f t="shared" si="164"/>
        <v>0.61899097519056456</v>
      </c>
      <c r="D2648" s="14">
        <f t="shared" si="165"/>
        <v>0.25657201909363769</v>
      </c>
      <c r="E2648" s="15">
        <f t="shared" si="166"/>
        <v>0.99999999999999756</v>
      </c>
    </row>
    <row r="2649" spans="1:5">
      <c r="A2649">
        <v>2636</v>
      </c>
      <c r="B2649" s="14">
        <f t="shared" si="167"/>
        <v>0.12433863050318375</v>
      </c>
      <c r="C2649" s="14">
        <f t="shared" ref="C2649:C2712" si="168">C2648+$B$8*(A2649-A2648)*B2648</f>
        <v>0.61906052286353219</v>
      </c>
      <c r="D2649" s="14">
        <f t="shared" ref="D2649:D2712" si="169">D2648+$B$9*(A2649-A2648)*B2648</f>
        <v>0.25660084663328164</v>
      </c>
      <c r="E2649" s="15">
        <f t="shared" ref="E2649:E2712" si="170">SUM(B2649:D2649)</f>
        <v>0.99999999999999756</v>
      </c>
    </row>
    <row r="2650" spans="1:5">
      <c r="A2650">
        <v>2637</v>
      </c>
      <c r="B2650" s="14">
        <f t="shared" si="167"/>
        <v>0.12424033306231221</v>
      </c>
      <c r="C2650" s="14">
        <f t="shared" si="168"/>
        <v>0.61913001555472746</v>
      </c>
      <c r="D2650" s="14">
        <f t="shared" si="169"/>
        <v>0.2566296513829579</v>
      </c>
      <c r="E2650" s="15">
        <f t="shared" si="170"/>
        <v>0.99999999999999756</v>
      </c>
    </row>
    <row r="2651" spans="1:5">
      <c r="A2651">
        <v>2638</v>
      </c>
      <c r="B2651" s="14">
        <f t="shared" si="167"/>
        <v>0.12414211333169725</v>
      </c>
      <c r="C2651" s="14">
        <f t="shared" si="168"/>
        <v>0.61919945330761694</v>
      </c>
      <c r="D2651" s="14">
        <f t="shared" si="169"/>
        <v>0.25665843336068334</v>
      </c>
      <c r="E2651" s="15">
        <f t="shared" si="170"/>
        <v>0.99999999999999756</v>
      </c>
    </row>
    <row r="2652" spans="1:5">
      <c r="A2652">
        <v>2639</v>
      </c>
      <c r="B2652" s="14">
        <f t="shared" si="167"/>
        <v>0.1240439712499041</v>
      </c>
      <c r="C2652" s="14">
        <f t="shared" si="168"/>
        <v>0.61926883616563277</v>
      </c>
      <c r="D2652" s="14">
        <f t="shared" si="169"/>
        <v>0.2566871925844606</v>
      </c>
      <c r="E2652" s="15">
        <f t="shared" si="170"/>
        <v>0.99999999999999745</v>
      </c>
    </row>
    <row r="2653" spans="1:5">
      <c r="A2653">
        <v>2640</v>
      </c>
      <c r="B2653" s="14">
        <f t="shared" si="167"/>
        <v>0.12394590675554652</v>
      </c>
      <c r="C2653" s="14">
        <f t="shared" si="168"/>
        <v>0.6193381641721728</v>
      </c>
      <c r="D2653" s="14">
        <f t="shared" si="169"/>
        <v>0.25671592907227814</v>
      </c>
      <c r="E2653" s="15">
        <f t="shared" si="170"/>
        <v>0.99999999999999745</v>
      </c>
    </row>
    <row r="2654" spans="1:5">
      <c r="A2654">
        <v>2641</v>
      </c>
      <c r="B2654" s="14">
        <f t="shared" si="167"/>
        <v>0.12384791978728681</v>
      </c>
      <c r="C2654" s="14">
        <f t="shared" si="168"/>
        <v>0.61940743737060056</v>
      </c>
      <c r="D2654" s="14">
        <f t="shared" si="169"/>
        <v>0.25674464284211013</v>
      </c>
      <c r="E2654" s="15">
        <f t="shared" si="170"/>
        <v>0.99999999999999756</v>
      </c>
    </row>
    <row r="2655" spans="1:5">
      <c r="A2655">
        <v>2642</v>
      </c>
      <c r="B2655" s="14">
        <f t="shared" si="167"/>
        <v>0.12375001028383571</v>
      </c>
      <c r="C2655" s="14">
        <f t="shared" si="168"/>
        <v>0.61947665580424527</v>
      </c>
      <c r="D2655" s="14">
        <f t="shared" si="169"/>
        <v>0.25677333391191653</v>
      </c>
      <c r="E2655" s="15">
        <f t="shared" si="170"/>
        <v>0.99999999999999756</v>
      </c>
    </row>
    <row r="2656" spans="1:5">
      <c r="A2656">
        <v>2643</v>
      </c>
      <c r="B2656" s="14">
        <f t="shared" si="167"/>
        <v>0.12365217818395252</v>
      </c>
      <c r="C2656" s="14">
        <f t="shared" si="168"/>
        <v>0.61954581951640186</v>
      </c>
      <c r="D2656" s="14">
        <f t="shared" si="169"/>
        <v>0.25680200229964312</v>
      </c>
      <c r="E2656" s="15">
        <f t="shared" si="170"/>
        <v>0.99999999999999756</v>
      </c>
    </row>
    <row r="2657" spans="1:5">
      <c r="A2657">
        <v>2644</v>
      </c>
      <c r="B2657" s="14">
        <f t="shared" si="167"/>
        <v>0.12355442342644485</v>
      </c>
      <c r="C2657" s="14">
        <f t="shared" si="168"/>
        <v>0.61961492855033107</v>
      </c>
      <c r="D2657" s="14">
        <f t="shared" si="169"/>
        <v>0.25683064802322153</v>
      </c>
      <c r="E2657" s="15">
        <f t="shared" si="170"/>
        <v>0.99999999999999745</v>
      </c>
    </row>
    <row r="2658" spans="1:5">
      <c r="A2658">
        <v>2645</v>
      </c>
      <c r="B2658" s="14">
        <f t="shared" si="167"/>
        <v>0.12345674595016874</v>
      </c>
      <c r="C2658" s="14">
        <f t="shared" si="168"/>
        <v>0.61968398294925953</v>
      </c>
      <c r="D2658" s="14">
        <f t="shared" si="169"/>
        <v>0.25685927110056916</v>
      </c>
      <c r="E2658" s="15">
        <f t="shared" si="170"/>
        <v>0.99999999999999745</v>
      </c>
    </row>
    <row r="2659" spans="1:5">
      <c r="A2659">
        <v>2646</v>
      </c>
      <c r="B2659" s="14">
        <f t="shared" si="167"/>
        <v>0.12335914569402857</v>
      </c>
      <c r="C2659" s="14">
        <f t="shared" si="168"/>
        <v>0.61975298275637958</v>
      </c>
      <c r="D2659" s="14">
        <f t="shared" si="169"/>
        <v>0.25688787154958931</v>
      </c>
      <c r="E2659" s="15">
        <f t="shared" si="170"/>
        <v>0.99999999999999756</v>
      </c>
    </row>
    <row r="2660" spans="1:5">
      <c r="A2660">
        <v>2647</v>
      </c>
      <c r="B2660" s="14">
        <f t="shared" si="167"/>
        <v>0.12326162259697698</v>
      </c>
      <c r="C2660" s="14">
        <f t="shared" si="168"/>
        <v>0.61982192801484948</v>
      </c>
      <c r="D2660" s="14">
        <f t="shared" si="169"/>
        <v>0.25691644938817104</v>
      </c>
      <c r="E2660" s="15">
        <f t="shared" si="170"/>
        <v>0.99999999999999756</v>
      </c>
    </row>
    <row r="2661" spans="1:5">
      <c r="A2661">
        <v>2648</v>
      </c>
      <c r="B2661" s="14">
        <f t="shared" si="167"/>
        <v>0.12316417659801493</v>
      </c>
      <c r="C2661" s="14">
        <f t="shared" si="168"/>
        <v>0.61989081876779328</v>
      </c>
      <c r="D2661" s="14">
        <f t="shared" si="169"/>
        <v>0.25694500463418934</v>
      </c>
      <c r="E2661" s="15">
        <f t="shared" si="170"/>
        <v>0.99999999999999756</v>
      </c>
    </row>
    <row r="2662" spans="1:5">
      <c r="A2662">
        <v>2649</v>
      </c>
      <c r="B2662" s="14">
        <f t="shared" si="167"/>
        <v>0.12306680763619156</v>
      </c>
      <c r="C2662" s="14">
        <f t="shared" si="168"/>
        <v>0.61995965505830097</v>
      </c>
      <c r="D2662" s="14">
        <f t="shared" si="169"/>
        <v>0.25697353730550504</v>
      </c>
      <c r="E2662" s="15">
        <f t="shared" si="170"/>
        <v>0.99999999999999756</v>
      </c>
    </row>
    <row r="2663" spans="1:5">
      <c r="A2663">
        <v>2650</v>
      </c>
      <c r="B2663" s="14">
        <f t="shared" si="167"/>
        <v>0.1229695156506042</v>
      </c>
      <c r="C2663" s="14">
        <f t="shared" si="168"/>
        <v>0.62002843692942855</v>
      </c>
      <c r="D2663" s="14">
        <f t="shared" si="169"/>
        <v>0.2570020474199648</v>
      </c>
      <c r="E2663" s="15">
        <f t="shared" si="170"/>
        <v>0.99999999999999756</v>
      </c>
    </row>
    <row r="2664" spans="1:5">
      <c r="A2664">
        <v>2651</v>
      </c>
      <c r="B2664" s="14">
        <f t="shared" si="167"/>
        <v>0.12287230058039833</v>
      </c>
      <c r="C2664" s="14">
        <f t="shared" si="168"/>
        <v>0.62009716442419793</v>
      </c>
      <c r="D2664" s="14">
        <f t="shared" si="169"/>
        <v>0.25703053499540124</v>
      </c>
      <c r="E2664" s="15">
        <f t="shared" si="170"/>
        <v>0.99999999999999756</v>
      </c>
    </row>
    <row r="2665" spans="1:5">
      <c r="A2665">
        <v>2652</v>
      </c>
      <c r="B2665" s="14">
        <f t="shared" si="167"/>
        <v>0.12277516236476757</v>
      </c>
      <c r="C2665" s="14">
        <f t="shared" si="168"/>
        <v>0.62016583758559707</v>
      </c>
      <c r="D2665" s="14">
        <f t="shared" si="169"/>
        <v>0.25705900004963289</v>
      </c>
      <c r="E2665" s="15">
        <f t="shared" si="170"/>
        <v>0.99999999999999756</v>
      </c>
    </row>
    <row r="2666" spans="1:5">
      <c r="A2666">
        <v>2653</v>
      </c>
      <c r="B2666" s="14">
        <f t="shared" si="167"/>
        <v>0.12267810094295356</v>
      </c>
      <c r="C2666" s="14">
        <f t="shared" si="168"/>
        <v>0.62023445645657982</v>
      </c>
      <c r="D2666" s="14">
        <f t="shared" si="169"/>
        <v>0.25708744260046418</v>
      </c>
      <c r="E2666" s="15">
        <f t="shared" si="170"/>
        <v>0.99999999999999756</v>
      </c>
    </row>
    <row r="2667" spans="1:5">
      <c r="A2667">
        <v>2654</v>
      </c>
      <c r="B2667" s="14">
        <f t="shared" si="167"/>
        <v>0.12258111625424602</v>
      </c>
      <c r="C2667" s="14">
        <f t="shared" si="168"/>
        <v>0.62030302108006607</v>
      </c>
      <c r="D2667" s="14">
        <f t="shared" si="169"/>
        <v>0.25711586266568542</v>
      </c>
      <c r="E2667" s="15">
        <f t="shared" si="170"/>
        <v>0.99999999999999756</v>
      </c>
    </row>
    <row r="2668" spans="1:5">
      <c r="A2668">
        <v>2655</v>
      </c>
      <c r="B2668" s="14">
        <f t="shared" si="167"/>
        <v>0.12248420823798263</v>
      </c>
      <c r="C2668" s="14">
        <f t="shared" si="168"/>
        <v>0.62037153149894197</v>
      </c>
      <c r="D2668" s="14">
        <f t="shared" si="169"/>
        <v>0.25714426026307291</v>
      </c>
      <c r="E2668" s="15">
        <f t="shared" si="170"/>
        <v>0.99999999999999756</v>
      </c>
    </row>
    <row r="2669" spans="1:5">
      <c r="A2669">
        <v>2656</v>
      </c>
      <c r="B2669" s="14">
        <f t="shared" si="167"/>
        <v>0.12238737683354906</v>
      </c>
      <c r="C2669" s="14">
        <f t="shared" si="168"/>
        <v>0.62043998775605957</v>
      </c>
      <c r="D2669" s="14">
        <f t="shared" si="169"/>
        <v>0.25717263541038887</v>
      </c>
      <c r="E2669" s="15">
        <f t="shared" si="170"/>
        <v>0.99999999999999756</v>
      </c>
    </row>
    <row r="2670" spans="1:5">
      <c r="A2670">
        <v>2657</v>
      </c>
      <c r="B2670" s="14">
        <f t="shared" si="167"/>
        <v>0.12229062198037886</v>
      </c>
      <c r="C2670" s="14">
        <f t="shared" si="168"/>
        <v>0.62050838989423718</v>
      </c>
      <c r="D2670" s="14">
        <f t="shared" si="169"/>
        <v>0.25720098812538145</v>
      </c>
      <c r="E2670" s="15">
        <f t="shared" si="170"/>
        <v>0.99999999999999756</v>
      </c>
    </row>
    <row r="2671" spans="1:5">
      <c r="A2671">
        <v>2658</v>
      </c>
      <c r="B2671" s="14">
        <f t="shared" si="167"/>
        <v>0.12219394361795351</v>
      </c>
      <c r="C2671" s="14">
        <f t="shared" si="168"/>
        <v>0.62057673795625923</v>
      </c>
      <c r="D2671" s="14">
        <f t="shared" si="169"/>
        <v>0.25722931842578484</v>
      </c>
      <c r="E2671" s="15">
        <f t="shared" si="170"/>
        <v>0.99999999999999756</v>
      </c>
    </row>
    <row r="2672" spans="1:5">
      <c r="A2672">
        <v>2659</v>
      </c>
      <c r="B2672" s="14">
        <f t="shared" si="167"/>
        <v>0.12209734168580226</v>
      </c>
      <c r="C2672" s="14">
        <f t="shared" si="168"/>
        <v>0.62064503198487619</v>
      </c>
      <c r="D2672" s="14">
        <f t="shared" si="169"/>
        <v>0.25725762632931914</v>
      </c>
      <c r="E2672" s="15">
        <f t="shared" si="170"/>
        <v>0.99999999999999756</v>
      </c>
    </row>
    <row r="2673" spans="1:5">
      <c r="A2673">
        <v>2660</v>
      </c>
      <c r="B2673" s="14">
        <f t="shared" si="167"/>
        <v>0.12200081612350226</v>
      </c>
      <c r="C2673" s="14">
        <f t="shared" si="168"/>
        <v>0.62071327202280491</v>
      </c>
      <c r="D2673" s="14">
        <f t="shared" si="169"/>
        <v>0.25728591185369049</v>
      </c>
      <c r="E2673" s="15">
        <f t="shared" si="170"/>
        <v>0.99999999999999756</v>
      </c>
    </row>
    <row r="2674" spans="1:5">
      <c r="A2674">
        <v>2661</v>
      </c>
      <c r="B2674" s="14">
        <f t="shared" si="167"/>
        <v>0.12190436687067835</v>
      </c>
      <c r="C2674" s="14">
        <f t="shared" si="168"/>
        <v>0.62078145811272833</v>
      </c>
      <c r="D2674" s="14">
        <f t="shared" si="169"/>
        <v>0.25731417501659098</v>
      </c>
      <c r="E2674" s="15">
        <f t="shared" si="170"/>
        <v>0.99999999999999778</v>
      </c>
    </row>
    <row r="2675" spans="1:5">
      <c r="A2675">
        <v>2662</v>
      </c>
      <c r="B2675" s="14">
        <f t="shared" si="167"/>
        <v>0.12180799386700314</v>
      </c>
      <c r="C2675" s="14">
        <f t="shared" si="168"/>
        <v>0.62084959029729569</v>
      </c>
      <c r="D2675" s="14">
        <f t="shared" si="169"/>
        <v>0.25734241583569878</v>
      </c>
      <c r="E2675" s="15">
        <f t="shared" si="170"/>
        <v>0.99999999999999756</v>
      </c>
    </row>
    <row r="2676" spans="1:5">
      <c r="A2676">
        <v>2663</v>
      </c>
      <c r="B2676" s="14">
        <f t="shared" si="167"/>
        <v>0.12171169705219693</v>
      </c>
      <c r="C2676" s="14">
        <f t="shared" si="168"/>
        <v>0.62091766861912268</v>
      </c>
      <c r="D2676" s="14">
        <f t="shared" si="169"/>
        <v>0.25737063432867807</v>
      </c>
      <c r="E2676" s="15">
        <f t="shared" si="170"/>
        <v>0.99999999999999778</v>
      </c>
    </row>
    <row r="2677" spans="1:5">
      <c r="A2677">
        <v>2664</v>
      </c>
      <c r="B2677" s="14">
        <f t="shared" si="167"/>
        <v>0.12161547636602767</v>
      </c>
      <c r="C2677" s="14">
        <f t="shared" si="168"/>
        <v>0.62098569312079099</v>
      </c>
      <c r="D2677" s="14">
        <f t="shared" si="169"/>
        <v>0.25739883051317902</v>
      </c>
      <c r="E2677" s="15">
        <f t="shared" si="170"/>
        <v>0.99999999999999767</v>
      </c>
    </row>
    <row r="2678" spans="1:5">
      <c r="A2678">
        <v>2665</v>
      </c>
      <c r="B2678" s="14">
        <f t="shared" si="167"/>
        <v>0.12151933174831091</v>
      </c>
      <c r="C2678" s="14">
        <f t="shared" si="168"/>
        <v>0.62105366384484895</v>
      </c>
      <c r="D2678" s="14">
        <f t="shared" si="169"/>
        <v>0.25742700440683786</v>
      </c>
      <c r="E2678" s="15">
        <f t="shared" si="170"/>
        <v>0.99999999999999767</v>
      </c>
    </row>
    <row r="2679" spans="1:5">
      <c r="A2679">
        <v>2666</v>
      </c>
      <c r="B2679" s="14">
        <f t="shared" si="167"/>
        <v>0.1214232631389098</v>
      </c>
      <c r="C2679" s="14">
        <f t="shared" si="168"/>
        <v>0.62112158083381097</v>
      </c>
      <c r="D2679" s="14">
        <f t="shared" si="169"/>
        <v>0.25745515602727692</v>
      </c>
      <c r="E2679" s="15">
        <f t="shared" si="170"/>
        <v>0.99999999999999778</v>
      </c>
    </row>
    <row r="2680" spans="1:5">
      <c r="A2680">
        <v>2667</v>
      </c>
      <c r="B2680" s="14">
        <f t="shared" si="167"/>
        <v>0.12132727047773503</v>
      </c>
      <c r="C2680" s="14">
        <f t="shared" si="168"/>
        <v>0.62118944413015809</v>
      </c>
      <c r="D2680" s="14">
        <f t="shared" si="169"/>
        <v>0.25748328539210452</v>
      </c>
      <c r="E2680" s="15">
        <f t="shared" si="170"/>
        <v>0.99999999999999767</v>
      </c>
    </row>
    <row r="2681" spans="1:5">
      <c r="A2681">
        <v>2668</v>
      </c>
      <c r="B2681" s="14">
        <f t="shared" si="167"/>
        <v>0.12123135370474479</v>
      </c>
      <c r="C2681" s="14">
        <f t="shared" si="168"/>
        <v>0.62125725377633767</v>
      </c>
      <c r="D2681" s="14">
        <f t="shared" si="169"/>
        <v>0.25751139251891514</v>
      </c>
      <c r="E2681" s="15">
        <f t="shared" si="170"/>
        <v>0.99999999999999756</v>
      </c>
    </row>
    <row r="2682" spans="1:5">
      <c r="A2682">
        <v>2669</v>
      </c>
      <c r="B2682" s="14">
        <f t="shared" si="167"/>
        <v>0.12113551275994473</v>
      </c>
      <c r="C2682" s="14">
        <f t="shared" si="168"/>
        <v>0.62132500981476346</v>
      </c>
      <c r="D2682" s="14">
        <f t="shared" si="169"/>
        <v>0.25753947742528932</v>
      </c>
      <c r="E2682" s="15">
        <f t="shared" si="170"/>
        <v>0.99999999999999756</v>
      </c>
    </row>
    <row r="2683" spans="1:5">
      <c r="A2683">
        <v>2670</v>
      </c>
      <c r="B2683" s="14">
        <f t="shared" si="167"/>
        <v>0.12103974758338797</v>
      </c>
      <c r="C2683" s="14">
        <f t="shared" si="168"/>
        <v>0.62139271228781578</v>
      </c>
      <c r="D2683" s="14">
        <f t="shared" si="169"/>
        <v>0.25756754012879374</v>
      </c>
      <c r="E2683" s="15">
        <f t="shared" si="170"/>
        <v>0.99999999999999756</v>
      </c>
    </row>
    <row r="2684" spans="1:5">
      <c r="A2684">
        <v>2671</v>
      </c>
      <c r="B2684" s="14">
        <f t="shared" si="167"/>
        <v>0.12094405811517495</v>
      </c>
      <c r="C2684" s="14">
        <f t="shared" si="168"/>
        <v>0.62146036123784143</v>
      </c>
      <c r="D2684" s="14">
        <f t="shared" si="169"/>
        <v>0.25759558064698113</v>
      </c>
      <c r="E2684" s="15">
        <f t="shared" si="170"/>
        <v>0.99999999999999756</v>
      </c>
    </row>
    <row r="2685" spans="1:5">
      <c r="A2685">
        <v>2672</v>
      </c>
      <c r="B2685" s="14">
        <f t="shared" si="167"/>
        <v>0.12084844429545352</v>
      </c>
      <c r="C2685" s="14">
        <f t="shared" si="168"/>
        <v>0.62152795670715366</v>
      </c>
      <c r="D2685" s="14">
        <f t="shared" si="169"/>
        <v>0.25762359899739035</v>
      </c>
      <c r="E2685" s="15">
        <f t="shared" si="170"/>
        <v>0.99999999999999756</v>
      </c>
    </row>
    <row r="2686" spans="1:5">
      <c r="A2686">
        <v>2673</v>
      </c>
      <c r="B2686" s="14">
        <f t="shared" si="167"/>
        <v>0.12075290606441882</v>
      </c>
      <c r="C2686" s="14">
        <f t="shared" si="168"/>
        <v>0.62159549873803233</v>
      </c>
      <c r="D2686" s="14">
        <f t="shared" si="169"/>
        <v>0.25765159519754638</v>
      </c>
      <c r="E2686" s="15">
        <f t="shared" si="170"/>
        <v>0.99999999999999756</v>
      </c>
    </row>
    <row r="2687" spans="1:5">
      <c r="A2687">
        <v>2674</v>
      </c>
      <c r="B2687" s="14">
        <f t="shared" si="167"/>
        <v>0.12065744336231329</v>
      </c>
      <c r="C2687" s="14">
        <f t="shared" si="168"/>
        <v>0.62166298737272385</v>
      </c>
      <c r="D2687" s="14">
        <f t="shared" si="169"/>
        <v>0.25767956926496044</v>
      </c>
      <c r="E2687" s="15">
        <f t="shared" si="170"/>
        <v>0.99999999999999756</v>
      </c>
    </row>
    <row r="2688" spans="1:5">
      <c r="A2688">
        <v>2675</v>
      </c>
      <c r="B2688" s="14">
        <f t="shared" si="167"/>
        <v>0.12056205612942661</v>
      </c>
      <c r="C2688" s="14">
        <f t="shared" si="168"/>
        <v>0.62173042265344114</v>
      </c>
      <c r="D2688" s="14">
        <f t="shared" si="169"/>
        <v>0.25770752121712981</v>
      </c>
      <c r="E2688" s="15">
        <f t="shared" si="170"/>
        <v>0.99999999999999756</v>
      </c>
    </row>
    <row r="2689" spans="1:5">
      <c r="A2689">
        <v>2676</v>
      </c>
      <c r="B2689" s="14">
        <f t="shared" si="167"/>
        <v>0.12046674430609564</v>
      </c>
      <c r="C2689" s="14">
        <f t="shared" si="168"/>
        <v>0.621797804622364</v>
      </c>
      <c r="D2689" s="14">
        <f t="shared" si="169"/>
        <v>0.25773545107153795</v>
      </c>
      <c r="E2689" s="15">
        <f t="shared" si="170"/>
        <v>0.99999999999999756</v>
      </c>
    </row>
    <row r="2690" spans="1:5">
      <c r="A2690">
        <v>2677</v>
      </c>
      <c r="B2690" s="14">
        <f t="shared" si="167"/>
        <v>0.12037150783270444</v>
      </c>
      <c r="C2690" s="14">
        <f t="shared" si="168"/>
        <v>0.62186513332163862</v>
      </c>
      <c r="D2690" s="14">
        <f t="shared" si="169"/>
        <v>0.25776335884565454</v>
      </c>
      <c r="E2690" s="15">
        <f t="shared" si="170"/>
        <v>0.99999999999999756</v>
      </c>
    </row>
    <row r="2691" spans="1:5">
      <c r="A2691">
        <v>2678</v>
      </c>
      <c r="B2691" s="14">
        <f t="shared" si="167"/>
        <v>0.12027634664968416</v>
      </c>
      <c r="C2691" s="14">
        <f t="shared" si="168"/>
        <v>0.62193240879337797</v>
      </c>
      <c r="D2691" s="14">
        <f t="shared" si="169"/>
        <v>0.25779124455693547</v>
      </c>
      <c r="E2691" s="15">
        <f t="shared" si="170"/>
        <v>0.99999999999999756</v>
      </c>
    </row>
    <row r="2692" spans="1:5">
      <c r="A2692">
        <v>2679</v>
      </c>
      <c r="B2692" s="14">
        <f t="shared" si="167"/>
        <v>0.12018126069751309</v>
      </c>
      <c r="C2692" s="14">
        <f t="shared" si="168"/>
        <v>0.62199963107966183</v>
      </c>
      <c r="D2692" s="14">
        <f t="shared" si="169"/>
        <v>0.25781910822282272</v>
      </c>
      <c r="E2692" s="15">
        <f t="shared" si="170"/>
        <v>0.99999999999999767</v>
      </c>
    </row>
    <row r="2693" spans="1:5">
      <c r="A2693">
        <v>2680</v>
      </c>
      <c r="B2693" s="14">
        <f t="shared" si="167"/>
        <v>0.12008624991671653</v>
      </c>
      <c r="C2693" s="14">
        <f t="shared" si="168"/>
        <v>0.62206680022253658</v>
      </c>
      <c r="D2693" s="14">
        <f t="shared" si="169"/>
        <v>0.25784694986074458</v>
      </c>
      <c r="E2693" s="15">
        <f t="shared" si="170"/>
        <v>0.99999999999999778</v>
      </c>
    </row>
    <row r="2694" spans="1:5">
      <c r="A2694">
        <v>2681</v>
      </c>
      <c r="B2694" s="14">
        <f t="shared" si="167"/>
        <v>0.11999131424786685</v>
      </c>
      <c r="C2694" s="14">
        <f t="shared" si="168"/>
        <v>0.62213391626401537</v>
      </c>
      <c r="D2694" s="14">
        <f t="shared" si="169"/>
        <v>0.2578747694881155</v>
      </c>
      <c r="E2694" s="15">
        <f t="shared" si="170"/>
        <v>0.99999999999999767</v>
      </c>
    </row>
    <row r="2695" spans="1:5">
      <c r="A2695">
        <v>2682</v>
      </c>
      <c r="B2695" s="14">
        <f t="shared" si="167"/>
        <v>0.11989645363158334</v>
      </c>
      <c r="C2695" s="14">
        <f t="shared" si="168"/>
        <v>0.62220097924607809</v>
      </c>
      <c r="D2695" s="14">
        <f t="shared" si="169"/>
        <v>0.25790256712233622</v>
      </c>
      <c r="E2695" s="15">
        <f t="shared" si="170"/>
        <v>0.99999999999999756</v>
      </c>
    </row>
    <row r="2696" spans="1:5">
      <c r="A2696">
        <v>2683</v>
      </c>
      <c r="B2696" s="14">
        <f t="shared" si="167"/>
        <v>0.1198016680085323</v>
      </c>
      <c r="C2696" s="14">
        <f t="shared" si="168"/>
        <v>0.62226798921067161</v>
      </c>
      <c r="D2696" s="14">
        <f t="shared" si="169"/>
        <v>0.25793034278079369</v>
      </c>
      <c r="E2696" s="15">
        <f t="shared" si="170"/>
        <v>0.99999999999999756</v>
      </c>
    </row>
    <row r="2697" spans="1:5">
      <c r="A2697">
        <v>2684</v>
      </c>
      <c r="B2697" s="14">
        <f t="shared" si="167"/>
        <v>0.11970695731942688</v>
      </c>
      <c r="C2697" s="14">
        <f t="shared" si="168"/>
        <v>0.62233494619970953</v>
      </c>
      <c r="D2697" s="14">
        <f t="shared" si="169"/>
        <v>0.25795809648086115</v>
      </c>
      <c r="E2697" s="15">
        <f t="shared" si="170"/>
        <v>0.99999999999999756</v>
      </c>
    </row>
    <row r="2698" spans="1:5">
      <c r="A2698">
        <v>2685</v>
      </c>
      <c r="B2698" s="14">
        <f t="shared" si="167"/>
        <v>0.11961232150502712</v>
      </c>
      <c r="C2698" s="14">
        <f t="shared" si="168"/>
        <v>0.62240185025507233</v>
      </c>
      <c r="D2698" s="14">
        <f t="shared" si="169"/>
        <v>0.25798582823989807</v>
      </c>
      <c r="E2698" s="15">
        <f t="shared" si="170"/>
        <v>0.99999999999999756</v>
      </c>
    </row>
    <row r="2699" spans="1:5">
      <c r="A2699">
        <v>2686</v>
      </c>
      <c r="B2699" s="14">
        <f t="shared" si="167"/>
        <v>0.11951776050613992</v>
      </c>
      <c r="C2699" s="14">
        <f t="shared" si="168"/>
        <v>0.62246870141860744</v>
      </c>
      <c r="D2699" s="14">
        <f t="shared" si="169"/>
        <v>0.25801353807525018</v>
      </c>
      <c r="E2699" s="15">
        <f t="shared" si="170"/>
        <v>0.99999999999999756</v>
      </c>
    </row>
    <row r="2700" spans="1:5">
      <c r="A2700">
        <v>2687</v>
      </c>
      <c r="B2700" s="14">
        <f t="shared" si="167"/>
        <v>0.11942327426361893</v>
      </c>
      <c r="C2700" s="14">
        <f t="shared" si="168"/>
        <v>0.62253549973212907</v>
      </c>
      <c r="D2700" s="14">
        <f t="shared" si="169"/>
        <v>0.2580412260042495</v>
      </c>
      <c r="E2700" s="15">
        <f t="shared" si="170"/>
        <v>0.99999999999999756</v>
      </c>
    </row>
    <row r="2701" spans="1:5">
      <c r="A2701">
        <v>2688</v>
      </c>
      <c r="B2701" s="14">
        <f t="shared" si="167"/>
        <v>0.11932886271836458</v>
      </c>
      <c r="C2701" s="14">
        <f t="shared" si="168"/>
        <v>0.62260224523741847</v>
      </c>
      <c r="D2701" s="14">
        <f t="shared" si="169"/>
        <v>0.2580688920442144</v>
      </c>
      <c r="E2701" s="15">
        <f t="shared" si="170"/>
        <v>0.99999999999999756</v>
      </c>
    </row>
    <row r="2702" spans="1:5">
      <c r="A2702">
        <v>2689</v>
      </c>
      <c r="B2702" s="14">
        <f t="shared" ref="B2702:B2765" si="171">B2701-$B$8*(A2702-A2701)*B2701-$B$9*(A2702-A2701)*B2701</f>
        <v>0.11923452581132404</v>
      </c>
      <c r="C2702" s="14">
        <f t="shared" si="168"/>
        <v>0.62266893797622391</v>
      </c>
      <c r="D2702" s="14">
        <f t="shared" si="169"/>
        <v>0.25809653621244955</v>
      </c>
      <c r="E2702" s="15">
        <f t="shared" si="170"/>
        <v>0.99999999999999745</v>
      </c>
    </row>
    <row r="2703" spans="1:5">
      <c r="A2703">
        <v>2690</v>
      </c>
      <c r="B2703" s="14">
        <f t="shared" si="171"/>
        <v>0.11914026348349113</v>
      </c>
      <c r="C2703" s="14">
        <f t="shared" si="168"/>
        <v>0.62273557799026047</v>
      </c>
      <c r="D2703" s="14">
        <f t="shared" si="169"/>
        <v>0.25812415852624587</v>
      </c>
      <c r="E2703" s="15">
        <f t="shared" si="170"/>
        <v>0.99999999999999756</v>
      </c>
    </row>
    <row r="2704" spans="1:5">
      <c r="A2704">
        <v>2691</v>
      </c>
      <c r="B2704" s="14">
        <f t="shared" si="171"/>
        <v>0.11904607567590636</v>
      </c>
      <c r="C2704" s="14">
        <f t="shared" si="168"/>
        <v>0.62280216532121047</v>
      </c>
      <c r="D2704" s="14">
        <f t="shared" si="169"/>
        <v>0.25815175900288068</v>
      </c>
      <c r="E2704" s="15">
        <f t="shared" si="170"/>
        <v>0.99999999999999745</v>
      </c>
    </row>
    <row r="2705" spans="1:5">
      <c r="A2705">
        <v>2692</v>
      </c>
      <c r="B2705" s="14">
        <f t="shared" si="171"/>
        <v>0.1189519623296568</v>
      </c>
      <c r="C2705" s="14">
        <f t="shared" si="168"/>
        <v>0.62286870001072314</v>
      </c>
      <c r="D2705" s="14">
        <f t="shared" si="169"/>
        <v>0.25817933765961759</v>
      </c>
      <c r="E2705" s="15">
        <f t="shared" si="170"/>
        <v>0.99999999999999756</v>
      </c>
    </row>
    <row r="2706" spans="1:5">
      <c r="A2706">
        <v>2693</v>
      </c>
      <c r="B2706" s="14">
        <f t="shared" si="171"/>
        <v>0.11885792338587614</v>
      </c>
      <c r="C2706" s="14">
        <f t="shared" si="168"/>
        <v>0.62293518210041476</v>
      </c>
      <c r="D2706" s="14">
        <f t="shared" si="169"/>
        <v>0.2582068945137066</v>
      </c>
      <c r="E2706" s="15">
        <f t="shared" si="170"/>
        <v>0.99999999999999756</v>
      </c>
    </row>
    <row r="2707" spans="1:5">
      <c r="A2707">
        <v>2694</v>
      </c>
      <c r="B2707" s="14">
        <f t="shared" si="171"/>
        <v>0.11876395878574458</v>
      </c>
      <c r="C2707" s="14">
        <f t="shared" si="168"/>
        <v>0.62300161163186885</v>
      </c>
      <c r="D2707" s="14">
        <f t="shared" si="169"/>
        <v>0.25823442958238407</v>
      </c>
      <c r="E2707" s="15">
        <f t="shared" si="170"/>
        <v>0.99999999999999745</v>
      </c>
    </row>
    <row r="2708" spans="1:5">
      <c r="A2708">
        <v>2695</v>
      </c>
      <c r="B2708" s="14">
        <f t="shared" si="171"/>
        <v>0.11867006847048883</v>
      </c>
      <c r="C2708" s="14">
        <f t="shared" si="168"/>
        <v>0.62306798864663593</v>
      </c>
      <c r="D2708" s="14">
        <f t="shared" si="169"/>
        <v>0.25826194288287274</v>
      </c>
      <c r="E2708" s="15">
        <f t="shared" si="170"/>
        <v>0.99999999999999756</v>
      </c>
    </row>
    <row r="2709" spans="1:5">
      <c r="A2709">
        <v>2696</v>
      </c>
      <c r="B2709" s="14">
        <f t="shared" si="171"/>
        <v>0.11857625238138207</v>
      </c>
      <c r="C2709" s="14">
        <f t="shared" si="168"/>
        <v>0.62313431318623369</v>
      </c>
      <c r="D2709" s="14">
        <f t="shared" si="169"/>
        <v>0.25828943443238173</v>
      </c>
      <c r="E2709" s="15">
        <f t="shared" si="170"/>
        <v>0.99999999999999745</v>
      </c>
    </row>
    <row r="2710" spans="1:5">
      <c r="A2710">
        <v>2697</v>
      </c>
      <c r="B2710" s="14">
        <f t="shared" si="171"/>
        <v>0.11848251045974389</v>
      </c>
      <c r="C2710" s="14">
        <f t="shared" si="168"/>
        <v>0.62320058529214706</v>
      </c>
      <c r="D2710" s="14">
        <f t="shared" si="169"/>
        <v>0.25831690424810649</v>
      </c>
      <c r="E2710" s="15">
        <f t="shared" si="170"/>
        <v>0.99999999999999745</v>
      </c>
    </row>
    <row r="2711" spans="1:5">
      <c r="A2711">
        <v>2698</v>
      </c>
      <c r="B2711" s="14">
        <f t="shared" si="171"/>
        <v>0.11838884264694029</v>
      </c>
      <c r="C2711" s="14">
        <f t="shared" si="168"/>
        <v>0.62326680500582821</v>
      </c>
      <c r="D2711" s="14">
        <f t="shared" si="169"/>
        <v>0.25834435234722897</v>
      </c>
      <c r="E2711" s="15">
        <f t="shared" si="170"/>
        <v>0.99999999999999745</v>
      </c>
    </row>
    <row r="2712" spans="1:5">
      <c r="A2712">
        <v>2699</v>
      </c>
      <c r="B2712" s="14">
        <f t="shared" si="171"/>
        <v>0.11829524888438361</v>
      </c>
      <c r="C2712" s="14">
        <f t="shared" si="168"/>
        <v>0.62333297236869634</v>
      </c>
      <c r="D2712" s="14">
        <f t="shared" si="169"/>
        <v>0.25837177874691752</v>
      </c>
      <c r="E2712" s="15">
        <f t="shared" si="170"/>
        <v>0.99999999999999745</v>
      </c>
    </row>
    <row r="2713" spans="1:5">
      <c r="A2713">
        <v>2700</v>
      </c>
      <c r="B2713" s="14">
        <f t="shared" si="171"/>
        <v>0.11820172911353251</v>
      </c>
      <c r="C2713" s="14">
        <f t="shared" ref="C2713:C2776" si="172">C2712+$B$8*(A2713-A2712)*B2712</f>
        <v>0.62339908742213812</v>
      </c>
      <c r="D2713" s="14">
        <f t="shared" ref="D2713:D2776" si="173">D2712+$B$9*(A2713-A2712)*B2712</f>
        <v>0.25839918346432689</v>
      </c>
      <c r="E2713" s="15">
        <f t="shared" ref="E2713:E2776" si="174">SUM(B2713:D2713)</f>
        <v>0.99999999999999756</v>
      </c>
    </row>
    <row r="2714" spans="1:5">
      <c r="A2714">
        <v>2701</v>
      </c>
      <c r="B2714" s="14">
        <f t="shared" si="171"/>
        <v>0.11810828327589193</v>
      </c>
      <c r="C2714" s="14">
        <f t="shared" si="172"/>
        <v>0.62346515020750737</v>
      </c>
      <c r="D2714" s="14">
        <f t="shared" si="173"/>
        <v>0.25842656651659823</v>
      </c>
      <c r="E2714" s="15">
        <f t="shared" si="174"/>
        <v>0.99999999999999756</v>
      </c>
    </row>
    <row r="2715" spans="1:5">
      <c r="A2715">
        <v>2702</v>
      </c>
      <c r="B2715" s="14">
        <f t="shared" si="171"/>
        <v>0.11801491131301307</v>
      </c>
      <c r="C2715" s="14">
        <f t="shared" si="172"/>
        <v>0.62353116076612525</v>
      </c>
      <c r="D2715" s="14">
        <f t="shared" si="173"/>
        <v>0.25845392792085919</v>
      </c>
      <c r="E2715" s="15">
        <f t="shared" si="174"/>
        <v>0.99999999999999756</v>
      </c>
    </row>
    <row r="2716" spans="1:5">
      <c r="A2716">
        <v>2703</v>
      </c>
      <c r="B2716" s="14">
        <f t="shared" si="171"/>
        <v>0.11792161316649333</v>
      </c>
      <c r="C2716" s="14">
        <f t="shared" si="172"/>
        <v>0.62359711913928029</v>
      </c>
      <c r="D2716" s="14">
        <f t="shared" si="173"/>
        <v>0.25848126769422392</v>
      </c>
      <c r="E2716" s="15">
        <f t="shared" si="174"/>
        <v>0.99999999999999756</v>
      </c>
    </row>
    <row r="2717" spans="1:5">
      <c r="A2717">
        <v>2704</v>
      </c>
      <c r="B2717" s="14">
        <f t="shared" si="171"/>
        <v>0.11782838877797625</v>
      </c>
      <c r="C2717" s="14">
        <f t="shared" si="172"/>
        <v>0.62366302536822837</v>
      </c>
      <c r="D2717" s="14">
        <f t="shared" si="173"/>
        <v>0.25850858585379294</v>
      </c>
      <c r="E2717" s="15">
        <f t="shared" si="174"/>
        <v>0.99999999999999756</v>
      </c>
    </row>
    <row r="2718" spans="1:5">
      <c r="A2718">
        <v>2705</v>
      </c>
      <c r="B2718" s="14">
        <f t="shared" si="171"/>
        <v>0.11773523808915154</v>
      </c>
      <c r="C2718" s="14">
        <f t="shared" si="172"/>
        <v>0.62372887949419265</v>
      </c>
      <c r="D2718" s="14">
        <f t="shared" si="173"/>
        <v>0.25853588241665332</v>
      </c>
      <c r="E2718" s="15">
        <f t="shared" si="174"/>
        <v>0.99999999999999756</v>
      </c>
    </row>
    <row r="2719" spans="1:5">
      <c r="A2719">
        <v>2706</v>
      </c>
      <c r="B2719" s="14">
        <f t="shared" si="171"/>
        <v>0.117642161041755</v>
      </c>
      <c r="C2719" s="14">
        <f t="shared" si="172"/>
        <v>0.62379468155836382</v>
      </c>
      <c r="D2719" s="14">
        <f t="shared" si="173"/>
        <v>0.25856315739987862</v>
      </c>
      <c r="E2719" s="15">
        <f t="shared" si="174"/>
        <v>0.99999999999999734</v>
      </c>
    </row>
    <row r="2720" spans="1:5">
      <c r="A2720">
        <v>2707</v>
      </c>
      <c r="B2720" s="14">
        <f t="shared" si="171"/>
        <v>0.11754915757756848</v>
      </c>
      <c r="C2720" s="14">
        <f t="shared" si="172"/>
        <v>0.62386043160190008</v>
      </c>
      <c r="D2720" s="14">
        <f t="shared" si="173"/>
        <v>0.25859041082052886</v>
      </c>
      <c r="E2720" s="15">
        <f t="shared" si="174"/>
        <v>0.99999999999999734</v>
      </c>
    </row>
    <row r="2721" spans="1:5">
      <c r="A2721">
        <v>2708</v>
      </c>
      <c r="B2721" s="14">
        <f t="shared" si="171"/>
        <v>0.11745622763841988</v>
      </c>
      <c r="C2721" s="14">
        <f t="shared" si="172"/>
        <v>0.62392612966592687</v>
      </c>
      <c r="D2721" s="14">
        <f t="shared" si="173"/>
        <v>0.25861764269565063</v>
      </c>
      <c r="E2721" s="15">
        <f t="shared" si="174"/>
        <v>0.99999999999999734</v>
      </c>
    </row>
    <row r="2722" spans="1:5">
      <c r="A2722">
        <v>2709</v>
      </c>
      <c r="B2722" s="14">
        <f t="shared" si="171"/>
        <v>0.11736337116618306</v>
      </c>
      <c r="C2722" s="14">
        <f t="shared" si="172"/>
        <v>0.62399177579153731</v>
      </c>
      <c r="D2722" s="14">
        <f t="shared" si="173"/>
        <v>0.25864485304227702</v>
      </c>
      <c r="E2722" s="15">
        <f t="shared" si="174"/>
        <v>0.99999999999999745</v>
      </c>
    </row>
    <row r="2723" spans="1:5">
      <c r="A2723">
        <v>2710</v>
      </c>
      <c r="B2723" s="14">
        <f t="shared" si="171"/>
        <v>0.11727058810277785</v>
      </c>
      <c r="C2723" s="14">
        <f t="shared" si="172"/>
        <v>0.62405737001979189</v>
      </c>
      <c r="D2723" s="14">
        <f t="shared" si="173"/>
        <v>0.25867204187742765</v>
      </c>
      <c r="E2723" s="15">
        <f t="shared" si="174"/>
        <v>0.99999999999999745</v>
      </c>
    </row>
    <row r="2724" spans="1:5">
      <c r="A2724">
        <v>2711</v>
      </c>
      <c r="B2724" s="14">
        <f t="shared" si="171"/>
        <v>0.11717787839016999</v>
      </c>
      <c r="C2724" s="14">
        <f t="shared" si="172"/>
        <v>0.6241229123917188</v>
      </c>
      <c r="D2724" s="14">
        <f t="shared" si="173"/>
        <v>0.25869920921810863</v>
      </c>
      <c r="E2724" s="15">
        <f t="shared" si="174"/>
        <v>0.99999999999999745</v>
      </c>
    </row>
    <row r="2725" spans="1:5">
      <c r="A2725">
        <v>2712</v>
      </c>
      <c r="B2725" s="14">
        <f t="shared" si="171"/>
        <v>0.11708524197037111</v>
      </c>
      <c r="C2725" s="14">
        <f t="shared" si="172"/>
        <v>0.62418840294831357</v>
      </c>
      <c r="D2725" s="14">
        <f t="shared" si="173"/>
        <v>0.2587263550813127</v>
      </c>
      <c r="E2725" s="15">
        <f t="shared" si="174"/>
        <v>0.99999999999999734</v>
      </c>
    </row>
    <row r="2726" spans="1:5">
      <c r="A2726">
        <v>2713</v>
      </c>
      <c r="B2726" s="14">
        <f t="shared" si="171"/>
        <v>0.11699267878543866</v>
      </c>
      <c r="C2726" s="14">
        <f t="shared" si="172"/>
        <v>0.62425384173053955</v>
      </c>
      <c r="D2726" s="14">
        <f t="shared" si="173"/>
        <v>0.25875347948401917</v>
      </c>
      <c r="E2726" s="15">
        <f t="shared" si="174"/>
        <v>0.99999999999999734</v>
      </c>
    </row>
    <row r="2727" spans="1:5">
      <c r="A2727">
        <v>2714</v>
      </c>
      <c r="B2727" s="14">
        <f t="shared" si="171"/>
        <v>0.11690018877747592</v>
      </c>
      <c r="C2727" s="14">
        <f t="shared" si="172"/>
        <v>0.62431922877932755</v>
      </c>
      <c r="D2727" s="14">
        <f t="shared" si="173"/>
        <v>0.25878058244319391</v>
      </c>
      <c r="E2727" s="15">
        <f t="shared" si="174"/>
        <v>0.99999999999999734</v>
      </c>
    </row>
    <row r="2728" spans="1:5">
      <c r="A2728">
        <v>2715</v>
      </c>
      <c r="B2728" s="14">
        <f t="shared" si="171"/>
        <v>0.11680777188863194</v>
      </c>
      <c r="C2728" s="14">
        <f t="shared" si="172"/>
        <v>0.62438456413557608</v>
      </c>
      <c r="D2728" s="14">
        <f t="shared" si="173"/>
        <v>0.2588076639757893</v>
      </c>
      <c r="E2728" s="15">
        <f t="shared" si="174"/>
        <v>0.99999999999999734</v>
      </c>
    </row>
    <row r="2729" spans="1:5">
      <c r="A2729">
        <v>2716</v>
      </c>
      <c r="B2729" s="14">
        <f t="shared" si="171"/>
        <v>0.11671542806110148</v>
      </c>
      <c r="C2729" s="14">
        <f t="shared" si="172"/>
        <v>0.62444984784015134</v>
      </c>
      <c r="D2729" s="14">
        <f t="shared" si="173"/>
        <v>0.25883472409874447</v>
      </c>
      <c r="E2729" s="15">
        <f t="shared" si="174"/>
        <v>0.99999999999999734</v>
      </c>
    </row>
    <row r="2730" spans="1:5">
      <c r="A2730">
        <v>2717</v>
      </c>
      <c r="B2730" s="14">
        <f t="shared" si="171"/>
        <v>0.11662315723712502</v>
      </c>
      <c r="C2730" s="14">
        <f t="shared" si="172"/>
        <v>0.62451507993388722</v>
      </c>
      <c r="D2730" s="14">
        <f t="shared" si="173"/>
        <v>0.25886176282898504</v>
      </c>
      <c r="E2730" s="15">
        <f t="shared" si="174"/>
        <v>0.99999999999999734</v>
      </c>
    </row>
    <row r="2731" spans="1:5">
      <c r="A2731">
        <v>2718</v>
      </c>
      <c r="B2731" s="14">
        <f t="shared" si="171"/>
        <v>0.1165309593589887</v>
      </c>
      <c r="C2731" s="14">
        <f t="shared" si="172"/>
        <v>0.6245802604575853</v>
      </c>
      <c r="D2731" s="14">
        <f t="shared" si="173"/>
        <v>0.25888878018342326</v>
      </c>
      <c r="E2731" s="15">
        <f t="shared" si="174"/>
        <v>0.99999999999999734</v>
      </c>
    </row>
    <row r="2732" spans="1:5">
      <c r="A2732">
        <v>2719</v>
      </c>
      <c r="B2732" s="14">
        <f t="shared" si="171"/>
        <v>0.11643883436902429</v>
      </c>
      <c r="C2732" s="14">
        <f t="shared" si="172"/>
        <v>0.62464538945201487</v>
      </c>
      <c r="D2732" s="14">
        <f t="shared" si="173"/>
        <v>0.25891577617895806</v>
      </c>
      <c r="E2732" s="15">
        <f t="shared" si="174"/>
        <v>0.99999999999999711</v>
      </c>
    </row>
    <row r="2733" spans="1:5">
      <c r="A2733">
        <v>2720</v>
      </c>
      <c r="B2733" s="14">
        <f t="shared" si="171"/>
        <v>0.11634678220960913</v>
      </c>
      <c r="C2733" s="14">
        <f t="shared" si="172"/>
        <v>0.6247104669579131</v>
      </c>
      <c r="D2733" s="14">
        <f t="shared" si="173"/>
        <v>0.25894275083247498</v>
      </c>
      <c r="E2733" s="15">
        <f t="shared" si="174"/>
        <v>0.99999999999999722</v>
      </c>
    </row>
    <row r="2734" spans="1:5">
      <c r="A2734">
        <v>2721</v>
      </c>
      <c r="B2734" s="14">
        <f t="shared" si="171"/>
        <v>0.11625480282316615</v>
      </c>
      <c r="C2734" s="14">
        <f t="shared" si="172"/>
        <v>0.62477549301598478</v>
      </c>
      <c r="D2734" s="14">
        <f t="shared" si="173"/>
        <v>0.25896970416084625</v>
      </c>
      <c r="E2734" s="15">
        <f t="shared" si="174"/>
        <v>0.99999999999999711</v>
      </c>
    </row>
    <row r="2735" spans="1:5">
      <c r="A2735">
        <v>2722</v>
      </c>
      <c r="B2735" s="14">
        <f t="shared" si="171"/>
        <v>0.11616289615216377</v>
      </c>
      <c r="C2735" s="14">
        <f t="shared" si="172"/>
        <v>0.62484046766690271</v>
      </c>
      <c r="D2735" s="14">
        <f t="shared" si="173"/>
        <v>0.25899663618093072</v>
      </c>
      <c r="E2735" s="15">
        <f t="shared" si="174"/>
        <v>0.99999999999999722</v>
      </c>
    </row>
    <row r="2736" spans="1:5">
      <c r="A2736">
        <v>2723</v>
      </c>
      <c r="B2736" s="14">
        <f t="shared" si="171"/>
        <v>0.11607106213911589</v>
      </c>
      <c r="C2736" s="14">
        <f t="shared" si="172"/>
        <v>0.62490539095130748</v>
      </c>
      <c r="D2736" s="14">
        <f t="shared" si="173"/>
        <v>0.25902354690957385</v>
      </c>
      <c r="E2736" s="15">
        <f t="shared" si="174"/>
        <v>0.99999999999999722</v>
      </c>
    </row>
    <row r="2737" spans="1:5">
      <c r="A2737">
        <v>2724</v>
      </c>
      <c r="B2737" s="14">
        <f t="shared" si="171"/>
        <v>0.11597930072658189</v>
      </c>
      <c r="C2737" s="14">
        <f t="shared" si="172"/>
        <v>0.62497026290980739</v>
      </c>
      <c r="D2737" s="14">
        <f t="shared" si="173"/>
        <v>0.25905043636360792</v>
      </c>
      <c r="E2737" s="15">
        <f t="shared" si="174"/>
        <v>0.99999999999999722</v>
      </c>
    </row>
    <row r="2738" spans="1:5">
      <c r="A2738">
        <v>2725</v>
      </c>
      <c r="B2738" s="14">
        <f t="shared" si="171"/>
        <v>0.11588761185716649</v>
      </c>
      <c r="C2738" s="14">
        <f t="shared" si="172"/>
        <v>0.62503508358297888</v>
      </c>
      <c r="D2738" s="14">
        <f t="shared" si="173"/>
        <v>0.25907730455985178</v>
      </c>
      <c r="E2738" s="15">
        <f t="shared" si="174"/>
        <v>0.99999999999999711</v>
      </c>
    </row>
    <row r="2739" spans="1:5">
      <c r="A2739">
        <v>2726</v>
      </c>
      <c r="B2739" s="14">
        <f t="shared" si="171"/>
        <v>0.11579599547351987</v>
      </c>
      <c r="C2739" s="14">
        <f t="shared" si="172"/>
        <v>0.62509985301136617</v>
      </c>
      <c r="D2739" s="14">
        <f t="shared" si="173"/>
        <v>0.25910415151511113</v>
      </c>
      <c r="E2739" s="15">
        <f t="shared" si="174"/>
        <v>0.99999999999999711</v>
      </c>
    </row>
    <row r="2740" spans="1:5">
      <c r="A2740">
        <v>2727</v>
      </c>
      <c r="B2740" s="14">
        <f t="shared" si="171"/>
        <v>0.11570445151833751</v>
      </c>
      <c r="C2740" s="14">
        <f t="shared" si="172"/>
        <v>0.62516457123548141</v>
      </c>
      <c r="D2740" s="14">
        <f t="shared" si="173"/>
        <v>0.25913097724617823</v>
      </c>
      <c r="E2740" s="15">
        <f t="shared" si="174"/>
        <v>0.99999999999999711</v>
      </c>
    </row>
    <row r="2741" spans="1:5">
      <c r="A2741">
        <v>2728</v>
      </c>
      <c r="B2741" s="14">
        <f t="shared" si="171"/>
        <v>0.11561297993436018</v>
      </c>
      <c r="C2741" s="14">
        <f t="shared" si="172"/>
        <v>0.6252292382958049</v>
      </c>
      <c r="D2741" s="14">
        <f t="shared" si="173"/>
        <v>0.25915778176983212</v>
      </c>
      <c r="E2741" s="15">
        <f t="shared" si="174"/>
        <v>0.99999999999999711</v>
      </c>
    </row>
    <row r="2742" spans="1:5">
      <c r="A2742">
        <v>2729</v>
      </c>
      <c r="B2742" s="14">
        <f t="shared" si="171"/>
        <v>0.11552158066437393</v>
      </c>
      <c r="C2742" s="14">
        <f t="shared" si="172"/>
        <v>0.62529385423278472</v>
      </c>
      <c r="D2742" s="14">
        <f t="shared" si="173"/>
        <v>0.2591845651028386</v>
      </c>
      <c r="E2742" s="15">
        <f t="shared" si="174"/>
        <v>0.99999999999999722</v>
      </c>
    </row>
    <row r="2743" spans="1:5">
      <c r="A2743">
        <v>2730</v>
      </c>
      <c r="B2743" s="14">
        <f t="shared" si="171"/>
        <v>0.11543025365121004</v>
      </c>
      <c r="C2743" s="14">
        <f t="shared" si="172"/>
        <v>0.62535841908683698</v>
      </c>
      <c r="D2743" s="14">
        <f t="shared" si="173"/>
        <v>0.25921132726195018</v>
      </c>
      <c r="E2743" s="15">
        <f t="shared" si="174"/>
        <v>0.99999999999999722</v>
      </c>
    </row>
    <row r="2744" spans="1:5">
      <c r="A2744">
        <v>2731</v>
      </c>
      <c r="B2744" s="14">
        <f t="shared" si="171"/>
        <v>0.115338998837745</v>
      </c>
      <c r="C2744" s="14">
        <f t="shared" si="172"/>
        <v>0.62542293289834605</v>
      </c>
      <c r="D2744" s="14">
        <f t="shared" si="173"/>
        <v>0.25923806826390616</v>
      </c>
      <c r="E2744" s="15">
        <f t="shared" si="174"/>
        <v>0.99999999999999722</v>
      </c>
    </row>
    <row r="2745" spans="1:5">
      <c r="A2745">
        <v>2732</v>
      </c>
      <c r="B2745" s="14">
        <f t="shared" si="171"/>
        <v>0.11524781616690043</v>
      </c>
      <c r="C2745" s="14">
        <f t="shared" si="172"/>
        <v>0.62548739570766421</v>
      </c>
      <c r="D2745" s="14">
        <f t="shared" si="173"/>
        <v>0.25926478812543258</v>
      </c>
      <c r="E2745" s="15">
        <f t="shared" si="174"/>
        <v>0.99999999999999711</v>
      </c>
    </row>
    <row r="2746" spans="1:5">
      <c r="A2746">
        <v>2733</v>
      </c>
      <c r="B2746" s="14">
        <f t="shared" si="171"/>
        <v>0.11515670558164309</v>
      </c>
      <c r="C2746" s="14">
        <f t="shared" si="172"/>
        <v>0.62555180755511186</v>
      </c>
      <c r="D2746" s="14">
        <f t="shared" si="173"/>
        <v>0.25929148686324227</v>
      </c>
      <c r="E2746" s="15">
        <f t="shared" si="174"/>
        <v>0.99999999999999734</v>
      </c>
    </row>
    <row r="2747" spans="1:5">
      <c r="A2747">
        <v>2734</v>
      </c>
      <c r="B2747" s="14">
        <f t="shared" si="171"/>
        <v>0.11506566702498484</v>
      </c>
      <c r="C2747" s="14">
        <f t="shared" si="172"/>
        <v>0.62561616848097756</v>
      </c>
      <c r="D2747" s="14">
        <f t="shared" si="173"/>
        <v>0.25931816449403489</v>
      </c>
      <c r="E2747" s="15">
        <f t="shared" si="174"/>
        <v>0.99999999999999734</v>
      </c>
    </row>
    <row r="2748" spans="1:5">
      <c r="A2748">
        <v>2735</v>
      </c>
      <c r="B2748" s="14">
        <f t="shared" si="171"/>
        <v>0.11497470043998258</v>
      </c>
      <c r="C2748" s="14">
        <f t="shared" si="172"/>
        <v>0.62568047852551789</v>
      </c>
      <c r="D2748" s="14">
        <f t="shared" si="173"/>
        <v>0.2593448210344968</v>
      </c>
      <c r="E2748" s="15">
        <f t="shared" si="174"/>
        <v>0.99999999999999734</v>
      </c>
    </row>
    <row r="2749" spans="1:5">
      <c r="A2749">
        <v>2736</v>
      </c>
      <c r="B2749" s="14">
        <f t="shared" si="171"/>
        <v>0.11488380576973821</v>
      </c>
      <c r="C2749" s="14">
        <f t="shared" si="172"/>
        <v>0.62574473772895778</v>
      </c>
      <c r="D2749" s="14">
        <f t="shared" si="173"/>
        <v>0.25937145650130122</v>
      </c>
      <c r="E2749" s="15">
        <f t="shared" si="174"/>
        <v>0.99999999999999722</v>
      </c>
    </row>
    <row r="2750" spans="1:5">
      <c r="A2750">
        <v>2737</v>
      </c>
      <c r="B2750" s="14">
        <f t="shared" si="171"/>
        <v>0.11479298295739865</v>
      </c>
      <c r="C2750" s="14">
        <f t="shared" si="172"/>
        <v>0.6258089461314903</v>
      </c>
      <c r="D2750" s="14">
        <f t="shared" si="173"/>
        <v>0.25939807091110823</v>
      </c>
      <c r="E2750" s="15">
        <f t="shared" si="174"/>
        <v>0.99999999999999722</v>
      </c>
    </row>
    <row r="2751" spans="1:5">
      <c r="A2751">
        <v>2738</v>
      </c>
      <c r="B2751" s="14">
        <f t="shared" si="171"/>
        <v>0.11470223194615572</v>
      </c>
      <c r="C2751" s="14">
        <f t="shared" si="172"/>
        <v>0.62587310377327676</v>
      </c>
      <c r="D2751" s="14">
        <f t="shared" si="173"/>
        <v>0.25942466428056465</v>
      </c>
      <c r="E2751" s="15">
        <f t="shared" si="174"/>
        <v>0.99999999999999711</v>
      </c>
    </row>
    <row r="2752" spans="1:5">
      <c r="A2752">
        <v>2739</v>
      </c>
      <c r="B2752" s="14">
        <f t="shared" si="171"/>
        <v>0.11461155267924622</v>
      </c>
      <c r="C2752" s="14">
        <f t="shared" si="172"/>
        <v>0.62593721069444674</v>
      </c>
      <c r="D2752" s="14">
        <f t="shared" si="173"/>
        <v>0.25945123662630426</v>
      </c>
      <c r="E2752" s="15">
        <f t="shared" si="174"/>
        <v>0.99999999999999711</v>
      </c>
    </row>
    <row r="2753" spans="1:5">
      <c r="A2753">
        <v>2740</v>
      </c>
      <c r="B2753" s="14">
        <f t="shared" si="171"/>
        <v>0.11452094509995174</v>
      </c>
      <c r="C2753" s="14">
        <f t="shared" si="172"/>
        <v>0.62600126693509794</v>
      </c>
      <c r="D2753" s="14">
        <f t="shared" si="173"/>
        <v>0.25947778796494753</v>
      </c>
      <c r="E2753" s="15">
        <f t="shared" si="174"/>
        <v>0.99999999999999711</v>
      </c>
    </row>
    <row r="2754" spans="1:5">
      <c r="A2754">
        <v>2741</v>
      </c>
      <c r="B2754" s="14">
        <f t="shared" si="171"/>
        <v>0.11443040915159876</v>
      </c>
      <c r="C2754" s="14">
        <f t="shared" si="172"/>
        <v>0.62606527253529654</v>
      </c>
      <c r="D2754" s="14">
        <f t="shared" si="173"/>
        <v>0.25950431831310194</v>
      </c>
      <c r="E2754" s="15">
        <f t="shared" si="174"/>
        <v>0.99999999999999722</v>
      </c>
    </row>
    <row r="2755" spans="1:5">
      <c r="A2755">
        <v>2742</v>
      </c>
      <c r="B2755" s="14">
        <f t="shared" si="171"/>
        <v>0.11433994477755856</v>
      </c>
      <c r="C2755" s="14">
        <f t="shared" si="172"/>
        <v>0.62612922753507694</v>
      </c>
      <c r="D2755" s="14">
        <f t="shared" si="173"/>
        <v>0.2595308276873618</v>
      </c>
      <c r="E2755" s="15">
        <f t="shared" si="174"/>
        <v>0.99999999999999734</v>
      </c>
    </row>
    <row r="2756" spans="1:5">
      <c r="A2756">
        <v>2743</v>
      </c>
      <c r="B2756" s="14">
        <f t="shared" si="171"/>
        <v>0.11424955192124718</v>
      </c>
      <c r="C2756" s="14">
        <f t="shared" si="172"/>
        <v>0.62619313197444193</v>
      </c>
      <c r="D2756" s="14">
        <f t="shared" si="173"/>
        <v>0.25955731610430821</v>
      </c>
      <c r="E2756" s="15">
        <f t="shared" si="174"/>
        <v>0.99999999999999734</v>
      </c>
    </row>
    <row r="2757" spans="1:5">
      <c r="A2757">
        <v>2744</v>
      </c>
      <c r="B2757" s="14">
        <f t="shared" si="171"/>
        <v>0.11415923052612539</v>
      </c>
      <c r="C2757" s="14">
        <f t="shared" si="172"/>
        <v>0.62625698589336265</v>
      </c>
      <c r="D2757" s="14">
        <f t="shared" si="173"/>
        <v>0.25958378358050926</v>
      </c>
      <c r="E2757" s="15">
        <f t="shared" si="174"/>
        <v>0.99999999999999734</v>
      </c>
    </row>
    <row r="2758" spans="1:5">
      <c r="A2758">
        <v>2745</v>
      </c>
      <c r="B2758" s="14">
        <f t="shared" si="171"/>
        <v>0.11406898053569869</v>
      </c>
      <c r="C2758" s="14">
        <f t="shared" si="172"/>
        <v>0.6263207893317787</v>
      </c>
      <c r="D2758" s="14">
        <f t="shared" si="173"/>
        <v>0.25961023013251994</v>
      </c>
      <c r="E2758" s="15">
        <f t="shared" si="174"/>
        <v>0.99999999999999734</v>
      </c>
    </row>
    <row r="2759" spans="1:5">
      <c r="A2759">
        <v>2746</v>
      </c>
      <c r="B2759" s="14">
        <f t="shared" si="171"/>
        <v>0.11397880189351718</v>
      </c>
      <c r="C2759" s="14">
        <f t="shared" si="172"/>
        <v>0.62638454232959806</v>
      </c>
      <c r="D2759" s="14">
        <f t="shared" si="173"/>
        <v>0.25963665577688211</v>
      </c>
      <c r="E2759" s="15">
        <f t="shared" si="174"/>
        <v>0.99999999999999734</v>
      </c>
    </row>
    <row r="2760" spans="1:5">
      <c r="A2760">
        <v>2747</v>
      </c>
      <c r="B2760" s="14">
        <f t="shared" si="171"/>
        <v>0.11388869454317564</v>
      </c>
      <c r="C2760" s="14">
        <f t="shared" si="172"/>
        <v>0.62644824492669715</v>
      </c>
      <c r="D2760" s="14">
        <f t="shared" si="173"/>
        <v>0.25966306053012456</v>
      </c>
      <c r="E2760" s="15">
        <f t="shared" si="174"/>
        <v>0.99999999999999734</v>
      </c>
    </row>
    <row r="2761" spans="1:5">
      <c r="A2761">
        <v>2748</v>
      </c>
      <c r="B2761" s="14">
        <f t="shared" si="171"/>
        <v>0.11379865842831342</v>
      </c>
      <c r="C2761" s="14">
        <f t="shared" si="172"/>
        <v>0.62651189716292088</v>
      </c>
      <c r="D2761" s="14">
        <f t="shared" si="173"/>
        <v>0.25968944440876307</v>
      </c>
      <c r="E2761" s="15">
        <f t="shared" si="174"/>
        <v>0.99999999999999734</v>
      </c>
    </row>
    <row r="2762" spans="1:5">
      <c r="A2762">
        <v>2749</v>
      </c>
      <c r="B2762" s="14">
        <f t="shared" si="171"/>
        <v>0.11370869349261445</v>
      </c>
      <c r="C2762" s="14">
        <f t="shared" si="172"/>
        <v>0.62657549907808263</v>
      </c>
      <c r="D2762" s="14">
        <f t="shared" si="173"/>
        <v>0.25971580742930028</v>
      </c>
      <c r="E2762" s="15">
        <f t="shared" si="174"/>
        <v>0.99999999999999734</v>
      </c>
    </row>
    <row r="2763" spans="1:5">
      <c r="A2763">
        <v>2750</v>
      </c>
      <c r="B2763" s="14">
        <f t="shared" si="171"/>
        <v>0.11361879967980715</v>
      </c>
      <c r="C2763" s="14">
        <f t="shared" si="172"/>
        <v>0.62663905071196446</v>
      </c>
      <c r="D2763" s="14">
        <f t="shared" si="173"/>
        <v>0.25974214960822578</v>
      </c>
      <c r="E2763" s="15">
        <f t="shared" si="174"/>
        <v>0.99999999999999734</v>
      </c>
    </row>
    <row r="2764" spans="1:5">
      <c r="A2764">
        <v>2751</v>
      </c>
      <c r="B2764" s="14">
        <f t="shared" si="171"/>
        <v>0.11352897693366443</v>
      </c>
      <c r="C2764" s="14">
        <f t="shared" si="172"/>
        <v>0.62670255210431669</v>
      </c>
      <c r="D2764" s="14">
        <f t="shared" si="173"/>
        <v>0.25976847096201622</v>
      </c>
      <c r="E2764" s="15">
        <f t="shared" si="174"/>
        <v>0.99999999999999734</v>
      </c>
    </row>
    <row r="2765" spans="1:5">
      <c r="A2765">
        <v>2752</v>
      </c>
      <c r="B2765" s="14">
        <f t="shared" si="171"/>
        <v>0.11343922519800366</v>
      </c>
      <c r="C2765" s="14">
        <f t="shared" si="172"/>
        <v>0.62676600329485854</v>
      </c>
      <c r="D2765" s="14">
        <f t="shared" si="173"/>
        <v>0.25979477150713515</v>
      </c>
      <c r="E2765" s="15">
        <f t="shared" si="174"/>
        <v>0.99999999999999734</v>
      </c>
    </row>
    <row r="2766" spans="1:5">
      <c r="A2766">
        <v>2753</v>
      </c>
      <c r="B2766" s="14">
        <f t="shared" ref="B2766:B2829" si="175">B2765-$B$8*(A2766-A2765)*B2765-$B$9*(A2766-A2765)*B2765</f>
        <v>0.11334954441668663</v>
      </c>
      <c r="C2766" s="14">
        <f t="shared" si="172"/>
        <v>0.62682940432327761</v>
      </c>
      <c r="D2766" s="14">
        <f t="shared" si="173"/>
        <v>0.25982105126003313</v>
      </c>
      <c r="E2766" s="15">
        <f t="shared" si="174"/>
        <v>0.99999999999999734</v>
      </c>
    </row>
    <row r="2767" spans="1:5">
      <c r="A2767">
        <v>2754</v>
      </c>
      <c r="B2767" s="14">
        <f t="shared" si="175"/>
        <v>0.11325993453361952</v>
      </c>
      <c r="C2767" s="14">
        <f t="shared" si="172"/>
        <v>0.62689275522923016</v>
      </c>
      <c r="D2767" s="14">
        <f t="shared" si="173"/>
        <v>0.25984731023714769</v>
      </c>
      <c r="E2767" s="15">
        <f t="shared" si="174"/>
        <v>0.99999999999999734</v>
      </c>
    </row>
    <row r="2768" spans="1:5">
      <c r="A2768">
        <v>2755</v>
      </c>
      <c r="B2768" s="14">
        <f t="shared" si="175"/>
        <v>0.11317039549275282</v>
      </c>
      <c r="C2768" s="14">
        <f t="shared" si="172"/>
        <v>0.62695605605234117</v>
      </c>
      <c r="D2768" s="14">
        <f t="shared" si="173"/>
        <v>0.2598735484549034</v>
      </c>
      <c r="E2768" s="15">
        <f t="shared" si="174"/>
        <v>0.99999999999999745</v>
      </c>
    </row>
    <row r="2769" spans="1:5">
      <c r="A2769">
        <v>2756</v>
      </c>
      <c r="B2769" s="14">
        <f t="shared" si="175"/>
        <v>0.11308092723808137</v>
      </c>
      <c r="C2769" s="14">
        <f t="shared" si="172"/>
        <v>0.62701930683220419</v>
      </c>
      <c r="D2769" s="14">
        <f t="shared" si="173"/>
        <v>0.25989976592971181</v>
      </c>
      <c r="E2769" s="15">
        <f t="shared" si="174"/>
        <v>0.99999999999999734</v>
      </c>
    </row>
    <row r="2770" spans="1:5">
      <c r="A2770">
        <v>2757</v>
      </c>
      <c r="B2770" s="14">
        <f t="shared" si="175"/>
        <v>0.11299152971364426</v>
      </c>
      <c r="C2770" s="14">
        <f t="shared" si="172"/>
        <v>0.62708250760838158</v>
      </c>
      <c r="D2770" s="14">
        <f t="shared" si="173"/>
        <v>0.25992596267797152</v>
      </c>
      <c r="E2770" s="15">
        <f t="shared" si="174"/>
        <v>0.99999999999999734</v>
      </c>
    </row>
    <row r="2771" spans="1:5">
      <c r="A2771">
        <v>2758</v>
      </c>
      <c r="B2771" s="14">
        <f t="shared" si="175"/>
        <v>0.11290220286352484</v>
      </c>
      <c r="C2771" s="14">
        <f t="shared" si="172"/>
        <v>0.62714565842040437</v>
      </c>
      <c r="D2771" s="14">
        <f t="shared" si="173"/>
        <v>0.2599521387160682</v>
      </c>
      <c r="E2771" s="15">
        <f t="shared" si="174"/>
        <v>0.99999999999999734</v>
      </c>
    </row>
    <row r="2772" spans="1:5">
      <c r="A2772">
        <v>2759</v>
      </c>
      <c r="B2772" s="14">
        <f t="shared" si="175"/>
        <v>0.11281294663185065</v>
      </c>
      <c r="C2772" s="14">
        <f t="shared" si="172"/>
        <v>0.62720875930777231</v>
      </c>
      <c r="D2772" s="14">
        <f t="shared" si="173"/>
        <v>0.25997829406037448</v>
      </c>
      <c r="E2772" s="15">
        <f t="shared" si="174"/>
        <v>0.99999999999999756</v>
      </c>
    </row>
    <row r="2773" spans="1:5">
      <c r="A2773">
        <v>2760</v>
      </c>
      <c r="B2773" s="14">
        <f t="shared" si="175"/>
        <v>0.11272376096279339</v>
      </c>
      <c r="C2773" s="14">
        <f t="shared" si="172"/>
        <v>0.62727181030995394</v>
      </c>
      <c r="D2773" s="14">
        <f t="shared" si="173"/>
        <v>0.2600044287272501</v>
      </c>
      <c r="E2773" s="15">
        <f t="shared" si="174"/>
        <v>0.99999999999999734</v>
      </c>
    </row>
    <row r="2774" spans="1:5">
      <c r="A2774">
        <v>2761</v>
      </c>
      <c r="B2774" s="14">
        <f t="shared" si="175"/>
        <v>0.11263464580056894</v>
      </c>
      <c r="C2774" s="14">
        <f t="shared" si="172"/>
        <v>0.62733481146638659</v>
      </c>
      <c r="D2774" s="14">
        <f t="shared" si="173"/>
        <v>0.26003054273304188</v>
      </c>
      <c r="E2774" s="15">
        <f t="shared" si="174"/>
        <v>0.99999999999999734</v>
      </c>
    </row>
    <row r="2775" spans="1:5">
      <c r="A2775">
        <v>2762</v>
      </c>
      <c r="B2775" s="14">
        <f t="shared" si="175"/>
        <v>0.11254560108943723</v>
      </c>
      <c r="C2775" s="14">
        <f t="shared" si="172"/>
        <v>0.62739776281647652</v>
      </c>
      <c r="D2775" s="14">
        <f t="shared" si="173"/>
        <v>0.26005663609408364</v>
      </c>
      <c r="E2775" s="15">
        <f t="shared" si="174"/>
        <v>0.99999999999999734</v>
      </c>
    </row>
    <row r="2776" spans="1:5">
      <c r="A2776">
        <v>2763</v>
      </c>
      <c r="B2776" s="14">
        <f t="shared" si="175"/>
        <v>0.11245662677370229</v>
      </c>
      <c r="C2776" s="14">
        <f t="shared" si="172"/>
        <v>0.62746066439959869</v>
      </c>
      <c r="D2776" s="14">
        <f t="shared" si="173"/>
        <v>0.26008270882669637</v>
      </c>
      <c r="E2776" s="15">
        <f t="shared" si="174"/>
        <v>0.99999999999999734</v>
      </c>
    </row>
    <row r="2777" spans="1:5">
      <c r="A2777">
        <v>2764</v>
      </c>
      <c r="B2777" s="14">
        <f t="shared" si="175"/>
        <v>0.11236772279771216</v>
      </c>
      <c r="C2777" s="14">
        <f t="shared" ref="C2777:C2840" si="176">C2776+$B$8*(A2777-A2776)*B2776</f>
        <v>0.62752351625509706</v>
      </c>
      <c r="D2777" s="14">
        <f t="shared" ref="D2777:D2840" si="177">D2776+$B$9*(A2777-A2776)*B2776</f>
        <v>0.26010876094718816</v>
      </c>
      <c r="E2777" s="15">
        <f t="shared" ref="E2777:E2840" si="178">SUM(B2777:D2777)</f>
        <v>0.99999999999999734</v>
      </c>
    </row>
    <row r="2778" spans="1:5">
      <c r="A2778">
        <v>2765</v>
      </c>
      <c r="B2778" s="14">
        <f t="shared" si="175"/>
        <v>0.1122788891058589</v>
      </c>
      <c r="C2778" s="14">
        <f t="shared" si="176"/>
        <v>0.62758631842228429</v>
      </c>
      <c r="D2778" s="14">
        <f t="shared" si="177"/>
        <v>0.26013479247185417</v>
      </c>
      <c r="E2778" s="15">
        <f t="shared" si="178"/>
        <v>0.99999999999999734</v>
      </c>
    </row>
    <row r="2779" spans="1:5">
      <c r="A2779">
        <v>2766</v>
      </c>
      <c r="B2779" s="14">
        <f t="shared" si="175"/>
        <v>0.11219012564257849</v>
      </c>
      <c r="C2779" s="14">
        <f t="shared" si="176"/>
        <v>0.6276490709404422</v>
      </c>
      <c r="D2779" s="14">
        <f t="shared" si="177"/>
        <v>0.26016080341697667</v>
      </c>
      <c r="E2779" s="15">
        <f t="shared" si="178"/>
        <v>0.99999999999999734</v>
      </c>
    </row>
    <row r="2780" spans="1:5">
      <c r="A2780">
        <v>2767</v>
      </c>
      <c r="B2780" s="14">
        <f t="shared" si="175"/>
        <v>0.11210143235235089</v>
      </c>
      <c r="C2780" s="14">
        <f t="shared" si="176"/>
        <v>0.62771177384882149</v>
      </c>
      <c r="D2780" s="14">
        <f t="shared" si="177"/>
        <v>0.26018679379882503</v>
      </c>
      <c r="E2780" s="15">
        <f t="shared" si="178"/>
        <v>0.99999999999999745</v>
      </c>
    </row>
    <row r="2781" spans="1:5">
      <c r="A2781">
        <v>2768</v>
      </c>
      <c r="B2781" s="14">
        <f t="shared" si="175"/>
        <v>0.1120128091796999</v>
      </c>
      <c r="C2781" s="14">
        <f t="shared" si="176"/>
        <v>0.62777442718664167</v>
      </c>
      <c r="D2781" s="14">
        <f t="shared" si="177"/>
        <v>0.26021276363365586</v>
      </c>
      <c r="E2781" s="15">
        <f t="shared" si="178"/>
        <v>0.99999999999999745</v>
      </c>
    </row>
    <row r="2782" spans="1:5">
      <c r="A2782">
        <v>2769</v>
      </c>
      <c r="B2782" s="14">
        <f t="shared" si="175"/>
        <v>0.11192425606919322</v>
      </c>
      <c r="C2782" s="14">
        <f t="shared" si="176"/>
        <v>0.62783703099309141</v>
      </c>
      <c r="D2782" s="14">
        <f t="shared" si="177"/>
        <v>0.26023871293771283</v>
      </c>
      <c r="E2782" s="15">
        <f t="shared" si="178"/>
        <v>0.99999999999999745</v>
      </c>
    </row>
    <row r="2783" spans="1:5">
      <c r="A2783">
        <v>2770</v>
      </c>
      <c r="B2783" s="14">
        <f t="shared" si="175"/>
        <v>0.11183577296544235</v>
      </c>
      <c r="C2783" s="14">
        <f t="shared" si="176"/>
        <v>0.62789958530732826</v>
      </c>
      <c r="D2783" s="14">
        <f t="shared" si="177"/>
        <v>0.2602646417272268</v>
      </c>
      <c r="E2783" s="15">
        <f t="shared" si="178"/>
        <v>0.99999999999999734</v>
      </c>
    </row>
    <row r="2784" spans="1:5">
      <c r="A2784">
        <v>2771</v>
      </c>
      <c r="B2784" s="14">
        <f t="shared" si="175"/>
        <v>0.11174735981310259</v>
      </c>
      <c r="C2784" s="14">
        <f t="shared" si="176"/>
        <v>0.62796209016847904</v>
      </c>
      <c r="D2784" s="14">
        <f t="shared" si="177"/>
        <v>0.26029055001841583</v>
      </c>
      <c r="E2784" s="15">
        <f t="shared" si="178"/>
        <v>0.99999999999999745</v>
      </c>
    </row>
    <row r="2785" spans="1:5">
      <c r="A2785">
        <v>2772</v>
      </c>
      <c r="B2785" s="14">
        <f t="shared" si="175"/>
        <v>0.11165901655687299</v>
      </c>
      <c r="C2785" s="14">
        <f t="shared" si="176"/>
        <v>0.62802454561563936</v>
      </c>
      <c r="D2785" s="14">
        <f t="shared" si="177"/>
        <v>0.26031643782748509</v>
      </c>
      <c r="E2785" s="15">
        <f t="shared" si="178"/>
        <v>0.99999999999999756</v>
      </c>
    </row>
    <row r="2786" spans="1:5">
      <c r="A2786">
        <v>2773</v>
      </c>
      <c r="B2786" s="14">
        <f t="shared" si="175"/>
        <v>0.11157074314149631</v>
      </c>
      <c r="C2786" s="14">
        <f t="shared" si="176"/>
        <v>0.6280869516878741</v>
      </c>
      <c r="D2786" s="14">
        <f t="shared" si="177"/>
        <v>0.26034230517062695</v>
      </c>
      <c r="E2786" s="15">
        <f t="shared" si="178"/>
        <v>0.99999999999999734</v>
      </c>
    </row>
    <row r="2787" spans="1:5">
      <c r="A2787">
        <v>2774</v>
      </c>
      <c r="B2787" s="14">
        <f t="shared" si="175"/>
        <v>0.11148253951175902</v>
      </c>
      <c r="C2787" s="14">
        <f t="shared" si="176"/>
        <v>0.62814930842421723</v>
      </c>
      <c r="D2787" s="14">
        <f t="shared" si="177"/>
        <v>0.26036815206402103</v>
      </c>
      <c r="E2787" s="15">
        <f t="shared" si="178"/>
        <v>0.99999999999999734</v>
      </c>
    </row>
    <row r="2788" spans="1:5">
      <c r="A2788">
        <v>2775</v>
      </c>
      <c r="B2788" s="14">
        <f t="shared" si="175"/>
        <v>0.1113944056124912</v>
      </c>
      <c r="C2788" s="14">
        <f t="shared" si="176"/>
        <v>0.62821161586367191</v>
      </c>
      <c r="D2788" s="14">
        <f t="shared" si="177"/>
        <v>0.26039397852383417</v>
      </c>
      <c r="E2788" s="15">
        <f t="shared" si="178"/>
        <v>0.99999999999999722</v>
      </c>
    </row>
    <row r="2789" spans="1:5">
      <c r="A2789">
        <v>2776</v>
      </c>
      <c r="B2789" s="14">
        <f t="shared" si="175"/>
        <v>0.11130634138856657</v>
      </c>
      <c r="C2789" s="14">
        <f t="shared" si="176"/>
        <v>0.6282738740452104</v>
      </c>
      <c r="D2789" s="14">
        <f t="shared" si="177"/>
        <v>0.26041978456622034</v>
      </c>
      <c r="E2789" s="15">
        <f t="shared" si="178"/>
        <v>0.99999999999999734</v>
      </c>
    </row>
    <row r="2790" spans="1:5">
      <c r="A2790">
        <v>2777</v>
      </c>
      <c r="B2790" s="14">
        <f t="shared" si="175"/>
        <v>0.11121834678490243</v>
      </c>
      <c r="C2790" s="14">
        <f t="shared" si="176"/>
        <v>0.6283360830077741</v>
      </c>
      <c r="D2790" s="14">
        <f t="shared" si="177"/>
        <v>0.26044557020732079</v>
      </c>
      <c r="E2790" s="15">
        <f t="shared" si="178"/>
        <v>0.99999999999999734</v>
      </c>
    </row>
    <row r="2791" spans="1:5">
      <c r="A2791">
        <v>2778</v>
      </c>
      <c r="B2791" s="14">
        <f t="shared" si="175"/>
        <v>0.11113042174645961</v>
      </c>
      <c r="C2791" s="14">
        <f t="shared" si="176"/>
        <v>0.62839824279027368</v>
      </c>
      <c r="D2791" s="14">
        <f t="shared" si="177"/>
        <v>0.26047133546326401</v>
      </c>
      <c r="E2791" s="15">
        <f t="shared" si="178"/>
        <v>0.99999999999999734</v>
      </c>
    </row>
    <row r="2792" spans="1:5">
      <c r="A2792">
        <v>2779</v>
      </c>
      <c r="B2792" s="14">
        <f t="shared" si="175"/>
        <v>0.11104256621824247</v>
      </c>
      <c r="C2792" s="14">
        <f t="shared" si="176"/>
        <v>0.62846035343158901</v>
      </c>
      <c r="D2792" s="14">
        <f t="shared" si="177"/>
        <v>0.26049708035016578</v>
      </c>
      <c r="E2792" s="15">
        <f t="shared" si="178"/>
        <v>0.99999999999999734</v>
      </c>
    </row>
    <row r="2793" spans="1:5">
      <c r="A2793">
        <v>2780</v>
      </c>
      <c r="B2793" s="14">
        <f t="shared" si="175"/>
        <v>0.11095478014529886</v>
      </c>
      <c r="C2793" s="14">
        <f t="shared" si="176"/>
        <v>0.62852241497056938</v>
      </c>
      <c r="D2793" s="14">
        <f t="shared" si="177"/>
        <v>0.26052280488412904</v>
      </c>
      <c r="E2793" s="15">
        <f t="shared" si="178"/>
        <v>0.99999999999999734</v>
      </c>
    </row>
    <row r="2794" spans="1:5">
      <c r="A2794">
        <v>2781</v>
      </c>
      <c r="B2794" s="14">
        <f t="shared" si="175"/>
        <v>0.11086706347272003</v>
      </c>
      <c r="C2794" s="14">
        <f t="shared" si="176"/>
        <v>0.62858442744603316</v>
      </c>
      <c r="D2794" s="14">
        <f t="shared" si="177"/>
        <v>0.26054850908124411</v>
      </c>
      <c r="E2794" s="15">
        <f t="shared" si="178"/>
        <v>0.99999999999999734</v>
      </c>
    </row>
    <row r="2795" spans="1:5">
      <c r="A2795">
        <v>2782</v>
      </c>
      <c r="B2795" s="14">
        <f t="shared" si="175"/>
        <v>0.11077941614564067</v>
      </c>
      <c r="C2795" s="14">
        <f t="shared" si="176"/>
        <v>0.6286463908967681</v>
      </c>
      <c r="D2795" s="14">
        <f t="shared" si="177"/>
        <v>0.26057419295758849</v>
      </c>
      <c r="E2795" s="15">
        <f t="shared" si="178"/>
        <v>0.99999999999999734</v>
      </c>
    </row>
    <row r="2796" spans="1:5">
      <c r="A2796">
        <v>2783</v>
      </c>
      <c r="B2796" s="14">
        <f t="shared" si="175"/>
        <v>0.11069183810923885</v>
      </c>
      <c r="C2796" s="14">
        <f t="shared" si="176"/>
        <v>0.62870830536153133</v>
      </c>
      <c r="D2796" s="14">
        <f t="shared" si="177"/>
        <v>0.26059985652922701</v>
      </c>
      <c r="E2796" s="15">
        <f t="shared" si="178"/>
        <v>0.99999999999999722</v>
      </c>
    </row>
    <row r="2797" spans="1:5">
      <c r="A2797">
        <v>2784</v>
      </c>
      <c r="B2797" s="14">
        <f t="shared" si="175"/>
        <v>0.11060432930873597</v>
      </c>
      <c r="C2797" s="14">
        <f t="shared" si="176"/>
        <v>0.62877017087904941</v>
      </c>
      <c r="D2797" s="14">
        <f t="shared" si="177"/>
        <v>0.26062549981221184</v>
      </c>
      <c r="E2797" s="15">
        <f t="shared" si="178"/>
        <v>0.99999999999999722</v>
      </c>
    </row>
    <row r="2798" spans="1:5">
      <c r="A2798">
        <v>2785</v>
      </c>
      <c r="B2798" s="14">
        <f t="shared" si="175"/>
        <v>0.11051688968939671</v>
      </c>
      <c r="C2798" s="14">
        <f t="shared" si="176"/>
        <v>0.62883198748801805</v>
      </c>
      <c r="D2798" s="14">
        <f t="shared" si="177"/>
        <v>0.2606511228225824</v>
      </c>
      <c r="E2798" s="15">
        <f t="shared" si="178"/>
        <v>0.99999999999999722</v>
      </c>
    </row>
    <row r="2799" spans="1:5">
      <c r="A2799">
        <v>2786</v>
      </c>
      <c r="B2799" s="14">
        <f t="shared" si="175"/>
        <v>0.11042951919652907</v>
      </c>
      <c r="C2799" s="14">
        <f t="shared" si="176"/>
        <v>0.62889375522710256</v>
      </c>
      <c r="D2799" s="14">
        <f t="shared" si="177"/>
        <v>0.26067672557636551</v>
      </c>
      <c r="E2799" s="15">
        <f t="shared" si="178"/>
        <v>0.99999999999999711</v>
      </c>
    </row>
    <row r="2800" spans="1:5">
      <c r="A2800">
        <v>2787</v>
      </c>
      <c r="B2800" s="14">
        <f t="shared" si="175"/>
        <v>0.11034221777548427</v>
      </c>
      <c r="C2800" s="14">
        <f t="shared" si="176"/>
        <v>0.62895547413493769</v>
      </c>
      <c r="D2800" s="14">
        <f t="shared" si="177"/>
        <v>0.26070230808957523</v>
      </c>
      <c r="E2800" s="15">
        <f t="shared" si="178"/>
        <v>0.99999999999999711</v>
      </c>
    </row>
    <row r="2801" spans="1:5">
      <c r="A2801">
        <v>2788</v>
      </c>
      <c r="B2801" s="14">
        <f t="shared" si="175"/>
        <v>0.11025498537165669</v>
      </c>
      <c r="C2801" s="14">
        <f t="shared" si="176"/>
        <v>0.62901714425012745</v>
      </c>
      <c r="D2801" s="14">
        <f t="shared" si="177"/>
        <v>0.26072787037821299</v>
      </c>
      <c r="E2801" s="15">
        <f t="shared" si="178"/>
        <v>0.99999999999999711</v>
      </c>
    </row>
    <row r="2802" spans="1:5">
      <c r="A2802">
        <v>2789</v>
      </c>
      <c r="B2802" s="14">
        <f t="shared" si="175"/>
        <v>0.11016782193048394</v>
      </c>
      <c r="C2802" s="14">
        <f t="shared" si="176"/>
        <v>0.62907876561124565</v>
      </c>
      <c r="D2802" s="14">
        <f t="shared" si="177"/>
        <v>0.26075341245826755</v>
      </c>
      <c r="E2802" s="15">
        <f t="shared" si="178"/>
        <v>0.99999999999999711</v>
      </c>
    </row>
    <row r="2803" spans="1:5">
      <c r="A2803">
        <v>2790</v>
      </c>
      <c r="B2803" s="14">
        <f t="shared" si="175"/>
        <v>0.11008072739744675</v>
      </c>
      <c r="C2803" s="14">
        <f t="shared" si="176"/>
        <v>0.62914033825683524</v>
      </c>
      <c r="D2803" s="14">
        <f t="shared" si="177"/>
        <v>0.26077893434571509</v>
      </c>
      <c r="E2803" s="15">
        <f t="shared" si="178"/>
        <v>0.99999999999999711</v>
      </c>
    </row>
    <row r="2804" spans="1:5">
      <c r="A2804">
        <v>2791</v>
      </c>
      <c r="B2804" s="14">
        <f t="shared" si="175"/>
        <v>0.10999370171806892</v>
      </c>
      <c r="C2804" s="14">
        <f t="shared" si="176"/>
        <v>0.62920186222540897</v>
      </c>
      <c r="D2804" s="14">
        <f t="shared" si="177"/>
        <v>0.26080443605651915</v>
      </c>
      <c r="E2804" s="15">
        <f t="shared" si="178"/>
        <v>0.999999999999997</v>
      </c>
    </row>
    <row r="2805" spans="1:5">
      <c r="A2805">
        <v>2792</v>
      </c>
      <c r="B2805" s="14">
        <f t="shared" si="175"/>
        <v>0.10990674483791736</v>
      </c>
      <c r="C2805" s="14">
        <f t="shared" si="176"/>
        <v>0.62926333755544905</v>
      </c>
      <c r="D2805" s="14">
        <f t="shared" si="177"/>
        <v>0.2608299176066306</v>
      </c>
      <c r="E2805" s="15">
        <f t="shared" si="178"/>
        <v>0.99999999999999711</v>
      </c>
    </row>
    <row r="2806" spans="1:5">
      <c r="A2806">
        <v>2793</v>
      </c>
      <c r="B2806" s="14">
        <f t="shared" si="175"/>
        <v>0.10981985670260198</v>
      </c>
      <c r="C2806" s="14">
        <f t="shared" si="176"/>
        <v>0.62932476428540729</v>
      </c>
      <c r="D2806" s="14">
        <f t="shared" si="177"/>
        <v>0.26085537901198769</v>
      </c>
      <c r="E2806" s="15">
        <f t="shared" si="178"/>
        <v>0.99999999999999689</v>
      </c>
    </row>
    <row r="2807" spans="1:5">
      <c r="A2807">
        <v>2794</v>
      </c>
      <c r="B2807" s="14">
        <f t="shared" si="175"/>
        <v>0.10973303725777571</v>
      </c>
      <c r="C2807" s="14">
        <f t="shared" si="176"/>
        <v>0.62938614245370506</v>
      </c>
      <c r="D2807" s="14">
        <f t="shared" si="177"/>
        <v>0.26088082028851611</v>
      </c>
      <c r="E2807" s="15">
        <f t="shared" si="178"/>
        <v>0.99999999999999689</v>
      </c>
    </row>
    <row r="2808" spans="1:5">
      <c r="A2808">
        <v>2795</v>
      </c>
      <c r="B2808" s="14">
        <f t="shared" si="175"/>
        <v>0.10964628644913443</v>
      </c>
      <c r="C2808" s="14">
        <f t="shared" si="176"/>
        <v>0.62944747209873342</v>
      </c>
      <c r="D2808" s="14">
        <f t="shared" si="177"/>
        <v>0.26090624145212904</v>
      </c>
      <c r="E2808" s="15">
        <f t="shared" si="178"/>
        <v>0.99999999999999689</v>
      </c>
    </row>
    <row r="2809" spans="1:5">
      <c r="A2809">
        <v>2796</v>
      </c>
      <c r="B2809" s="14">
        <f t="shared" si="175"/>
        <v>0.10955960422241695</v>
      </c>
      <c r="C2809" s="14">
        <f t="shared" si="176"/>
        <v>0.62950875325885303</v>
      </c>
      <c r="D2809" s="14">
        <f t="shared" si="177"/>
        <v>0.26093164251872691</v>
      </c>
      <c r="E2809" s="15">
        <f t="shared" si="178"/>
        <v>0.99999999999999689</v>
      </c>
    </row>
    <row r="2810" spans="1:5">
      <c r="A2810">
        <v>2797</v>
      </c>
      <c r="B2810" s="14">
        <f t="shared" si="175"/>
        <v>0.10947299052340499</v>
      </c>
      <c r="C2810" s="14">
        <f t="shared" si="176"/>
        <v>0.62956998597239422</v>
      </c>
      <c r="D2810" s="14">
        <f t="shared" si="177"/>
        <v>0.26095702350419769</v>
      </c>
      <c r="E2810" s="15">
        <f t="shared" si="178"/>
        <v>0.99999999999999689</v>
      </c>
    </row>
    <row r="2811" spans="1:5">
      <c r="A2811">
        <v>2798</v>
      </c>
      <c r="B2811" s="14">
        <f t="shared" si="175"/>
        <v>0.10938644529792312</v>
      </c>
      <c r="C2811" s="14">
        <f t="shared" si="176"/>
        <v>0.62963117027765703</v>
      </c>
      <c r="D2811" s="14">
        <f t="shared" si="177"/>
        <v>0.26098238442441674</v>
      </c>
      <c r="E2811" s="15">
        <f t="shared" si="178"/>
        <v>0.99999999999999689</v>
      </c>
    </row>
    <row r="2812" spans="1:5">
      <c r="A2812">
        <v>2799</v>
      </c>
      <c r="B2812" s="14">
        <f t="shared" si="175"/>
        <v>0.10929996849183875</v>
      </c>
      <c r="C2812" s="14">
        <f t="shared" si="176"/>
        <v>0.62969230621291128</v>
      </c>
      <c r="D2812" s="14">
        <f t="shared" si="177"/>
        <v>0.26100772529524691</v>
      </c>
      <c r="E2812" s="15">
        <f t="shared" si="178"/>
        <v>0.99999999999999689</v>
      </c>
    </row>
    <row r="2813" spans="1:5">
      <c r="A2813">
        <v>2800</v>
      </c>
      <c r="B2813" s="14">
        <f t="shared" si="175"/>
        <v>0.10921356005106206</v>
      </c>
      <c r="C2813" s="14">
        <f t="shared" si="176"/>
        <v>0.62975339381639639</v>
      </c>
      <c r="D2813" s="14">
        <f t="shared" si="177"/>
        <v>0.26103304613253847</v>
      </c>
      <c r="E2813" s="15">
        <f t="shared" si="178"/>
        <v>0.99999999999999689</v>
      </c>
    </row>
    <row r="2814" spans="1:5">
      <c r="A2814">
        <v>2801</v>
      </c>
      <c r="B2814" s="14">
        <f t="shared" si="175"/>
        <v>0.10912721992154603</v>
      </c>
      <c r="C2814" s="14">
        <f t="shared" si="176"/>
        <v>0.62981443312632168</v>
      </c>
      <c r="D2814" s="14">
        <f t="shared" si="177"/>
        <v>0.26105834695212926</v>
      </c>
      <c r="E2814" s="15">
        <f t="shared" si="178"/>
        <v>0.999999999999997</v>
      </c>
    </row>
    <row r="2815" spans="1:5">
      <c r="A2815">
        <v>2802</v>
      </c>
      <c r="B2815" s="14">
        <f t="shared" si="175"/>
        <v>0.10904094804928635</v>
      </c>
      <c r="C2815" s="14">
        <f t="shared" si="176"/>
        <v>0.62987542418086617</v>
      </c>
      <c r="D2815" s="14">
        <f t="shared" si="177"/>
        <v>0.26108362776984445</v>
      </c>
      <c r="E2815" s="15">
        <f t="shared" si="178"/>
        <v>0.99999999999999689</v>
      </c>
    </row>
    <row r="2816" spans="1:5">
      <c r="A2816">
        <v>2803</v>
      </c>
      <c r="B2816" s="14">
        <f t="shared" si="175"/>
        <v>0.10895474438032139</v>
      </c>
      <c r="C2816" s="14">
        <f t="shared" si="176"/>
        <v>0.62993636701817879</v>
      </c>
      <c r="D2816" s="14">
        <f t="shared" si="177"/>
        <v>0.26110888860149678</v>
      </c>
      <c r="E2816" s="15">
        <f t="shared" si="178"/>
        <v>0.99999999999999689</v>
      </c>
    </row>
    <row r="2817" spans="1:5">
      <c r="A2817">
        <v>2804</v>
      </c>
      <c r="B2817" s="14">
        <f t="shared" si="175"/>
        <v>0.10886860886073221</v>
      </c>
      <c r="C2817" s="14">
        <f t="shared" si="176"/>
        <v>0.62999726167637826</v>
      </c>
      <c r="D2817" s="14">
        <f t="shared" si="177"/>
        <v>0.2611341294628865</v>
      </c>
      <c r="E2817" s="15">
        <f t="shared" si="178"/>
        <v>0.999999999999997</v>
      </c>
    </row>
    <row r="2818" spans="1:5">
      <c r="A2818">
        <v>2805</v>
      </c>
      <c r="B2818" s="14">
        <f t="shared" si="175"/>
        <v>0.10878254143664247</v>
      </c>
      <c r="C2818" s="14">
        <f t="shared" si="176"/>
        <v>0.63005810819355323</v>
      </c>
      <c r="D2818" s="14">
        <f t="shared" si="177"/>
        <v>0.26115935036980131</v>
      </c>
      <c r="E2818" s="15">
        <f t="shared" si="178"/>
        <v>0.999999999999997</v>
      </c>
    </row>
    <row r="2819" spans="1:5">
      <c r="A2819">
        <v>2806</v>
      </c>
      <c r="B2819" s="14">
        <f t="shared" si="175"/>
        <v>0.10869654205421843</v>
      </c>
      <c r="C2819" s="14">
        <f t="shared" si="176"/>
        <v>0.63011890660776204</v>
      </c>
      <c r="D2819" s="14">
        <f t="shared" si="177"/>
        <v>0.26118455133801649</v>
      </c>
      <c r="E2819" s="15">
        <f t="shared" si="178"/>
        <v>0.99999999999999689</v>
      </c>
    </row>
    <row r="2820" spans="1:5">
      <c r="A2820">
        <v>2807</v>
      </c>
      <c r="B2820" s="14">
        <f t="shared" si="175"/>
        <v>0.10861061065966891</v>
      </c>
      <c r="C2820" s="14">
        <f t="shared" si="176"/>
        <v>0.63017965695703326</v>
      </c>
      <c r="D2820" s="14">
        <f t="shared" si="177"/>
        <v>0.26120973238329481</v>
      </c>
      <c r="E2820" s="15">
        <f t="shared" si="178"/>
        <v>0.999999999999997</v>
      </c>
    </row>
    <row r="2821" spans="1:5">
      <c r="A2821">
        <v>2808</v>
      </c>
      <c r="B2821" s="14">
        <f t="shared" si="175"/>
        <v>0.10852474719924526</v>
      </c>
      <c r="C2821" s="14">
        <f t="shared" si="176"/>
        <v>0.63024035927936506</v>
      </c>
      <c r="D2821" s="14">
        <f t="shared" si="177"/>
        <v>0.26123489352138662</v>
      </c>
      <c r="E2821" s="15">
        <f t="shared" si="178"/>
        <v>0.99999999999999689</v>
      </c>
    </row>
    <row r="2822" spans="1:5">
      <c r="A2822">
        <v>2809</v>
      </c>
      <c r="B2822" s="14">
        <f t="shared" si="175"/>
        <v>0.10843895161924132</v>
      </c>
      <c r="C2822" s="14">
        <f t="shared" si="176"/>
        <v>0.63030101361272584</v>
      </c>
      <c r="D2822" s="14">
        <f t="shared" si="177"/>
        <v>0.26126003476802978</v>
      </c>
      <c r="E2822" s="15">
        <f t="shared" si="178"/>
        <v>0.99999999999999689</v>
      </c>
    </row>
    <row r="2823" spans="1:5">
      <c r="A2823">
        <v>2810</v>
      </c>
      <c r="B2823" s="14">
        <f t="shared" si="175"/>
        <v>0.10835322386599337</v>
      </c>
      <c r="C2823" s="14">
        <f t="shared" si="176"/>
        <v>0.6303616199950538</v>
      </c>
      <c r="D2823" s="14">
        <f t="shared" si="177"/>
        <v>0.2612851561389497</v>
      </c>
      <c r="E2823" s="15">
        <f t="shared" si="178"/>
        <v>0.99999999999999689</v>
      </c>
    </row>
    <row r="2824" spans="1:5">
      <c r="A2824">
        <v>2811</v>
      </c>
      <c r="B2824" s="14">
        <f t="shared" si="175"/>
        <v>0.10826756388588014</v>
      </c>
      <c r="C2824" s="14">
        <f t="shared" si="176"/>
        <v>0.6304221784642573</v>
      </c>
      <c r="D2824" s="14">
        <f t="shared" si="177"/>
        <v>0.26131025764985943</v>
      </c>
      <c r="E2824" s="15">
        <f t="shared" si="178"/>
        <v>0.99999999999999689</v>
      </c>
    </row>
    <row r="2825" spans="1:5">
      <c r="A2825">
        <v>2812</v>
      </c>
      <c r="B2825" s="14">
        <f t="shared" si="175"/>
        <v>0.10818197162532274</v>
      </c>
      <c r="C2825" s="14">
        <f t="shared" si="176"/>
        <v>0.63048268905821458</v>
      </c>
      <c r="D2825" s="14">
        <f t="shared" si="177"/>
        <v>0.26133533931645953</v>
      </c>
      <c r="E2825" s="15">
        <f t="shared" si="178"/>
        <v>0.99999999999999689</v>
      </c>
    </row>
    <row r="2826" spans="1:5">
      <c r="A2826">
        <v>2813</v>
      </c>
      <c r="B2826" s="14">
        <f t="shared" si="175"/>
        <v>0.10809644703078464</v>
      </c>
      <c r="C2826" s="14">
        <f t="shared" si="176"/>
        <v>0.63054315181477405</v>
      </c>
      <c r="D2826" s="14">
        <f t="shared" si="177"/>
        <v>0.26136040115443809</v>
      </c>
      <c r="E2826" s="15">
        <f t="shared" si="178"/>
        <v>0.99999999999999689</v>
      </c>
    </row>
    <row r="2827" spans="1:5">
      <c r="A2827">
        <v>2814</v>
      </c>
      <c r="B2827" s="14">
        <f t="shared" si="175"/>
        <v>0.10801099004877163</v>
      </c>
      <c r="C2827" s="14">
        <f t="shared" si="176"/>
        <v>0.63060356677175422</v>
      </c>
      <c r="D2827" s="14">
        <f t="shared" si="177"/>
        <v>0.26138544317947099</v>
      </c>
      <c r="E2827" s="15">
        <f t="shared" si="178"/>
        <v>0.99999999999999678</v>
      </c>
    </row>
    <row r="2828" spans="1:5">
      <c r="A2828">
        <v>2815</v>
      </c>
      <c r="B2828" s="14">
        <f t="shared" si="175"/>
        <v>0.1079256006258318</v>
      </c>
      <c r="C2828" s="14">
        <f t="shared" si="176"/>
        <v>0.63066393396694354</v>
      </c>
      <c r="D2828" s="14">
        <f t="shared" si="177"/>
        <v>0.26141046540722152</v>
      </c>
      <c r="E2828" s="15">
        <f t="shared" si="178"/>
        <v>0.99999999999999689</v>
      </c>
    </row>
    <row r="2829" spans="1:5">
      <c r="A2829">
        <v>2816</v>
      </c>
      <c r="B2829" s="14">
        <f t="shared" si="175"/>
        <v>0.10784027870855548</v>
      </c>
      <c r="C2829" s="14">
        <f t="shared" si="176"/>
        <v>0.63072425343810068</v>
      </c>
      <c r="D2829" s="14">
        <f t="shared" si="177"/>
        <v>0.26143546785334065</v>
      </c>
      <c r="E2829" s="15">
        <f t="shared" si="178"/>
        <v>0.99999999999999689</v>
      </c>
    </row>
    <row r="2830" spans="1:5">
      <c r="A2830">
        <v>2817</v>
      </c>
      <c r="B2830" s="14">
        <f t="shared" ref="B2830:B2893" si="179">B2829-$B$8*(A2830-A2829)*B2829-$B$9*(A2830-A2829)*B2829</f>
        <v>0.10775502424357523</v>
      </c>
      <c r="C2830" s="14">
        <f t="shared" si="176"/>
        <v>0.63078452522295447</v>
      </c>
      <c r="D2830" s="14">
        <f t="shared" si="177"/>
        <v>0.26146045053346706</v>
      </c>
      <c r="E2830" s="15">
        <f t="shared" si="178"/>
        <v>0.99999999999999667</v>
      </c>
    </row>
    <row r="2831" spans="1:5">
      <c r="A2831">
        <v>2818</v>
      </c>
      <c r="B2831" s="14">
        <f t="shared" si="179"/>
        <v>0.10766983717756583</v>
      </c>
      <c r="C2831" s="14">
        <f t="shared" si="176"/>
        <v>0.63084474935920398</v>
      </c>
      <c r="D2831" s="14">
        <f t="shared" si="177"/>
        <v>0.26148541346322696</v>
      </c>
      <c r="E2831" s="15">
        <f t="shared" si="178"/>
        <v>0.99999999999999678</v>
      </c>
    </row>
    <row r="2832" spans="1:5">
      <c r="A2832">
        <v>2819</v>
      </c>
      <c r="B2832" s="14">
        <f t="shared" si="179"/>
        <v>0.10758471745724416</v>
      </c>
      <c r="C2832" s="14">
        <f t="shared" si="176"/>
        <v>0.6309049258845183</v>
      </c>
      <c r="D2832" s="14">
        <f t="shared" si="177"/>
        <v>0.26151035665823424</v>
      </c>
      <c r="E2832" s="15">
        <f t="shared" si="178"/>
        <v>0.99999999999999667</v>
      </c>
    </row>
    <row r="2833" spans="1:5">
      <c r="A2833">
        <v>2820</v>
      </c>
      <c r="B2833" s="14">
        <f t="shared" si="179"/>
        <v>0.10749966502936925</v>
      </c>
      <c r="C2833" s="14">
        <f t="shared" si="176"/>
        <v>0.63096505483653698</v>
      </c>
      <c r="D2833" s="14">
        <f t="shared" si="177"/>
        <v>0.2615352801340905</v>
      </c>
      <c r="E2833" s="15">
        <f t="shared" si="178"/>
        <v>0.99999999999999667</v>
      </c>
    </row>
    <row r="2834" spans="1:5">
      <c r="A2834">
        <v>2821</v>
      </c>
      <c r="B2834" s="14">
        <f t="shared" si="179"/>
        <v>0.10741467984074225</v>
      </c>
      <c r="C2834" s="14">
        <f t="shared" si="176"/>
        <v>0.63102513625286949</v>
      </c>
      <c r="D2834" s="14">
        <f t="shared" si="177"/>
        <v>0.26156018390638491</v>
      </c>
      <c r="E2834" s="15">
        <f t="shared" si="178"/>
        <v>0.99999999999999667</v>
      </c>
    </row>
    <row r="2835" spans="1:5">
      <c r="A2835">
        <v>2822</v>
      </c>
      <c r="B2835" s="14">
        <f t="shared" si="179"/>
        <v>0.10732976183820633</v>
      </c>
      <c r="C2835" s="14">
        <f t="shared" si="176"/>
        <v>0.63108517017109589</v>
      </c>
      <c r="D2835" s="14">
        <f t="shared" si="177"/>
        <v>0.26158506799069442</v>
      </c>
      <c r="E2835" s="15">
        <f t="shared" si="178"/>
        <v>0.99999999999999667</v>
      </c>
    </row>
    <row r="2836" spans="1:5">
      <c r="A2836">
        <v>2823</v>
      </c>
      <c r="B2836" s="14">
        <f t="shared" si="179"/>
        <v>0.1072449109686467</v>
      </c>
      <c r="C2836" s="14">
        <f t="shared" si="176"/>
        <v>0.63114515662876636</v>
      </c>
      <c r="D2836" s="14">
        <f t="shared" si="177"/>
        <v>0.26160993240258357</v>
      </c>
      <c r="E2836" s="15">
        <f t="shared" si="178"/>
        <v>0.99999999999999667</v>
      </c>
    </row>
    <row r="2837" spans="1:5">
      <c r="A2837">
        <v>2824</v>
      </c>
      <c r="B2837" s="14">
        <f t="shared" si="179"/>
        <v>0.10716012717899057</v>
      </c>
      <c r="C2837" s="14">
        <f t="shared" si="176"/>
        <v>0.63120509566340144</v>
      </c>
      <c r="D2837" s="14">
        <f t="shared" si="177"/>
        <v>0.26163477715760464</v>
      </c>
      <c r="E2837" s="15">
        <f t="shared" si="178"/>
        <v>0.99999999999999667</v>
      </c>
    </row>
    <row r="2838" spans="1:5">
      <c r="A2838">
        <v>2825</v>
      </c>
      <c r="B2838" s="14">
        <f t="shared" si="179"/>
        <v>0.10707541041620706</v>
      </c>
      <c r="C2838" s="14">
        <f t="shared" si="176"/>
        <v>0.63126498731249203</v>
      </c>
      <c r="D2838" s="14">
        <f t="shared" si="177"/>
        <v>0.26165960227129759</v>
      </c>
      <c r="E2838" s="15">
        <f t="shared" si="178"/>
        <v>0.99999999999999667</v>
      </c>
    </row>
    <row r="2839" spans="1:5">
      <c r="A2839">
        <v>2826</v>
      </c>
      <c r="B2839" s="14">
        <f t="shared" si="179"/>
        <v>0.10699076062730728</v>
      </c>
      <c r="C2839" s="14">
        <f t="shared" si="176"/>
        <v>0.63132483161349928</v>
      </c>
      <c r="D2839" s="14">
        <f t="shared" si="177"/>
        <v>0.26168440775919011</v>
      </c>
      <c r="E2839" s="15">
        <f t="shared" si="178"/>
        <v>0.99999999999999667</v>
      </c>
    </row>
    <row r="2840" spans="1:5">
      <c r="A2840">
        <v>2827</v>
      </c>
      <c r="B2840" s="14">
        <f t="shared" si="179"/>
        <v>0.10690617775934418</v>
      </c>
      <c r="C2840" s="14">
        <f t="shared" si="176"/>
        <v>0.6313846286038548</v>
      </c>
      <c r="D2840" s="14">
        <f t="shared" si="177"/>
        <v>0.26170919363679768</v>
      </c>
      <c r="E2840" s="15">
        <f t="shared" si="178"/>
        <v>0.99999999999999667</v>
      </c>
    </row>
    <row r="2841" spans="1:5">
      <c r="A2841">
        <v>2828</v>
      </c>
      <c r="B2841" s="14">
        <f t="shared" si="179"/>
        <v>0.10682166175941259</v>
      </c>
      <c r="C2841" s="14">
        <f t="shared" ref="C2841:C2904" si="180">C2840+$B$8*(A2841-A2840)*B2840</f>
        <v>0.63144437832096068</v>
      </c>
      <c r="D2841" s="14">
        <f t="shared" ref="D2841:D2904" si="181">D2840+$B$9*(A2841-A2840)*B2840</f>
        <v>0.26173395991962339</v>
      </c>
      <c r="E2841" s="15">
        <f t="shared" ref="E2841:E2904" si="182">SUM(B2841:D2841)</f>
        <v>0.99999999999999667</v>
      </c>
    </row>
    <row r="2842" spans="1:5">
      <c r="A2842">
        <v>2829</v>
      </c>
      <c r="B2842" s="14">
        <f t="shared" si="179"/>
        <v>0.10673721257464916</v>
      </c>
      <c r="C2842" s="14">
        <f t="shared" si="180"/>
        <v>0.63150408080218934</v>
      </c>
      <c r="D2842" s="14">
        <f t="shared" si="181"/>
        <v>0.26175870662315814</v>
      </c>
      <c r="E2842" s="15">
        <f t="shared" si="182"/>
        <v>0.99999999999999667</v>
      </c>
    </row>
    <row r="2843" spans="1:5">
      <c r="A2843">
        <v>2830</v>
      </c>
      <c r="B2843" s="14">
        <f t="shared" si="179"/>
        <v>0.10665283015223233</v>
      </c>
      <c r="C2843" s="14">
        <f t="shared" si="180"/>
        <v>0.6315637360848837</v>
      </c>
      <c r="D2843" s="14">
        <f t="shared" si="181"/>
        <v>0.2617834337628806</v>
      </c>
      <c r="E2843" s="15">
        <f t="shared" si="182"/>
        <v>0.99999999999999667</v>
      </c>
    </row>
    <row r="2844" spans="1:5">
      <c r="A2844">
        <v>2831</v>
      </c>
      <c r="B2844" s="14">
        <f t="shared" si="179"/>
        <v>0.10656851443938231</v>
      </c>
      <c r="C2844" s="14">
        <f t="shared" si="180"/>
        <v>0.63162334420635713</v>
      </c>
      <c r="D2844" s="14">
        <f t="shared" si="181"/>
        <v>0.26180814135425723</v>
      </c>
      <c r="E2844" s="15">
        <f t="shared" si="182"/>
        <v>0.99999999999999667</v>
      </c>
    </row>
    <row r="2845" spans="1:5">
      <c r="A2845">
        <v>2832</v>
      </c>
      <c r="B2845" s="14">
        <f t="shared" si="179"/>
        <v>0.10648426538336102</v>
      </c>
      <c r="C2845" s="14">
        <f t="shared" si="180"/>
        <v>0.63168290520389347</v>
      </c>
      <c r="D2845" s="14">
        <f t="shared" si="181"/>
        <v>0.26183282941274216</v>
      </c>
      <c r="E2845" s="15">
        <f t="shared" si="182"/>
        <v>0.99999999999999667</v>
      </c>
    </row>
    <row r="2846" spans="1:5">
      <c r="A2846">
        <v>2833</v>
      </c>
      <c r="B2846" s="14">
        <f t="shared" si="179"/>
        <v>0.10640008293147209</v>
      </c>
      <c r="C2846" s="14">
        <f t="shared" si="180"/>
        <v>0.63174241911474727</v>
      </c>
      <c r="D2846" s="14">
        <f t="shared" si="181"/>
        <v>0.26185749795377739</v>
      </c>
      <c r="E2846" s="15">
        <f t="shared" si="182"/>
        <v>0.99999999999999667</v>
      </c>
    </row>
    <row r="2847" spans="1:5">
      <c r="A2847">
        <v>2834</v>
      </c>
      <c r="B2847" s="14">
        <f t="shared" si="179"/>
        <v>0.10631596703106078</v>
      </c>
      <c r="C2847" s="14">
        <f t="shared" si="180"/>
        <v>0.63180188597614328</v>
      </c>
      <c r="D2847" s="14">
        <f t="shared" si="181"/>
        <v>0.26188214699279261</v>
      </c>
      <c r="E2847" s="15">
        <f t="shared" si="182"/>
        <v>0.99999999999999667</v>
      </c>
    </row>
    <row r="2848" spans="1:5">
      <c r="A2848">
        <v>2835</v>
      </c>
      <c r="B2848" s="14">
        <f t="shared" si="179"/>
        <v>0.10623191762951402</v>
      </c>
      <c r="C2848" s="14">
        <f t="shared" si="180"/>
        <v>0.63186130582527722</v>
      </c>
      <c r="D2848" s="14">
        <f t="shared" si="181"/>
        <v>0.26190677654520544</v>
      </c>
      <c r="E2848" s="15">
        <f t="shared" si="182"/>
        <v>0.99999999999999667</v>
      </c>
    </row>
    <row r="2849" spans="1:5">
      <c r="A2849">
        <v>2836</v>
      </c>
      <c r="B2849" s="14">
        <f t="shared" si="179"/>
        <v>0.1061479346742603</v>
      </c>
      <c r="C2849" s="14">
        <f t="shared" si="180"/>
        <v>0.63192067869931512</v>
      </c>
      <c r="D2849" s="14">
        <f t="shared" si="181"/>
        <v>0.26193138662642124</v>
      </c>
      <c r="E2849" s="15">
        <f t="shared" si="182"/>
        <v>0.99999999999999667</v>
      </c>
    </row>
    <row r="2850" spans="1:5">
      <c r="A2850">
        <v>2837</v>
      </c>
      <c r="B2850" s="14">
        <f t="shared" si="179"/>
        <v>0.10606401811276968</v>
      </c>
      <c r="C2850" s="14">
        <f t="shared" si="180"/>
        <v>0.63198000463539372</v>
      </c>
      <c r="D2850" s="14">
        <f t="shared" si="181"/>
        <v>0.26195597725183323</v>
      </c>
      <c r="E2850" s="15">
        <f t="shared" si="182"/>
        <v>0.99999999999999667</v>
      </c>
    </row>
    <row r="2851" spans="1:5">
      <c r="A2851">
        <v>2838</v>
      </c>
      <c r="B2851" s="14">
        <f t="shared" si="179"/>
        <v>0.10598016789255375</v>
      </c>
      <c r="C2851" s="14">
        <f t="shared" si="180"/>
        <v>0.63203928367062046</v>
      </c>
      <c r="D2851" s="14">
        <f t="shared" si="181"/>
        <v>0.26198054843682239</v>
      </c>
      <c r="E2851" s="15">
        <f t="shared" si="182"/>
        <v>0.99999999999999656</v>
      </c>
    </row>
    <row r="2852" spans="1:5">
      <c r="A2852">
        <v>2839</v>
      </c>
      <c r="B2852" s="14">
        <f t="shared" si="179"/>
        <v>0.10589638396116562</v>
      </c>
      <c r="C2852" s="14">
        <f t="shared" si="180"/>
        <v>0.63209851584207333</v>
      </c>
      <c r="D2852" s="14">
        <f t="shared" si="181"/>
        <v>0.26200510019675766</v>
      </c>
      <c r="E2852" s="15">
        <f t="shared" si="182"/>
        <v>0.99999999999999667</v>
      </c>
    </row>
    <row r="2853" spans="1:5">
      <c r="A2853">
        <v>2840</v>
      </c>
      <c r="B2853" s="14">
        <f t="shared" si="179"/>
        <v>0.1058126662661998</v>
      </c>
      <c r="C2853" s="14">
        <f t="shared" si="180"/>
        <v>0.63215770118680115</v>
      </c>
      <c r="D2853" s="14">
        <f t="shared" si="181"/>
        <v>0.26202963254699568</v>
      </c>
      <c r="E2853" s="15">
        <f t="shared" si="182"/>
        <v>0.99999999999999667</v>
      </c>
    </row>
    <row r="2854" spans="1:5">
      <c r="A2854">
        <v>2841</v>
      </c>
      <c r="B2854" s="14">
        <f t="shared" si="179"/>
        <v>0.1057290147552923</v>
      </c>
      <c r="C2854" s="14">
        <f t="shared" si="180"/>
        <v>0.6322168397418233</v>
      </c>
      <c r="D2854" s="14">
        <f t="shared" si="181"/>
        <v>0.26205414550288109</v>
      </c>
      <c r="E2854" s="15">
        <f t="shared" si="182"/>
        <v>0.99999999999999667</v>
      </c>
    </row>
    <row r="2855" spans="1:5">
      <c r="A2855">
        <v>2842</v>
      </c>
      <c r="B2855" s="14">
        <f t="shared" si="179"/>
        <v>0.10564542937612047</v>
      </c>
      <c r="C2855" s="14">
        <f t="shared" si="180"/>
        <v>0.63227593154412998</v>
      </c>
      <c r="D2855" s="14">
        <f t="shared" si="181"/>
        <v>0.26207863907974627</v>
      </c>
      <c r="E2855" s="15">
        <f t="shared" si="182"/>
        <v>0.99999999999999667</v>
      </c>
    </row>
    <row r="2856" spans="1:5">
      <c r="A2856">
        <v>2843</v>
      </c>
      <c r="B2856" s="14">
        <f t="shared" si="179"/>
        <v>0.10556191007640306</v>
      </c>
      <c r="C2856" s="14">
        <f t="shared" si="180"/>
        <v>0.63233497663068206</v>
      </c>
      <c r="D2856" s="14">
        <f t="shared" si="181"/>
        <v>0.26210311329291158</v>
      </c>
      <c r="E2856" s="15">
        <f t="shared" si="182"/>
        <v>0.99999999999999667</v>
      </c>
    </row>
    <row r="2857" spans="1:5">
      <c r="A2857">
        <v>2844</v>
      </c>
      <c r="B2857" s="14">
        <f t="shared" si="179"/>
        <v>0.10547845680390014</v>
      </c>
      <c r="C2857" s="14">
        <f t="shared" si="180"/>
        <v>0.63239397503841133</v>
      </c>
      <c r="D2857" s="14">
        <f t="shared" si="181"/>
        <v>0.26212756815768523</v>
      </c>
      <c r="E2857" s="15">
        <f t="shared" si="182"/>
        <v>0.99999999999999667</v>
      </c>
    </row>
    <row r="2858" spans="1:5">
      <c r="A2858">
        <v>2845</v>
      </c>
      <c r="B2858" s="14">
        <f t="shared" si="179"/>
        <v>0.10539506950641307</v>
      </c>
      <c r="C2858" s="14">
        <f t="shared" si="180"/>
        <v>0.63245292680422027</v>
      </c>
      <c r="D2858" s="14">
        <f t="shared" si="181"/>
        <v>0.26215200368936337</v>
      </c>
      <c r="E2858" s="15">
        <f t="shared" si="182"/>
        <v>0.99999999999999667</v>
      </c>
    </row>
    <row r="2859" spans="1:5">
      <c r="A2859">
        <v>2846</v>
      </c>
      <c r="B2859" s="14">
        <f t="shared" si="179"/>
        <v>0.10531174813178451</v>
      </c>
      <c r="C2859" s="14">
        <f t="shared" si="180"/>
        <v>0.63251183196498229</v>
      </c>
      <c r="D2859" s="14">
        <f t="shared" si="181"/>
        <v>0.26217641990322993</v>
      </c>
      <c r="E2859" s="15">
        <f t="shared" si="182"/>
        <v>0.99999999999999667</v>
      </c>
    </row>
    <row r="2860" spans="1:5">
      <c r="A2860">
        <v>2847</v>
      </c>
      <c r="B2860" s="14">
        <f t="shared" si="179"/>
        <v>0.10522849262789831</v>
      </c>
      <c r="C2860" s="14">
        <f t="shared" si="180"/>
        <v>0.63257069055754145</v>
      </c>
      <c r="D2860" s="14">
        <f t="shared" si="181"/>
        <v>0.26220081681455693</v>
      </c>
      <c r="E2860" s="15">
        <f t="shared" si="182"/>
        <v>0.99999999999999667</v>
      </c>
    </row>
    <row r="2861" spans="1:5">
      <c r="A2861">
        <v>2848</v>
      </c>
      <c r="B2861" s="14">
        <f t="shared" si="179"/>
        <v>0.10514530294267954</v>
      </c>
      <c r="C2861" s="14">
        <f t="shared" si="180"/>
        <v>0.63262950261871298</v>
      </c>
      <c r="D2861" s="14">
        <f t="shared" si="181"/>
        <v>0.26222519443860415</v>
      </c>
      <c r="E2861" s="15">
        <f t="shared" si="182"/>
        <v>0.99999999999999667</v>
      </c>
    </row>
    <row r="2862" spans="1:5">
      <c r="A2862">
        <v>2849</v>
      </c>
      <c r="B2862" s="14">
        <f t="shared" si="179"/>
        <v>0.10506217902409445</v>
      </c>
      <c r="C2862" s="14">
        <f t="shared" si="180"/>
        <v>0.63268826818528279</v>
      </c>
      <c r="D2862" s="14">
        <f t="shared" si="181"/>
        <v>0.26224955279061946</v>
      </c>
      <c r="E2862" s="15">
        <f t="shared" si="182"/>
        <v>0.99999999999999667</v>
      </c>
    </row>
    <row r="2863" spans="1:5">
      <c r="A2863">
        <v>2850</v>
      </c>
      <c r="B2863" s="14">
        <f t="shared" si="179"/>
        <v>0.10497912082015042</v>
      </c>
      <c r="C2863" s="14">
        <f t="shared" si="180"/>
        <v>0.63274698729400769</v>
      </c>
      <c r="D2863" s="14">
        <f t="shared" si="181"/>
        <v>0.26227389188583855</v>
      </c>
      <c r="E2863" s="15">
        <f t="shared" si="182"/>
        <v>0.99999999999999667</v>
      </c>
    </row>
    <row r="2864" spans="1:5">
      <c r="A2864">
        <v>2851</v>
      </c>
      <c r="B2864" s="14">
        <f t="shared" si="179"/>
        <v>0.1048961282788959</v>
      </c>
      <c r="C2864" s="14">
        <f t="shared" si="180"/>
        <v>0.63280565998161564</v>
      </c>
      <c r="D2864" s="14">
        <f t="shared" si="181"/>
        <v>0.26229821173948514</v>
      </c>
      <c r="E2864" s="15">
        <f t="shared" si="182"/>
        <v>0.99999999999999667</v>
      </c>
    </row>
    <row r="2865" spans="1:5">
      <c r="A2865">
        <v>2852</v>
      </c>
      <c r="B2865" s="14">
        <f t="shared" si="179"/>
        <v>0.10481320134842045</v>
      </c>
      <c r="C2865" s="14">
        <f t="shared" si="180"/>
        <v>0.63286428628480529</v>
      </c>
      <c r="D2865" s="14">
        <f t="shared" si="181"/>
        <v>0.2623225123667709</v>
      </c>
      <c r="E2865" s="15">
        <f t="shared" si="182"/>
        <v>0.99999999999999667</v>
      </c>
    </row>
    <row r="2866" spans="1:5">
      <c r="A2866">
        <v>2853</v>
      </c>
      <c r="B2866" s="14">
        <f t="shared" si="179"/>
        <v>0.10473033997685469</v>
      </c>
      <c r="C2866" s="14">
        <f t="shared" si="180"/>
        <v>0.63292286624024652</v>
      </c>
      <c r="D2866" s="14">
        <f t="shared" si="181"/>
        <v>0.26234679378289549</v>
      </c>
      <c r="E2866" s="15">
        <f t="shared" si="182"/>
        <v>0.99999999999999667</v>
      </c>
    </row>
    <row r="2867" spans="1:5">
      <c r="A2867">
        <v>2854</v>
      </c>
      <c r="B2867" s="14">
        <f t="shared" si="179"/>
        <v>0.10464754411237018</v>
      </c>
      <c r="C2867" s="14">
        <f t="shared" si="180"/>
        <v>0.63298139988458002</v>
      </c>
      <c r="D2867" s="14">
        <f t="shared" si="181"/>
        <v>0.2623710560030465</v>
      </c>
      <c r="E2867" s="15">
        <f t="shared" si="182"/>
        <v>0.99999999999999667</v>
      </c>
    </row>
    <row r="2868" spans="1:5">
      <c r="A2868">
        <v>2855</v>
      </c>
      <c r="B2868" s="14">
        <f t="shared" si="179"/>
        <v>0.10456481370317949</v>
      </c>
      <c r="C2868" s="14">
        <f t="shared" si="180"/>
        <v>0.63303988725441762</v>
      </c>
      <c r="D2868" s="14">
        <f t="shared" si="181"/>
        <v>0.26239529904239955</v>
      </c>
      <c r="E2868" s="15">
        <f t="shared" si="182"/>
        <v>0.99999999999999667</v>
      </c>
    </row>
    <row r="2869" spans="1:5">
      <c r="A2869">
        <v>2856</v>
      </c>
      <c r="B2869" s="14">
        <f t="shared" si="179"/>
        <v>0.10448214869753614</v>
      </c>
      <c r="C2869" s="14">
        <f t="shared" si="180"/>
        <v>0.63309832838634228</v>
      </c>
      <c r="D2869" s="14">
        <f t="shared" si="181"/>
        <v>0.26241952291611825</v>
      </c>
      <c r="E2869" s="15">
        <f t="shared" si="182"/>
        <v>0.99999999999999667</v>
      </c>
    </row>
    <row r="2870" spans="1:5">
      <c r="A2870">
        <v>2857</v>
      </c>
      <c r="B2870" s="14">
        <f t="shared" si="179"/>
        <v>0.10439954904373454</v>
      </c>
      <c r="C2870" s="14">
        <f t="shared" si="180"/>
        <v>0.63315672331690787</v>
      </c>
      <c r="D2870" s="14">
        <f t="shared" si="181"/>
        <v>0.26244372763935425</v>
      </c>
      <c r="E2870" s="15">
        <f t="shared" si="182"/>
        <v>0.99999999999999667</v>
      </c>
    </row>
    <row r="2871" spans="1:5">
      <c r="A2871">
        <v>2858</v>
      </c>
      <c r="B2871" s="14">
        <f t="shared" si="179"/>
        <v>0.10431701469010998</v>
      </c>
      <c r="C2871" s="14">
        <f t="shared" si="180"/>
        <v>0.6332150720826395</v>
      </c>
      <c r="D2871" s="14">
        <f t="shared" si="181"/>
        <v>0.26246791322724716</v>
      </c>
      <c r="E2871" s="15">
        <f t="shared" si="182"/>
        <v>0.99999999999999667</v>
      </c>
    </row>
    <row r="2872" spans="1:5">
      <c r="A2872">
        <v>2859</v>
      </c>
      <c r="B2872" s="14">
        <f t="shared" si="179"/>
        <v>0.10423454558503861</v>
      </c>
      <c r="C2872" s="14">
        <f t="shared" si="180"/>
        <v>0.63327337472003331</v>
      </c>
      <c r="D2872" s="14">
        <f t="shared" si="181"/>
        <v>0.26249207969492466</v>
      </c>
      <c r="E2872" s="15">
        <f t="shared" si="182"/>
        <v>0.99999999999999667</v>
      </c>
    </row>
    <row r="2873" spans="1:5">
      <c r="A2873">
        <v>2860</v>
      </c>
      <c r="B2873" s="14">
        <f t="shared" si="179"/>
        <v>0.10415214167693738</v>
      </c>
      <c r="C2873" s="14">
        <f t="shared" si="180"/>
        <v>0.63333163126555669</v>
      </c>
      <c r="D2873" s="14">
        <f t="shared" si="181"/>
        <v>0.26251622705750255</v>
      </c>
      <c r="E2873" s="15">
        <f t="shared" si="182"/>
        <v>0.99999999999999667</v>
      </c>
    </row>
    <row r="2874" spans="1:5">
      <c r="A2874">
        <v>2861</v>
      </c>
      <c r="B2874" s="14">
        <f t="shared" si="179"/>
        <v>0.10406980291426401</v>
      </c>
      <c r="C2874" s="14">
        <f t="shared" si="180"/>
        <v>0.63338984175564805</v>
      </c>
      <c r="D2874" s="14">
        <f t="shared" si="181"/>
        <v>0.26254035533008452</v>
      </c>
      <c r="E2874" s="15">
        <f t="shared" si="182"/>
        <v>0.99999999999999667</v>
      </c>
    </row>
    <row r="2875" spans="1:5">
      <c r="A2875">
        <v>2862</v>
      </c>
      <c r="B2875" s="14">
        <f t="shared" si="179"/>
        <v>0.10398752924551699</v>
      </c>
      <c r="C2875" s="14">
        <f t="shared" si="180"/>
        <v>0.63344800622671715</v>
      </c>
      <c r="D2875" s="14">
        <f t="shared" si="181"/>
        <v>0.26256446452776244</v>
      </c>
      <c r="E2875" s="15">
        <f t="shared" si="182"/>
        <v>0.99999999999999667</v>
      </c>
    </row>
    <row r="2876" spans="1:5">
      <c r="A2876">
        <v>2863</v>
      </c>
      <c r="B2876" s="14">
        <f t="shared" si="179"/>
        <v>0.10390532061923549</v>
      </c>
      <c r="C2876" s="14">
        <f t="shared" si="180"/>
        <v>0.63350612471514489</v>
      </c>
      <c r="D2876" s="14">
        <f t="shared" si="181"/>
        <v>0.2625885546656162</v>
      </c>
      <c r="E2876" s="15">
        <f t="shared" si="182"/>
        <v>0.99999999999999667</v>
      </c>
    </row>
    <row r="2877" spans="1:5">
      <c r="A2877">
        <v>2864</v>
      </c>
      <c r="B2877" s="14">
        <f t="shared" si="179"/>
        <v>0.1038231769839994</v>
      </c>
      <c r="C2877" s="14">
        <f t="shared" si="180"/>
        <v>0.63356419725728341</v>
      </c>
      <c r="D2877" s="14">
        <f t="shared" si="181"/>
        <v>0.2626126257587138</v>
      </c>
      <c r="E2877" s="15">
        <f t="shared" si="182"/>
        <v>0.99999999999999667</v>
      </c>
    </row>
    <row r="2878" spans="1:5">
      <c r="A2878">
        <v>2865</v>
      </c>
      <c r="B2878" s="14">
        <f t="shared" si="179"/>
        <v>0.10374109828842924</v>
      </c>
      <c r="C2878" s="14">
        <f t="shared" si="180"/>
        <v>0.6336222238894561</v>
      </c>
      <c r="D2878" s="14">
        <f t="shared" si="181"/>
        <v>0.26263667782211125</v>
      </c>
      <c r="E2878" s="15">
        <f t="shared" si="182"/>
        <v>0.99999999999999667</v>
      </c>
    </row>
    <row r="2879" spans="1:5">
      <c r="A2879">
        <v>2866</v>
      </c>
      <c r="B2879" s="14">
        <f t="shared" si="179"/>
        <v>0.10365908448118617</v>
      </c>
      <c r="C2879" s="14">
        <f t="shared" si="180"/>
        <v>0.6336802046479576</v>
      </c>
      <c r="D2879" s="14">
        <f t="shared" si="181"/>
        <v>0.2626607108708528</v>
      </c>
      <c r="E2879" s="15">
        <f t="shared" si="182"/>
        <v>0.99999999999999667</v>
      </c>
    </row>
    <row r="2880" spans="1:5">
      <c r="A2880">
        <v>2867</v>
      </c>
      <c r="B2880" s="14">
        <f t="shared" si="179"/>
        <v>0.10357713551097192</v>
      </c>
      <c r="C2880" s="14">
        <f t="shared" si="180"/>
        <v>0.633738139569054</v>
      </c>
      <c r="D2880" s="14">
        <f t="shared" si="181"/>
        <v>0.26268472491997064</v>
      </c>
      <c r="E2880" s="15">
        <f t="shared" si="182"/>
        <v>0.99999999999999656</v>
      </c>
    </row>
    <row r="2881" spans="1:5">
      <c r="A2881">
        <v>2868</v>
      </c>
      <c r="B2881" s="14">
        <f t="shared" si="179"/>
        <v>0.10349525132652874</v>
      </c>
      <c r="C2881" s="14">
        <f t="shared" si="180"/>
        <v>0.63379602868898255</v>
      </c>
      <c r="D2881" s="14">
        <f t="shared" si="181"/>
        <v>0.2627087199844852</v>
      </c>
      <c r="E2881" s="15">
        <f t="shared" si="182"/>
        <v>0.99999999999999645</v>
      </c>
    </row>
    <row r="2882" spans="1:5">
      <c r="A2882">
        <v>2869</v>
      </c>
      <c r="B2882" s="14">
        <f t="shared" si="179"/>
        <v>0.10341343187663947</v>
      </c>
      <c r="C2882" s="14">
        <f t="shared" si="180"/>
        <v>0.63385387204395205</v>
      </c>
      <c r="D2882" s="14">
        <f t="shared" si="181"/>
        <v>0.26273269607940497</v>
      </c>
      <c r="E2882" s="15">
        <f t="shared" si="182"/>
        <v>0.99999999999999645</v>
      </c>
    </row>
    <row r="2883" spans="1:5">
      <c r="A2883">
        <v>2870</v>
      </c>
      <c r="B2883" s="14">
        <f t="shared" si="179"/>
        <v>0.1033316771101274</v>
      </c>
      <c r="C2883" s="14">
        <f t="shared" si="180"/>
        <v>0.63391166967014245</v>
      </c>
      <c r="D2883" s="14">
        <f t="shared" si="181"/>
        <v>0.26275665321972663</v>
      </c>
      <c r="E2883" s="15">
        <f t="shared" si="182"/>
        <v>0.99999999999999645</v>
      </c>
    </row>
    <row r="2884" spans="1:5">
      <c r="A2884">
        <v>2871</v>
      </c>
      <c r="B2884" s="14">
        <f t="shared" si="179"/>
        <v>0.1032499869758563</v>
      </c>
      <c r="C2884" s="14">
        <f t="shared" si="180"/>
        <v>0.63396942160370517</v>
      </c>
      <c r="D2884" s="14">
        <f t="shared" si="181"/>
        <v>0.26278059142043497</v>
      </c>
      <c r="E2884" s="15">
        <f t="shared" si="182"/>
        <v>0.99999999999999645</v>
      </c>
    </row>
    <row r="2885" spans="1:5">
      <c r="A2885">
        <v>2872</v>
      </c>
      <c r="B2885" s="14">
        <f t="shared" si="179"/>
        <v>0.10316836142273035</v>
      </c>
      <c r="C2885" s="14">
        <f t="shared" si="180"/>
        <v>0.63402712788076321</v>
      </c>
      <c r="D2885" s="14">
        <f t="shared" si="181"/>
        <v>0.2628045106965029</v>
      </c>
      <c r="E2885" s="15">
        <f t="shared" si="182"/>
        <v>0.99999999999999645</v>
      </c>
    </row>
    <row r="2886" spans="1:5">
      <c r="A2886">
        <v>2873</v>
      </c>
      <c r="B2886" s="14">
        <f t="shared" si="179"/>
        <v>0.10308680039969412</v>
      </c>
      <c r="C2886" s="14">
        <f t="shared" si="180"/>
        <v>0.63408478853741079</v>
      </c>
      <c r="D2886" s="14">
        <f t="shared" si="181"/>
        <v>0.26282841106289156</v>
      </c>
      <c r="E2886" s="15">
        <f t="shared" si="182"/>
        <v>0.99999999999999645</v>
      </c>
    </row>
    <row r="2887" spans="1:5">
      <c r="A2887">
        <v>2874</v>
      </c>
      <c r="B2887" s="14">
        <f t="shared" si="179"/>
        <v>0.10300530385573253</v>
      </c>
      <c r="C2887" s="14">
        <f t="shared" si="180"/>
        <v>0.63414240360971375</v>
      </c>
      <c r="D2887" s="14">
        <f t="shared" si="181"/>
        <v>0.26285229253455022</v>
      </c>
      <c r="E2887" s="15">
        <f t="shared" si="182"/>
        <v>0.99999999999999645</v>
      </c>
    </row>
    <row r="2888" spans="1:5">
      <c r="A2888">
        <v>2875</v>
      </c>
      <c r="B2888" s="14">
        <f t="shared" si="179"/>
        <v>0.10292387173987089</v>
      </c>
      <c r="C2888" s="14">
        <f t="shared" si="180"/>
        <v>0.63419997313370924</v>
      </c>
      <c r="D2888" s="14">
        <f t="shared" si="181"/>
        <v>0.26287615512641638</v>
      </c>
      <c r="E2888" s="15">
        <f t="shared" si="182"/>
        <v>0.99999999999999656</v>
      </c>
    </row>
    <row r="2889" spans="1:5">
      <c r="A2889">
        <v>2876</v>
      </c>
      <c r="B2889" s="14">
        <f t="shared" si="179"/>
        <v>0.10284250400117473</v>
      </c>
      <c r="C2889" s="14">
        <f t="shared" si="180"/>
        <v>0.63425749714540613</v>
      </c>
      <c r="D2889" s="14">
        <f t="shared" si="181"/>
        <v>0.26289999885341564</v>
      </c>
      <c r="E2889" s="15">
        <f t="shared" si="182"/>
        <v>0.99999999999999656</v>
      </c>
    </row>
    <row r="2890" spans="1:5">
      <c r="A2890">
        <v>2877</v>
      </c>
      <c r="B2890" s="14">
        <f t="shared" si="179"/>
        <v>0.10276120058874991</v>
      </c>
      <c r="C2890" s="14">
        <f t="shared" si="180"/>
        <v>0.63431497568078477</v>
      </c>
      <c r="D2890" s="14">
        <f t="shared" si="181"/>
        <v>0.26292382373046186</v>
      </c>
      <c r="E2890" s="15">
        <f t="shared" si="182"/>
        <v>0.99999999999999656</v>
      </c>
    </row>
    <row r="2891" spans="1:5">
      <c r="A2891">
        <v>2878</v>
      </c>
      <c r="B2891" s="14">
        <f t="shared" si="179"/>
        <v>0.1026799614517425</v>
      </c>
      <c r="C2891" s="14">
        <f t="shared" si="180"/>
        <v>0.63437240877579693</v>
      </c>
      <c r="D2891" s="14">
        <f t="shared" si="181"/>
        <v>0.26294762977245711</v>
      </c>
      <c r="E2891" s="15">
        <f t="shared" si="182"/>
        <v>0.99999999999999656</v>
      </c>
    </row>
    <row r="2892" spans="1:5">
      <c r="A2892">
        <v>2879</v>
      </c>
      <c r="B2892" s="14">
        <f t="shared" si="179"/>
        <v>0.10259878653933878</v>
      </c>
      <c r="C2892" s="14">
        <f t="shared" si="180"/>
        <v>0.6344297964663661</v>
      </c>
      <c r="D2892" s="14">
        <f t="shared" si="181"/>
        <v>0.26297141699429166</v>
      </c>
      <c r="E2892" s="15">
        <f t="shared" si="182"/>
        <v>0.99999999999999645</v>
      </c>
    </row>
    <row r="2893" spans="1:5">
      <c r="A2893">
        <v>2880</v>
      </c>
      <c r="B2893" s="14">
        <f t="shared" si="179"/>
        <v>0.10251767580076519</v>
      </c>
      <c r="C2893" s="14">
        <f t="shared" si="180"/>
        <v>0.63448713878838736</v>
      </c>
      <c r="D2893" s="14">
        <f t="shared" si="181"/>
        <v>0.26299518541084405</v>
      </c>
      <c r="E2893" s="15">
        <f t="shared" si="182"/>
        <v>0.99999999999999667</v>
      </c>
    </row>
    <row r="2894" spans="1:5">
      <c r="A2894">
        <v>2881</v>
      </c>
      <c r="B2894" s="14">
        <f t="shared" ref="B2894:B2957" si="183">B2893-$B$8*(A2894-A2893)*B2893-$B$9*(A2894-A2893)*B2893</f>
        <v>0.10243662918528831</v>
      </c>
      <c r="C2894" s="14">
        <f t="shared" si="180"/>
        <v>0.63454443577772723</v>
      </c>
      <c r="D2894" s="14">
        <f t="shared" si="181"/>
        <v>0.26301893503698098</v>
      </c>
      <c r="E2894" s="15">
        <f t="shared" si="182"/>
        <v>0.99999999999999645</v>
      </c>
    </row>
    <row r="2895" spans="1:5">
      <c r="A2895">
        <v>2882</v>
      </c>
      <c r="B2895" s="14">
        <f t="shared" si="183"/>
        <v>0.10235564664221485</v>
      </c>
      <c r="C2895" s="14">
        <f t="shared" si="180"/>
        <v>0.63460168747022416</v>
      </c>
      <c r="D2895" s="14">
        <f t="shared" si="181"/>
        <v>0.26304266588755754</v>
      </c>
      <c r="E2895" s="15">
        <f t="shared" si="182"/>
        <v>0.99999999999999656</v>
      </c>
    </row>
    <row r="2896" spans="1:5">
      <c r="A2896">
        <v>2883</v>
      </c>
      <c r="B2896" s="14">
        <f t="shared" si="183"/>
        <v>0.10227472812089154</v>
      </c>
      <c r="C2896" s="14">
        <f t="shared" si="180"/>
        <v>0.63465889390168806</v>
      </c>
      <c r="D2896" s="14">
        <f t="shared" si="181"/>
        <v>0.26306637797741689</v>
      </c>
      <c r="E2896" s="15">
        <f t="shared" si="182"/>
        <v>0.99999999999999645</v>
      </c>
    </row>
    <row r="2897" spans="1:5">
      <c r="A2897">
        <v>2884</v>
      </c>
      <c r="B2897" s="14">
        <f t="shared" si="183"/>
        <v>0.10219387357070524</v>
      </c>
      <c r="C2897" s="14">
        <f t="shared" si="180"/>
        <v>0.63471605510790063</v>
      </c>
      <c r="D2897" s="14">
        <f t="shared" si="181"/>
        <v>0.26309007132139056</v>
      </c>
      <c r="E2897" s="15">
        <f t="shared" si="182"/>
        <v>0.99999999999999645</v>
      </c>
    </row>
    <row r="2898" spans="1:5">
      <c r="A2898">
        <v>2885</v>
      </c>
      <c r="B2898" s="14">
        <f t="shared" si="183"/>
        <v>0.10211308294108275</v>
      </c>
      <c r="C2898" s="14">
        <f t="shared" si="180"/>
        <v>0.63477317112461529</v>
      </c>
      <c r="D2898" s="14">
        <f t="shared" si="181"/>
        <v>0.26311374593429837</v>
      </c>
      <c r="E2898" s="15">
        <f t="shared" si="182"/>
        <v>0.99999999999999645</v>
      </c>
    </row>
    <row r="2899" spans="1:5">
      <c r="A2899">
        <v>2886</v>
      </c>
      <c r="B2899" s="14">
        <f t="shared" si="183"/>
        <v>0.1020323561814909</v>
      </c>
      <c r="C2899" s="14">
        <f t="shared" si="180"/>
        <v>0.63483024198755711</v>
      </c>
      <c r="D2899" s="14">
        <f t="shared" si="181"/>
        <v>0.26313740183094841</v>
      </c>
      <c r="E2899" s="15">
        <f t="shared" si="182"/>
        <v>0.99999999999999645</v>
      </c>
    </row>
    <row r="2900" spans="1:5">
      <c r="A2900">
        <v>2887</v>
      </c>
      <c r="B2900" s="14">
        <f t="shared" si="183"/>
        <v>0.10195169324143642</v>
      </c>
      <c r="C2900" s="14">
        <f t="shared" si="180"/>
        <v>0.63488726773242299</v>
      </c>
      <c r="D2900" s="14">
        <f t="shared" si="181"/>
        <v>0.26316103902613702</v>
      </c>
      <c r="E2900" s="15">
        <f t="shared" si="182"/>
        <v>0.99999999999999645</v>
      </c>
    </row>
    <row r="2901" spans="1:5">
      <c r="A2901">
        <v>2888</v>
      </c>
      <c r="B2901" s="14">
        <f t="shared" si="183"/>
        <v>0.101871094070466</v>
      </c>
      <c r="C2901" s="14">
        <f t="shared" si="180"/>
        <v>0.63494424839488162</v>
      </c>
      <c r="D2901" s="14">
        <f t="shared" si="181"/>
        <v>0.26318465753464887</v>
      </c>
      <c r="E2901" s="15">
        <f t="shared" si="182"/>
        <v>0.99999999999999645</v>
      </c>
    </row>
    <row r="2902" spans="1:5">
      <c r="A2902">
        <v>2889</v>
      </c>
      <c r="B2902" s="14">
        <f t="shared" si="183"/>
        <v>0.1017905586181662</v>
      </c>
      <c r="C2902" s="14">
        <f t="shared" si="180"/>
        <v>0.63500118401057337</v>
      </c>
      <c r="D2902" s="14">
        <f t="shared" si="181"/>
        <v>0.26320825737125692</v>
      </c>
      <c r="E2902" s="15">
        <f t="shared" si="182"/>
        <v>0.99999999999999645</v>
      </c>
    </row>
    <row r="2903" spans="1:5">
      <c r="A2903">
        <v>2890</v>
      </c>
      <c r="B2903" s="14">
        <f t="shared" si="183"/>
        <v>0.10171008683416344</v>
      </c>
      <c r="C2903" s="14">
        <f t="shared" si="180"/>
        <v>0.63505807461511055</v>
      </c>
      <c r="D2903" s="14">
        <f t="shared" si="181"/>
        <v>0.26323183855072252</v>
      </c>
      <c r="E2903" s="15">
        <f t="shared" si="182"/>
        <v>0.99999999999999656</v>
      </c>
    </row>
    <row r="2904" spans="1:5">
      <c r="A2904">
        <v>2891</v>
      </c>
      <c r="B2904" s="14">
        <f t="shared" si="183"/>
        <v>0.10162967866812396</v>
      </c>
      <c r="C2904" s="14">
        <f t="shared" si="180"/>
        <v>0.63511492024407723</v>
      </c>
      <c r="D2904" s="14">
        <f t="shared" si="181"/>
        <v>0.26325540108779527</v>
      </c>
      <c r="E2904" s="15">
        <f t="shared" si="182"/>
        <v>0.99999999999999645</v>
      </c>
    </row>
    <row r="2905" spans="1:5">
      <c r="A2905">
        <v>2892</v>
      </c>
      <c r="B2905" s="14">
        <f t="shared" si="183"/>
        <v>0.1015493340697538</v>
      </c>
      <c r="C2905" s="14">
        <f t="shared" ref="C2905:C2968" si="184">C2904+$B$8*(A2905-A2904)*B2904</f>
        <v>0.63517172093302943</v>
      </c>
      <c r="D2905" s="14">
        <f t="shared" ref="D2905:D2968" si="185">D2904+$B$9*(A2905-A2904)*B2904</f>
        <v>0.26327894499721316</v>
      </c>
      <c r="E2905" s="15">
        <f t="shared" ref="E2905:E2968" si="186">SUM(B2905:D2905)</f>
        <v>0.99999999999999634</v>
      </c>
    </row>
    <row r="2906" spans="1:5">
      <c r="A2906">
        <v>2893</v>
      </c>
      <c r="B2906" s="14">
        <f t="shared" si="183"/>
        <v>0.10146905298879876</v>
      </c>
      <c r="C2906" s="14">
        <f t="shared" si="184"/>
        <v>0.63522847671749516</v>
      </c>
      <c r="D2906" s="14">
        <f t="shared" si="185"/>
        <v>0.26330247029370252</v>
      </c>
      <c r="E2906" s="15">
        <f t="shared" si="186"/>
        <v>0.99999999999999645</v>
      </c>
    </row>
    <row r="2907" spans="1:5">
      <c r="A2907">
        <v>2894</v>
      </c>
      <c r="B2907" s="14">
        <f t="shared" si="183"/>
        <v>0.10138883537504434</v>
      </c>
      <c r="C2907" s="14">
        <f t="shared" si="184"/>
        <v>0.63528518763297404</v>
      </c>
      <c r="D2907" s="14">
        <f t="shared" si="185"/>
        <v>0.26332597699197802</v>
      </c>
      <c r="E2907" s="15">
        <f t="shared" si="186"/>
        <v>0.99999999999999645</v>
      </c>
    </row>
    <row r="2908" spans="1:5">
      <c r="A2908">
        <v>2895</v>
      </c>
      <c r="B2908" s="14">
        <f t="shared" si="183"/>
        <v>0.10130868117831578</v>
      </c>
      <c r="C2908" s="14">
        <f t="shared" si="184"/>
        <v>0.6353418537149379</v>
      </c>
      <c r="D2908" s="14">
        <f t="shared" si="185"/>
        <v>0.26334946510674273</v>
      </c>
      <c r="E2908" s="15">
        <f t="shared" si="186"/>
        <v>0.99999999999999645</v>
      </c>
    </row>
    <row r="2909" spans="1:5">
      <c r="A2909">
        <v>2896</v>
      </c>
      <c r="B2909" s="14">
        <f t="shared" si="183"/>
        <v>0.10122859034847793</v>
      </c>
      <c r="C2909" s="14">
        <f t="shared" si="184"/>
        <v>0.6353984749988304</v>
      </c>
      <c r="D2909" s="14">
        <f t="shared" si="185"/>
        <v>0.26337293465268807</v>
      </c>
      <c r="E2909" s="15">
        <f t="shared" si="186"/>
        <v>0.99999999999999645</v>
      </c>
    </row>
    <row r="2910" spans="1:5">
      <c r="A2910">
        <v>2897</v>
      </c>
      <c r="B2910" s="14">
        <f t="shared" si="183"/>
        <v>0.10114856283543537</v>
      </c>
      <c r="C2910" s="14">
        <f t="shared" si="184"/>
        <v>0.6354550515200672</v>
      </c>
      <c r="D2910" s="14">
        <f t="shared" si="185"/>
        <v>0.2633963856444938</v>
      </c>
      <c r="E2910" s="15">
        <f t="shared" si="186"/>
        <v>0.99999999999999645</v>
      </c>
    </row>
    <row r="2911" spans="1:5">
      <c r="A2911">
        <v>2898</v>
      </c>
      <c r="B2911" s="14">
        <f t="shared" si="183"/>
        <v>0.10106859858913218</v>
      </c>
      <c r="C2911" s="14">
        <f t="shared" si="184"/>
        <v>0.63551158331403601</v>
      </c>
      <c r="D2911" s="14">
        <f t="shared" si="185"/>
        <v>0.26341981809682818</v>
      </c>
      <c r="E2911" s="15">
        <f t="shared" si="186"/>
        <v>0.99999999999999645</v>
      </c>
    </row>
    <row r="2912" spans="1:5">
      <c r="A2912">
        <v>2899</v>
      </c>
      <c r="B2912" s="14">
        <f t="shared" si="183"/>
        <v>0.10098869755955207</v>
      </c>
      <c r="C2912" s="14">
        <f t="shared" si="184"/>
        <v>0.63556807041609653</v>
      </c>
      <c r="D2912" s="14">
        <f t="shared" si="185"/>
        <v>0.26344323202434777</v>
      </c>
      <c r="E2912" s="15">
        <f t="shared" si="186"/>
        <v>0.99999999999999645</v>
      </c>
    </row>
    <row r="2913" spans="1:5">
      <c r="A2913">
        <v>2900</v>
      </c>
      <c r="B2913" s="14">
        <f t="shared" si="183"/>
        <v>0.10090885969671828</v>
      </c>
      <c r="C2913" s="14">
        <f t="shared" si="184"/>
        <v>0.63562451286158039</v>
      </c>
      <c r="D2913" s="14">
        <f t="shared" si="185"/>
        <v>0.26346662744169763</v>
      </c>
      <c r="E2913" s="15">
        <f t="shared" si="186"/>
        <v>0.99999999999999623</v>
      </c>
    </row>
    <row r="2914" spans="1:5">
      <c r="A2914">
        <v>2901</v>
      </c>
      <c r="B2914" s="14">
        <f t="shared" si="183"/>
        <v>0.10082908495069356</v>
      </c>
      <c r="C2914" s="14">
        <f t="shared" si="184"/>
        <v>0.63568091068579158</v>
      </c>
      <c r="D2914" s="14">
        <f t="shared" si="185"/>
        <v>0.26349000436351122</v>
      </c>
      <c r="E2914" s="15">
        <f t="shared" si="186"/>
        <v>0.99999999999999634</v>
      </c>
    </row>
    <row r="2915" spans="1:5">
      <c r="A2915">
        <v>2902</v>
      </c>
      <c r="B2915" s="14">
        <f t="shared" si="183"/>
        <v>0.10074937327158015</v>
      </c>
      <c r="C2915" s="14">
        <f t="shared" si="184"/>
        <v>0.63573726392400587</v>
      </c>
      <c r="D2915" s="14">
        <f t="shared" si="185"/>
        <v>0.2635133628044104</v>
      </c>
      <c r="E2915" s="15">
        <f t="shared" si="186"/>
        <v>0.99999999999999645</v>
      </c>
    </row>
    <row r="2916" spans="1:5">
      <c r="A2916">
        <v>2903</v>
      </c>
      <c r="B2916" s="14">
        <f t="shared" si="183"/>
        <v>0.10066972460951969</v>
      </c>
      <c r="C2916" s="14">
        <f t="shared" si="184"/>
        <v>0.63579357261147129</v>
      </c>
      <c r="D2916" s="14">
        <f t="shared" si="185"/>
        <v>0.26353670277900543</v>
      </c>
      <c r="E2916" s="15">
        <f t="shared" si="186"/>
        <v>0.99999999999999645</v>
      </c>
    </row>
    <row r="2917" spans="1:5">
      <c r="A2917">
        <v>2904</v>
      </c>
      <c r="B2917" s="14">
        <f t="shared" si="183"/>
        <v>0.10059013891469329</v>
      </c>
      <c r="C2917" s="14">
        <f t="shared" si="184"/>
        <v>0.63584983678340801</v>
      </c>
      <c r="D2917" s="14">
        <f t="shared" si="185"/>
        <v>0.26356002430189512</v>
      </c>
      <c r="E2917" s="15">
        <f t="shared" si="186"/>
        <v>0.99999999999999645</v>
      </c>
    </row>
    <row r="2918" spans="1:5">
      <c r="A2918">
        <v>2905</v>
      </c>
      <c r="B2918" s="14">
        <f t="shared" si="183"/>
        <v>0.10051061613732143</v>
      </c>
      <c r="C2918" s="14">
        <f t="shared" si="184"/>
        <v>0.63590605647500831</v>
      </c>
      <c r="D2918" s="14">
        <f t="shared" si="185"/>
        <v>0.26358332738766671</v>
      </c>
      <c r="E2918" s="15">
        <f t="shared" si="186"/>
        <v>0.99999999999999645</v>
      </c>
    </row>
    <row r="2919" spans="1:5">
      <c r="A2919">
        <v>2906</v>
      </c>
      <c r="B2919" s="14">
        <f t="shared" si="183"/>
        <v>0.10043115622766392</v>
      </c>
      <c r="C2919" s="14">
        <f t="shared" si="184"/>
        <v>0.63596223172143662</v>
      </c>
      <c r="D2919" s="14">
        <f t="shared" si="185"/>
        <v>0.26360661205089586</v>
      </c>
      <c r="E2919" s="15">
        <f t="shared" si="186"/>
        <v>0.99999999999999645</v>
      </c>
    </row>
    <row r="2920" spans="1:5">
      <c r="A2920">
        <v>2907</v>
      </c>
      <c r="B2920" s="14">
        <f t="shared" si="183"/>
        <v>0.10035175913601994</v>
      </c>
      <c r="C2920" s="14">
        <f t="shared" si="184"/>
        <v>0.63601836255782973</v>
      </c>
      <c r="D2920" s="14">
        <f t="shared" si="185"/>
        <v>0.26362987830614676</v>
      </c>
      <c r="E2920" s="15">
        <f t="shared" si="186"/>
        <v>0.99999999999999645</v>
      </c>
    </row>
    <row r="2921" spans="1:5">
      <c r="A2921">
        <v>2908</v>
      </c>
      <c r="B2921" s="14">
        <f t="shared" si="183"/>
        <v>0.10027242481272791</v>
      </c>
      <c r="C2921" s="14">
        <f t="shared" si="184"/>
        <v>0.63607444901929644</v>
      </c>
      <c r="D2921" s="14">
        <f t="shared" si="185"/>
        <v>0.26365312616797204</v>
      </c>
      <c r="E2921" s="15">
        <f t="shared" si="186"/>
        <v>0.99999999999999645</v>
      </c>
    </row>
    <row r="2922" spans="1:5">
      <c r="A2922">
        <v>2909</v>
      </c>
      <c r="B2922" s="14">
        <f t="shared" si="183"/>
        <v>0.10019315320816555</v>
      </c>
      <c r="C2922" s="14">
        <f t="shared" si="184"/>
        <v>0.63613049114091802</v>
      </c>
      <c r="D2922" s="14">
        <f t="shared" si="185"/>
        <v>0.26367635565091291</v>
      </c>
      <c r="E2922" s="15">
        <f t="shared" si="186"/>
        <v>0.99999999999999645</v>
      </c>
    </row>
    <row r="2923" spans="1:5">
      <c r="A2923">
        <v>2910</v>
      </c>
      <c r="B2923" s="14">
        <f t="shared" si="183"/>
        <v>0.10011394427274978</v>
      </c>
      <c r="C2923" s="14">
        <f t="shared" si="184"/>
        <v>0.63618648895774776</v>
      </c>
      <c r="D2923" s="14">
        <f t="shared" si="185"/>
        <v>0.26369956676949896</v>
      </c>
      <c r="E2923" s="15">
        <f t="shared" si="186"/>
        <v>0.99999999999999645</v>
      </c>
    </row>
    <row r="2924" spans="1:5">
      <c r="A2924">
        <v>2911</v>
      </c>
      <c r="B2924" s="14">
        <f t="shared" si="183"/>
        <v>0.10003479795693672</v>
      </c>
      <c r="C2924" s="14">
        <f t="shared" si="184"/>
        <v>0.63624244250481143</v>
      </c>
      <c r="D2924" s="14">
        <f t="shared" si="185"/>
        <v>0.26372275953824836</v>
      </c>
      <c r="E2924" s="15">
        <f t="shared" si="186"/>
        <v>0.99999999999999645</v>
      </c>
    </row>
    <row r="2925" spans="1:5">
      <c r="A2925">
        <v>2912</v>
      </c>
      <c r="B2925" s="14">
        <f t="shared" si="183"/>
        <v>9.9955714211221694E-2</v>
      </c>
      <c r="C2925" s="14">
        <f t="shared" si="184"/>
        <v>0.63629835181710703</v>
      </c>
      <c r="D2925" s="14">
        <f t="shared" si="185"/>
        <v>0.26374593397166785</v>
      </c>
      <c r="E2925" s="15">
        <f t="shared" si="186"/>
        <v>0.99999999999999667</v>
      </c>
    </row>
    <row r="2926" spans="1:5">
      <c r="A2926">
        <v>2913</v>
      </c>
      <c r="B2926" s="14">
        <f t="shared" si="183"/>
        <v>9.9876692986139118E-2</v>
      </c>
      <c r="C2926" s="14">
        <f t="shared" si="184"/>
        <v>0.63635421692960481</v>
      </c>
      <c r="D2926" s="14">
        <f t="shared" si="185"/>
        <v>0.26376909008425259</v>
      </c>
      <c r="E2926" s="15">
        <f t="shared" si="186"/>
        <v>0.99999999999999645</v>
      </c>
    </row>
    <row r="2927" spans="1:5">
      <c r="A2927">
        <v>2914</v>
      </c>
      <c r="B2927" s="14">
        <f t="shared" si="183"/>
        <v>9.9797734232262555E-2</v>
      </c>
      <c r="C2927" s="14">
        <f t="shared" si="184"/>
        <v>0.63641003787724759</v>
      </c>
      <c r="D2927" s="14">
        <f t="shared" si="185"/>
        <v>0.2637922278904864</v>
      </c>
      <c r="E2927" s="15">
        <f t="shared" si="186"/>
        <v>0.99999999999999656</v>
      </c>
    </row>
    <row r="2928" spans="1:5">
      <c r="A2928">
        <v>2915</v>
      </c>
      <c r="B2928" s="14">
        <f t="shared" si="183"/>
        <v>9.971883790020461E-2</v>
      </c>
      <c r="C2928" s="14">
        <f t="shared" si="184"/>
        <v>0.63646581469495034</v>
      </c>
      <c r="D2928" s="14">
        <f t="shared" si="185"/>
        <v>0.26381534740484153</v>
      </c>
      <c r="E2928" s="15">
        <f t="shared" si="186"/>
        <v>0.99999999999999645</v>
      </c>
    </row>
    <row r="2929" spans="1:5">
      <c r="A2929">
        <v>2916</v>
      </c>
      <c r="B2929" s="14">
        <f t="shared" si="183"/>
        <v>9.9640003940616936E-2</v>
      </c>
      <c r="C2929" s="14">
        <f t="shared" si="184"/>
        <v>0.63652154741760059</v>
      </c>
      <c r="D2929" s="14">
        <f t="shared" si="185"/>
        <v>0.26383844864177891</v>
      </c>
      <c r="E2929" s="15">
        <f t="shared" si="186"/>
        <v>0.99999999999999645</v>
      </c>
    </row>
    <row r="2930" spans="1:5">
      <c r="A2930">
        <v>2917</v>
      </c>
      <c r="B2930" s="14">
        <f t="shared" si="183"/>
        <v>9.9561232304190214E-2</v>
      </c>
      <c r="C2930" s="14">
        <f t="shared" si="184"/>
        <v>0.63657723608005823</v>
      </c>
      <c r="D2930" s="14">
        <f t="shared" si="185"/>
        <v>0.26386153161574794</v>
      </c>
      <c r="E2930" s="15">
        <f t="shared" si="186"/>
        <v>0.99999999999999645</v>
      </c>
    </row>
    <row r="2931" spans="1:5">
      <c r="A2931">
        <v>2918</v>
      </c>
      <c r="B2931" s="14">
        <f t="shared" si="183"/>
        <v>9.9482522941654106E-2</v>
      </c>
      <c r="C2931" s="14">
        <f t="shared" si="184"/>
        <v>0.63663288071715562</v>
      </c>
      <c r="D2931" s="14">
        <f t="shared" si="185"/>
        <v>0.26388459634118666</v>
      </c>
      <c r="E2931" s="15">
        <f t="shared" si="186"/>
        <v>0.99999999999999645</v>
      </c>
    </row>
    <row r="2932" spans="1:5">
      <c r="A2932">
        <v>2919</v>
      </c>
      <c r="B2932" s="14">
        <f t="shared" si="183"/>
        <v>9.94038758037772E-2</v>
      </c>
      <c r="C2932" s="14">
        <f t="shared" si="184"/>
        <v>0.63668848136369749</v>
      </c>
      <c r="D2932" s="14">
        <f t="shared" si="185"/>
        <v>0.26390764283252166</v>
      </c>
      <c r="E2932" s="15">
        <f t="shared" si="186"/>
        <v>0.99999999999999634</v>
      </c>
    </row>
    <row r="2933" spans="1:5">
      <c r="A2933">
        <v>2920</v>
      </c>
      <c r="B2933" s="14">
        <f t="shared" si="183"/>
        <v>9.9325290841367042E-2</v>
      </c>
      <c r="C2933" s="14">
        <f t="shared" si="184"/>
        <v>0.63674403805446123</v>
      </c>
      <c r="D2933" s="14">
        <f t="shared" si="185"/>
        <v>0.26393067110416812</v>
      </c>
      <c r="E2933" s="15">
        <f t="shared" si="186"/>
        <v>0.99999999999999634</v>
      </c>
    </row>
    <row r="2934" spans="1:5">
      <c r="A2934">
        <v>2921</v>
      </c>
      <c r="B2934" s="14">
        <f t="shared" si="183"/>
        <v>9.9246768005270034E-2</v>
      </c>
      <c r="C2934" s="14">
        <f t="shared" si="184"/>
        <v>0.63679955082419648</v>
      </c>
      <c r="D2934" s="14">
        <f t="shared" si="185"/>
        <v>0.26395368117052986</v>
      </c>
      <c r="E2934" s="15">
        <f t="shared" si="186"/>
        <v>0.99999999999999634</v>
      </c>
    </row>
    <row r="2935" spans="1:5">
      <c r="A2935">
        <v>2922</v>
      </c>
      <c r="B2935" s="14">
        <f t="shared" si="183"/>
        <v>9.9168307246371462E-2</v>
      </c>
      <c r="C2935" s="14">
        <f t="shared" si="184"/>
        <v>0.63685501970762559</v>
      </c>
      <c r="D2935" s="14">
        <f t="shared" si="185"/>
        <v>0.26397667304599931</v>
      </c>
      <c r="E2935" s="15">
        <f t="shared" si="186"/>
        <v>0.99999999999999645</v>
      </c>
    </row>
    <row r="2936" spans="1:5">
      <c r="A2936">
        <v>2923</v>
      </c>
      <c r="B2936" s="14">
        <f t="shared" si="183"/>
        <v>9.9089908515595418E-2</v>
      </c>
      <c r="C2936" s="14">
        <f t="shared" si="184"/>
        <v>0.63691044473944347</v>
      </c>
      <c r="D2936" s="14">
        <f t="shared" si="185"/>
        <v>0.26399964674495746</v>
      </c>
      <c r="E2936" s="15">
        <f t="shared" si="186"/>
        <v>0.99999999999999634</v>
      </c>
    </row>
    <row r="2937" spans="1:5">
      <c r="A2937">
        <v>2924</v>
      </c>
      <c r="B2937" s="14">
        <f t="shared" si="183"/>
        <v>9.9011571763904821E-2</v>
      </c>
      <c r="C2937" s="14">
        <f t="shared" si="184"/>
        <v>0.6369658259543175</v>
      </c>
      <c r="D2937" s="14">
        <f t="shared" si="185"/>
        <v>0.26402260228177399</v>
      </c>
      <c r="E2937" s="15">
        <f t="shared" si="186"/>
        <v>0.99999999999999634</v>
      </c>
    </row>
    <row r="2938" spans="1:5">
      <c r="A2938">
        <v>2925</v>
      </c>
      <c r="B2938" s="14">
        <f t="shared" si="183"/>
        <v>9.8933296942301324E-2</v>
      </c>
      <c r="C2938" s="14">
        <f t="shared" si="184"/>
        <v>0.63702116338688775</v>
      </c>
      <c r="D2938" s="14">
        <f t="shared" si="185"/>
        <v>0.26404553967080724</v>
      </c>
      <c r="E2938" s="15">
        <f t="shared" si="186"/>
        <v>0.99999999999999634</v>
      </c>
    </row>
    <row r="2939" spans="1:5">
      <c r="A2939">
        <v>2926</v>
      </c>
      <c r="B2939" s="14">
        <f t="shared" si="183"/>
        <v>9.8855084001825327E-2</v>
      </c>
      <c r="C2939" s="14">
        <f t="shared" si="184"/>
        <v>0.63707645707176686</v>
      </c>
      <c r="D2939" s="14">
        <f t="shared" si="185"/>
        <v>0.26406845892640413</v>
      </c>
      <c r="E2939" s="15">
        <f t="shared" si="186"/>
        <v>0.99999999999999623</v>
      </c>
    </row>
    <row r="2940" spans="1:5">
      <c r="A2940">
        <v>2927</v>
      </c>
      <c r="B2940" s="14">
        <f t="shared" si="183"/>
        <v>9.8776932893555949E-2</v>
      </c>
      <c r="C2940" s="14">
        <f t="shared" si="184"/>
        <v>0.63713170704354005</v>
      </c>
      <c r="D2940" s="14">
        <f t="shared" si="185"/>
        <v>0.26409136006290029</v>
      </c>
      <c r="E2940" s="15">
        <f t="shared" si="186"/>
        <v>0.99999999999999623</v>
      </c>
    </row>
    <row r="2941" spans="1:5">
      <c r="A2941">
        <v>2928</v>
      </c>
      <c r="B2941" s="14">
        <f t="shared" si="183"/>
        <v>9.8698843568610972E-2</v>
      </c>
      <c r="C2941" s="14">
        <f t="shared" si="184"/>
        <v>0.63718691333676536</v>
      </c>
      <c r="D2941" s="14">
        <f t="shared" si="185"/>
        <v>0.26411424309462</v>
      </c>
      <c r="E2941" s="15">
        <f t="shared" si="186"/>
        <v>0.99999999999999623</v>
      </c>
    </row>
    <row r="2942" spans="1:5">
      <c r="A2942">
        <v>2929</v>
      </c>
      <c r="B2942" s="14">
        <f t="shared" si="183"/>
        <v>9.8620815978146828E-2</v>
      </c>
      <c r="C2942" s="14">
        <f t="shared" si="184"/>
        <v>0.63724207598597327</v>
      </c>
      <c r="D2942" s="14">
        <f t="shared" si="185"/>
        <v>0.2641371080358762</v>
      </c>
      <c r="E2942" s="15">
        <f t="shared" si="186"/>
        <v>0.99999999999999634</v>
      </c>
    </row>
    <row r="2943" spans="1:5">
      <c r="A2943">
        <v>2930</v>
      </c>
      <c r="B2943" s="14">
        <f t="shared" si="183"/>
        <v>9.8542850073358557E-2</v>
      </c>
      <c r="C2943" s="14">
        <f t="shared" si="184"/>
        <v>0.63729719502566717</v>
      </c>
      <c r="D2943" s="14">
        <f t="shared" si="185"/>
        <v>0.2641599549009705</v>
      </c>
      <c r="E2943" s="15">
        <f t="shared" si="186"/>
        <v>0.99999999999999623</v>
      </c>
    </row>
    <row r="2944" spans="1:5">
      <c r="A2944">
        <v>2931</v>
      </c>
      <c r="B2944" s="14">
        <f t="shared" si="183"/>
        <v>9.8464945805479792E-2</v>
      </c>
      <c r="C2944" s="14">
        <f t="shared" si="184"/>
        <v>0.63735227049032317</v>
      </c>
      <c r="D2944" s="14">
        <f t="shared" si="185"/>
        <v>0.26418278370419329</v>
      </c>
      <c r="E2944" s="15">
        <f t="shared" si="186"/>
        <v>0.99999999999999623</v>
      </c>
    </row>
    <row r="2945" spans="1:5">
      <c r="A2945">
        <v>2932</v>
      </c>
      <c r="B2945" s="14">
        <f t="shared" si="183"/>
        <v>9.8387103125782707E-2</v>
      </c>
      <c r="C2945" s="14">
        <f t="shared" si="184"/>
        <v>0.63740730241438992</v>
      </c>
      <c r="D2945" s="14">
        <f t="shared" si="185"/>
        <v>0.26420559445982356</v>
      </c>
      <c r="E2945" s="15">
        <f t="shared" si="186"/>
        <v>0.99999999999999623</v>
      </c>
    </row>
    <row r="2946" spans="1:5">
      <c r="A2946">
        <v>2933</v>
      </c>
      <c r="B2946" s="14">
        <f t="shared" si="183"/>
        <v>9.8309321985577999E-2</v>
      </c>
      <c r="C2946" s="14">
        <f t="shared" si="184"/>
        <v>0.63746229083228911</v>
      </c>
      <c r="D2946" s="14">
        <f t="shared" si="185"/>
        <v>0.2642283871821291</v>
      </c>
      <c r="E2946" s="15">
        <f t="shared" si="186"/>
        <v>0.99999999999999623</v>
      </c>
    </row>
    <row r="2947" spans="1:5">
      <c r="A2947">
        <v>2934</v>
      </c>
      <c r="B2947" s="14">
        <f t="shared" si="183"/>
        <v>9.8231602336214863E-2</v>
      </c>
      <c r="C2947" s="14">
        <f t="shared" si="184"/>
        <v>0.63751723577841501</v>
      </c>
      <c r="D2947" s="14">
        <f t="shared" si="185"/>
        <v>0.26425116188536635</v>
      </c>
      <c r="E2947" s="15">
        <f t="shared" si="186"/>
        <v>0.99999999999999623</v>
      </c>
    </row>
    <row r="2948" spans="1:5">
      <c r="A2948">
        <v>2935</v>
      </c>
      <c r="B2948" s="14">
        <f t="shared" si="183"/>
        <v>9.8153944129080975E-2</v>
      </c>
      <c r="C2948" s="14">
        <f t="shared" si="184"/>
        <v>0.63757213728713469</v>
      </c>
      <c r="D2948" s="14">
        <f t="shared" si="185"/>
        <v>0.26427391858378052</v>
      </c>
      <c r="E2948" s="15">
        <f t="shared" si="186"/>
        <v>0.99999999999999623</v>
      </c>
    </row>
    <row r="2949" spans="1:5">
      <c r="A2949">
        <v>2936</v>
      </c>
      <c r="B2949" s="14">
        <f t="shared" si="183"/>
        <v>9.80763473156024E-2</v>
      </c>
      <c r="C2949" s="14">
        <f t="shared" si="184"/>
        <v>0.63762699539278822</v>
      </c>
      <c r="D2949" s="14">
        <f t="shared" si="185"/>
        <v>0.26429665729160556</v>
      </c>
      <c r="E2949" s="15">
        <f t="shared" si="186"/>
        <v>0.99999999999999623</v>
      </c>
    </row>
    <row r="2950" spans="1:5">
      <c r="A2950">
        <v>2937</v>
      </c>
      <c r="B2950" s="14">
        <f t="shared" si="183"/>
        <v>9.7998811847243641E-2</v>
      </c>
      <c r="C2950" s="14">
        <f t="shared" si="184"/>
        <v>0.63768181012968839</v>
      </c>
      <c r="D2950" s="14">
        <f t="shared" si="185"/>
        <v>0.2643193780230641</v>
      </c>
      <c r="E2950" s="15">
        <f t="shared" si="186"/>
        <v>0.99999999999999623</v>
      </c>
    </row>
    <row r="2951" spans="1:5">
      <c r="A2951">
        <v>2938</v>
      </c>
      <c r="B2951" s="14">
        <f t="shared" si="183"/>
        <v>9.7921337675507536E-2</v>
      </c>
      <c r="C2951" s="14">
        <f t="shared" si="184"/>
        <v>0.63773658153212098</v>
      </c>
      <c r="D2951" s="14">
        <f t="shared" si="185"/>
        <v>0.26434208079236765</v>
      </c>
      <c r="E2951" s="15">
        <f t="shared" si="186"/>
        <v>0.99999999999999611</v>
      </c>
    </row>
    <row r="2952" spans="1:5">
      <c r="A2952">
        <v>2939</v>
      </c>
      <c r="B2952" s="14">
        <f t="shared" si="183"/>
        <v>9.7843924751935291E-2</v>
      </c>
      <c r="C2952" s="14">
        <f t="shared" si="184"/>
        <v>0.63779130963434449</v>
      </c>
      <c r="D2952" s="14">
        <f t="shared" si="185"/>
        <v>0.26436476561371636</v>
      </c>
      <c r="E2952" s="15">
        <f t="shared" si="186"/>
        <v>0.99999999999999611</v>
      </c>
    </row>
    <row r="2953" spans="1:5">
      <c r="A2953">
        <v>2940</v>
      </c>
      <c r="B2953" s="14">
        <f t="shared" si="183"/>
        <v>9.7766573028106415E-2</v>
      </c>
      <c r="C2953" s="14">
        <f t="shared" si="184"/>
        <v>0.63784599447059054</v>
      </c>
      <c r="D2953" s="14">
        <f t="shared" si="185"/>
        <v>0.2643874325012992</v>
      </c>
      <c r="E2953" s="15">
        <f t="shared" si="186"/>
        <v>0.99999999999999623</v>
      </c>
    </row>
    <row r="2954" spans="1:5">
      <c r="A2954">
        <v>2941</v>
      </c>
      <c r="B2954" s="14">
        <f t="shared" si="183"/>
        <v>9.7689282455638696E-2</v>
      </c>
      <c r="C2954" s="14">
        <f t="shared" si="184"/>
        <v>0.63790063607506353</v>
      </c>
      <c r="D2954" s="14">
        <f t="shared" si="185"/>
        <v>0.26441008146929396</v>
      </c>
      <c r="E2954" s="15">
        <f t="shared" si="186"/>
        <v>0.99999999999999623</v>
      </c>
    </row>
    <row r="2955" spans="1:5">
      <c r="A2955">
        <v>2942</v>
      </c>
      <c r="B2955" s="14">
        <f t="shared" si="183"/>
        <v>9.7612052986188164E-2</v>
      </c>
      <c r="C2955" s="14">
        <f t="shared" si="184"/>
        <v>0.6379552344819408</v>
      </c>
      <c r="D2955" s="14">
        <f t="shared" si="185"/>
        <v>0.26443271253186718</v>
      </c>
      <c r="E2955" s="15">
        <f t="shared" si="186"/>
        <v>0.99999999999999611</v>
      </c>
    </row>
    <row r="2956" spans="1:5">
      <c r="A2956">
        <v>2943</v>
      </c>
      <c r="B2956" s="14">
        <f t="shared" si="183"/>
        <v>9.7534884571449071E-2</v>
      </c>
      <c r="C2956" s="14">
        <f t="shared" si="184"/>
        <v>0.63800978972537281</v>
      </c>
      <c r="D2956" s="14">
        <f t="shared" si="185"/>
        <v>0.2644553257031742</v>
      </c>
      <c r="E2956" s="15">
        <f t="shared" si="186"/>
        <v>0.99999999999999611</v>
      </c>
    </row>
    <row r="2957" spans="1:5">
      <c r="A2957">
        <v>2944</v>
      </c>
      <c r="B2957" s="14">
        <f t="shared" si="183"/>
        <v>9.7457777163153875E-2</v>
      </c>
      <c r="C2957" s="14">
        <f t="shared" si="184"/>
        <v>0.63806430183948293</v>
      </c>
      <c r="D2957" s="14">
        <f t="shared" si="185"/>
        <v>0.26447792099735923</v>
      </c>
      <c r="E2957" s="15">
        <f t="shared" si="186"/>
        <v>0.999999999999996</v>
      </c>
    </row>
    <row r="2958" spans="1:5">
      <c r="A2958">
        <v>2945</v>
      </c>
      <c r="B2958" s="14">
        <f t="shared" ref="B2958:B3021" si="187">B2957-$B$8*(A2958-A2957)*B2957-$B$9*(A2958-A2957)*B2957</f>
        <v>9.7380730713073169E-2</v>
      </c>
      <c r="C2958" s="14">
        <f t="shared" si="184"/>
        <v>0.63811877085836766</v>
      </c>
      <c r="D2958" s="14">
        <f t="shared" si="185"/>
        <v>0.26450049842855522</v>
      </c>
      <c r="E2958" s="15">
        <f t="shared" si="186"/>
        <v>0.999999999999996</v>
      </c>
    </row>
    <row r="2959" spans="1:5">
      <c r="A2959">
        <v>2946</v>
      </c>
      <c r="B2959" s="14">
        <f t="shared" si="187"/>
        <v>9.7303745173015682E-2</v>
      </c>
      <c r="C2959" s="14">
        <f t="shared" si="184"/>
        <v>0.63817319681609641</v>
      </c>
      <c r="D2959" s="14">
        <f t="shared" si="185"/>
        <v>0.26452305801088399</v>
      </c>
      <c r="E2959" s="15">
        <f t="shared" si="186"/>
        <v>0.999999999999996</v>
      </c>
    </row>
    <row r="2960" spans="1:5">
      <c r="A2960">
        <v>2947</v>
      </c>
      <c r="B2960" s="14">
        <f t="shared" si="187"/>
        <v>9.7226820494828253E-2</v>
      </c>
      <c r="C2960" s="14">
        <f t="shared" si="184"/>
        <v>0.63822757974671174</v>
      </c>
      <c r="D2960" s="14">
        <f t="shared" si="185"/>
        <v>0.26454559975845615</v>
      </c>
      <c r="E2960" s="15">
        <f t="shared" si="186"/>
        <v>0.99999999999999611</v>
      </c>
    </row>
    <row r="2961" spans="1:5">
      <c r="A2961">
        <v>2948</v>
      </c>
      <c r="B2961" s="14">
        <f t="shared" si="187"/>
        <v>9.7149956630395759E-2</v>
      </c>
      <c r="C2961" s="14">
        <f t="shared" si="184"/>
        <v>0.6382819196842292</v>
      </c>
      <c r="D2961" s="14">
        <f t="shared" si="185"/>
        <v>0.26456812368537119</v>
      </c>
      <c r="E2961" s="15">
        <f t="shared" si="186"/>
        <v>0.99999999999999611</v>
      </c>
    </row>
    <row r="2962" spans="1:5">
      <c r="A2962">
        <v>2949</v>
      </c>
      <c r="B2962" s="14">
        <f t="shared" si="187"/>
        <v>9.7073153531641143E-2</v>
      </c>
      <c r="C2962" s="14">
        <f t="shared" si="184"/>
        <v>0.63833621666263751</v>
      </c>
      <c r="D2962" s="14">
        <f t="shared" si="185"/>
        <v>0.26459062980571746</v>
      </c>
      <c r="E2962" s="15">
        <f t="shared" si="186"/>
        <v>0.99999999999999611</v>
      </c>
    </row>
    <row r="2963" spans="1:5">
      <c r="A2963">
        <v>2950</v>
      </c>
      <c r="B2963" s="14">
        <f t="shared" si="187"/>
        <v>9.6996411150525347E-2</v>
      </c>
      <c r="C2963" s="14">
        <f t="shared" si="184"/>
        <v>0.63839047071589861</v>
      </c>
      <c r="D2963" s="14">
        <f t="shared" si="185"/>
        <v>0.26461311813357219</v>
      </c>
      <c r="E2963" s="15">
        <f t="shared" si="186"/>
        <v>0.99999999999999623</v>
      </c>
    </row>
    <row r="2964" spans="1:5">
      <c r="A2964">
        <v>2951</v>
      </c>
      <c r="B2964" s="14">
        <f t="shared" si="187"/>
        <v>9.6919729439047295E-2</v>
      </c>
      <c r="C2964" s="14">
        <f t="shared" si="184"/>
        <v>0.63844468187794745</v>
      </c>
      <c r="D2964" s="14">
        <f t="shared" si="185"/>
        <v>0.26463558868300141</v>
      </c>
      <c r="E2964" s="15">
        <f t="shared" si="186"/>
        <v>0.99999999999999611</v>
      </c>
    </row>
    <row r="2965" spans="1:5">
      <c r="A2965">
        <v>2952</v>
      </c>
      <c r="B2965" s="14">
        <f t="shared" si="187"/>
        <v>9.6843108349243867E-2</v>
      </c>
      <c r="C2965" s="14">
        <f t="shared" si="184"/>
        <v>0.63849885018269215</v>
      </c>
      <c r="D2965" s="14">
        <f t="shared" si="185"/>
        <v>0.2646580414680601</v>
      </c>
      <c r="E2965" s="15">
        <f t="shared" si="186"/>
        <v>0.99999999999999623</v>
      </c>
    </row>
    <row r="2966" spans="1:5">
      <c r="A2966">
        <v>2953</v>
      </c>
      <c r="B2966" s="14">
        <f t="shared" si="187"/>
        <v>9.6766547833189817E-2</v>
      </c>
      <c r="C2966" s="14">
        <f t="shared" si="184"/>
        <v>0.63855297566401414</v>
      </c>
      <c r="D2966" s="14">
        <f t="shared" si="185"/>
        <v>0.26468047650279214</v>
      </c>
      <c r="E2966" s="15">
        <f t="shared" si="186"/>
        <v>0.99999999999999611</v>
      </c>
    </row>
    <row r="2967" spans="1:5">
      <c r="A2967">
        <v>2954</v>
      </c>
      <c r="B2967" s="14">
        <f t="shared" si="187"/>
        <v>9.6690047842997853E-2</v>
      </c>
      <c r="C2967" s="14">
        <f t="shared" si="184"/>
        <v>0.63860705835576803</v>
      </c>
      <c r="D2967" s="14">
        <f t="shared" si="185"/>
        <v>0.26470289380123019</v>
      </c>
      <c r="E2967" s="15">
        <f t="shared" si="186"/>
        <v>0.999999999999996</v>
      </c>
    </row>
    <row r="2968" spans="1:5">
      <c r="A2968">
        <v>2955</v>
      </c>
      <c r="B2968" s="14">
        <f t="shared" si="187"/>
        <v>9.6613608330818487E-2</v>
      </c>
      <c r="C2968" s="14">
        <f t="shared" si="184"/>
        <v>0.63866109829178164</v>
      </c>
      <c r="D2968" s="14">
        <f t="shared" si="185"/>
        <v>0.26472529337739598</v>
      </c>
      <c r="E2968" s="15">
        <f t="shared" si="186"/>
        <v>0.999999999999996</v>
      </c>
    </row>
    <row r="2969" spans="1:5">
      <c r="A2969">
        <v>2956</v>
      </c>
      <c r="B2969" s="14">
        <f t="shared" si="187"/>
        <v>9.653722924884009E-2</v>
      </c>
      <c r="C2969" s="14">
        <f t="shared" ref="C2969:C3032" si="188">C2968+$B$8*(A2969-A2968)*B2968</f>
        <v>0.63871509550585603</v>
      </c>
      <c r="D2969" s="14">
        <f t="shared" ref="D2969:D3032" si="189">D2968+$B$9*(A2969-A2968)*B2968</f>
        <v>0.26474767524530002</v>
      </c>
      <c r="E2969" s="15">
        <f t="shared" ref="E2969:E3032" si="190">SUM(B2969:D2969)</f>
        <v>0.99999999999999623</v>
      </c>
    </row>
    <row r="2970" spans="1:5">
      <c r="A2970">
        <v>2957</v>
      </c>
      <c r="B2970" s="14">
        <f t="shared" si="187"/>
        <v>9.6460910549288806E-2</v>
      </c>
      <c r="C2970" s="14">
        <f t="shared" si="188"/>
        <v>0.63876905003176554</v>
      </c>
      <c r="D2970" s="14">
        <f t="shared" si="189"/>
        <v>0.26477003941894178</v>
      </c>
      <c r="E2970" s="15">
        <f t="shared" si="190"/>
        <v>0.99999999999999623</v>
      </c>
    </row>
    <row r="2971" spans="1:5">
      <c r="A2971">
        <v>2958</v>
      </c>
      <c r="B2971" s="14">
        <f t="shared" si="187"/>
        <v>9.6384652184428571E-2</v>
      </c>
      <c r="C2971" s="14">
        <f t="shared" si="188"/>
        <v>0.63882296190325782</v>
      </c>
      <c r="D2971" s="14">
        <f t="shared" si="189"/>
        <v>0.26479238591230969</v>
      </c>
      <c r="E2971" s="15">
        <f t="shared" si="190"/>
        <v>0.99999999999999611</v>
      </c>
    </row>
    <row r="2972" spans="1:5">
      <c r="A2972">
        <v>2959</v>
      </c>
      <c r="B2972" s="14">
        <f t="shared" si="187"/>
        <v>9.6308454106561039E-2</v>
      </c>
      <c r="C2972" s="14">
        <f t="shared" si="188"/>
        <v>0.63887683115405391</v>
      </c>
      <c r="D2972" s="14">
        <f t="shared" si="189"/>
        <v>0.26481471473938112</v>
      </c>
      <c r="E2972" s="15">
        <f t="shared" si="190"/>
        <v>0.99999999999999611</v>
      </c>
    </row>
    <row r="2973" spans="1:5">
      <c r="A2973">
        <v>2960</v>
      </c>
      <c r="B2973" s="14">
        <f t="shared" si="187"/>
        <v>9.6232316268025586E-2</v>
      </c>
      <c r="C2973" s="14">
        <f t="shared" si="188"/>
        <v>0.63893065781784808</v>
      </c>
      <c r="D2973" s="14">
        <f t="shared" si="189"/>
        <v>0.26483702591412239</v>
      </c>
      <c r="E2973" s="15">
        <f t="shared" si="190"/>
        <v>0.999999999999996</v>
      </c>
    </row>
    <row r="2974" spans="1:5">
      <c r="A2974">
        <v>2961</v>
      </c>
      <c r="B2974" s="14">
        <f t="shared" si="187"/>
        <v>9.6156238621199278E-2</v>
      </c>
      <c r="C2974" s="14">
        <f t="shared" si="188"/>
        <v>0.63898444192830806</v>
      </c>
      <c r="D2974" s="14">
        <f t="shared" si="189"/>
        <v>0.26485931945048874</v>
      </c>
      <c r="E2974" s="15">
        <f t="shared" si="190"/>
        <v>0.999999999999996</v>
      </c>
    </row>
    <row r="2975" spans="1:5">
      <c r="A2975">
        <v>2962</v>
      </c>
      <c r="B2975" s="14">
        <f t="shared" si="187"/>
        <v>9.6080221118496803E-2</v>
      </c>
      <c r="C2975" s="14">
        <f t="shared" si="188"/>
        <v>0.63903818351907482</v>
      </c>
      <c r="D2975" s="14">
        <f t="shared" si="189"/>
        <v>0.26488159536242445</v>
      </c>
      <c r="E2975" s="15">
        <f t="shared" si="190"/>
        <v>0.999999999999996</v>
      </c>
    </row>
    <row r="2976" spans="1:5">
      <c r="A2976">
        <v>2963</v>
      </c>
      <c r="B2976" s="14">
        <f t="shared" si="187"/>
        <v>9.6004263712370488E-2</v>
      </c>
      <c r="C2976" s="14">
        <f t="shared" si="188"/>
        <v>0.63909188262376293</v>
      </c>
      <c r="D2976" s="14">
        <f t="shared" si="189"/>
        <v>0.26490385366386271</v>
      </c>
      <c r="E2976" s="15">
        <f t="shared" si="190"/>
        <v>0.99999999999999611</v>
      </c>
    </row>
    <row r="2977" spans="1:5">
      <c r="A2977">
        <v>2964</v>
      </c>
      <c r="B2977" s="14">
        <f t="shared" si="187"/>
        <v>9.5928366355310241E-2</v>
      </c>
      <c r="C2977" s="14">
        <f t="shared" si="188"/>
        <v>0.63914553927596018</v>
      </c>
      <c r="D2977" s="14">
        <f t="shared" si="189"/>
        <v>0.26492609436872566</v>
      </c>
      <c r="E2977" s="15">
        <f t="shared" si="190"/>
        <v>0.999999999999996</v>
      </c>
    </row>
    <row r="2978" spans="1:5">
      <c r="A2978">
        <v>2965</v>
      </c>
      <c r="B2978" s="14">
        <f t="shared" si="187"/>
        <v>9.585252899984352E-2</v>
      </c>
      <c r="C2978" s="14">
        <f t="shared" si="188"/>
        <v>0.63919915350922796</v>
      </c>
      <c r="D2978" s="14">
        <f t="shared" si="189"/>
        <v>0.26494831749092457</v>
      </c>
      <c r="E2978" s="15">
        <f t="shared" si="190"/>
        <v>0.999999999999996</v>
      </c>
    </row>
    <row r="2979" spans="1:5">
      <c r="A2979">
        <v>2966</v>
      </c>
      <c r="B2979" s="14">
        <f t="shared" si="187"/>
        <v>9.5776751598535326E-2</v>
      </c>
      <c r="C2979" s="14">
        <f t="shared" si="188"/>
        <v>0.63925272535710109</v>
      </c>
      <c r="D2979" s="14">
        <f t="shared" si="189"/>
        <v>0.26497052304435958</v>
      </c>
      <c r="E2979" s="15">
        <f t="shared" si="190"/>
        <v>0.999999999999996</v>
      </c>
    </row>
    <row r="2980" spans="1:5">
      <c r="A2980">
        <v>2967</v>
      </c>
      <c r="B2980" s="14">
        <f t="shared" si="187"/>
        <v>9.570103410398817E-2</v>
      </c>
      <c r="C2980" s="14">
        <f t="shared" si="188"/>
        <v>0.6393062548530879</v>
      </c>
      <c r="D2980" s="14">
        <f t="shared" si="189"/>
        <v>0.26499271104291994</v>
      </c>
      <c r="E2980" s="15">
        <f t="shared" si="190"/>
        <v>0.999999999999996</v>
      </c>
    </row>
    <row r="2981" spans="1:5">
      <c r="A2981">
        <v>2968</v>
      </c>
      <c r="B2981" s="14">
        <f t="shared" si="187"/>
        <v>9.5625376468842005E-2</v>
      </c>
      <c r="C2981" s="14">
        <f t="shared" si="188"/>
        <v>0.63935974203067014</v>
      </c>
      <c r="D2981" s="14">
        <f t="shared" si="189"/>
        <v>0.26501488150048386</v>
      </c>
      <c r="E2981" s="15">
        <f t="shared" si="190"/>
        <v>0.999999999999996</v>
      </c>
    </row>
    <row r="2982" spans="1:5">
      <c r="A2982">
        <v>2969</v>
      </c>
      <c r="B2982" s="14">
        <f t="shared" si="187"/>
        <v>9.5549778645774269E-2</v>
      </c>
      <c r="C2982" s="14">
        <f t="shared" si="188"/>
        <v>0.63941318692330318</v>
      </c>
      <c r="D2982" s="14">
        <f t="shared" si="189"/>
        <v>0.26503703443091853</v>
      </c>
      <c r="E2982" s="15">
        <f t="shared" si="190"/>
        <v>0.999999999999996</v>
      </c>
    </row>
    <row r="2983" spans="1:5">
      <c r="A2983">
        <v>2970</v>
      </c>
      <c r="B2983" s="14">
        <f t="shared" si="187"/>
        <v>9.5474240587499759E-2</v>
      </c>
      <c r="C2983" s="14">
        <f t="shared" si="188"/>
        <v>0.63946658956441593</v>
      </c>
      <c r="D2983" s="14">
        <f t="shared" si="189"/>
        <v>0.26505916984808031</v>
      </c>
      <c r="E2983" s="15">
        <f t="shared" si="190"/>
        <v>0.999999999999996</v>
      </c>
    </row>
    <row r="2984" spans="1:5">
      <c r="A2984">
        <v>2971</v>
      </c>
      <c r="B2984" s="14">
        <f t="shared" si="187"/>
        <v>9.5398762246770685E-2</v>
      </c>
      <c r="C2984" s="14">
        <f t="shared" si="188"/>
        <v>0.6395199499874108</v>
      </c>
      <c r="D2984" s="14">
        <f t="shared" si="189"/>
        <v>0.26508128776581452</v>
      </c>
      <c r="E2984" s="15">
        <f t="shared" si="190"/>
        <v>0.999999999999996</v>
      </c>
    </row>
    <row r="2985" spans="1:5">
      <c r="A2985">
        <v>2972</v>
      </c>
      <c r="B2985" s="14">
        <f t="shared" si="187"/>
        <v>9.5323343576376618E-2</v>
      </c>
      <c r="C2985" s="14">
        <f t="shared" si="188"/>
        <v>0.63957326822566385</v>
      </c>
      <c r="D2985" s="14">
        <f t="shared" si="189"/>
        <v>0.26510338819795554</v>
      </c>
      <c r="E2985" s="15">
        <f t="shared" si="190"/>
        <v>0.999999999999996</v>
      </c>
    </row>
    <row r="2986" spans="1:5">
      <c r="A2986">
        <v>2973</v>
      </c>
      <c r="B2986" s="14">
        <f t="shared" si="187"/>
        <v>9.5247984529144417E-2</v>
      </c>
      <c r="C2986" s="14">
        <f t="shared" si="188"/>
        <v>0.63962654431252475</v>
      </c>
      <c r="D2986" s="14">
        <f t="shared" si="189"/>
        <v>0.2651254711583268</v>
      </c>
      <c r="E2986" s="15">
        <f t="shared" si="190"/>
        <v>0.999999999999996</v>
      </c>
    </row>
    <row r="2987" spans="1:5">
      <c r="A2987">
        <v>2974</v>
      </c>
      <c r="B2987" s="14">
        <f t="shared" si="187"/>
        <v>9.5172685057938258E-2</v>
      </c>
      <c r="C2987" s="14">
        <f t="shared" si="188"/>
        <v>0.63967977828131684</v>
      </c>
      <c r="D2987" s="14">
        <f t="shared" si="189"/>
        <v>0.26514753666074087</v>
      </c>
      <c r="E2987" s="15">
        <f t="shared" si="190"/>
        <v>0.999999999999996</v>
      </c>
    </row>
    <row r="2988" spans="1:5">
      <c r="A2988">
        <v>2975</v>
      </c>
      <c r="B2988" s="14">
        <f t="shared" si="187"/>
        <v>9.5097445115659582E-2</v>
      </c>
      <c r="C2988" s="14">
        <f t="shared" si="188"/>
        <v>0.63973297016533703</v>
      </c>
      <c r="D2988" s="14">
        <f t="shared" si="189"/>
        <v>0.26516958471899932</v>
      </c>
      <c r="E2988" s="15">
        <f t="shared" si="190"/>
        <v>0.99999999999999589</v>
      </c>
    </row>
    <row r="2989" spans="1:5">
      <c r="A2989">
        <v>2976</v>
      </c>
      <c r="B2989" s="14">
        <f t="shared" si="187"/>
        <v>9.5022264655247074E-2</v>
      </c>
      <c r="C2989" s="14">
        <f t="shared" si="188"/>
        <v>0.63978611999785606</v>
      </c>
      <c r="D2989" s="14">
        <f t="shared" si="189"/>
        <v>0.26519161534689284</v>
      </c>
      <c r="E2989" s="15">
        <f t="shared" si="190"/>
        <v>0.999999999999996</v>
      </c>
    </row>
    <row r="2990" spans="1:5">
      <c r="A2990">
        <v>2977</v>
      </c>
      <c r="B2990" s="14">
        <f t="shared" si="187"/>
        <v>9.4947143629676586E-2</v>
      </c>
      <c r="C2990" s="14">
        <f t="shared" si="188"/>
        <v>0.63983922781211811</v>
      </c>
      <c r="D2990" s="14">
        <f t="shared" si="189"/>
        <v>0.26521362855820124</v>
      </c>
      <c r="E2990" s="15">
        <f t="shared" si="190"/>
        <v>0.999999999999996</v>
      </c>
    </row>
    <row r="2991" spans="1:5">
      <c r="A2991">
        <v>2978</v>
      </c>
      <c r="B2991" s="14">
        <f t="shared" si="187"/>
        <v>9.4872081991961177E-2</v>
      </c>
      <c r="C2991" s="14">
        <f t="shared" si="188"/>
        <v>0.63989229364134137</v>
      </c>
      <c r="D2991" s="14">
        <f t="shared" si="189"/>
        <v>0.2652356243666934</v>
      </c>
      <c r="E2991" s="15">
        <f t="shared" si="190"/>
        <v>0.999999999999996</v>
      </c>
    </row>
    <row r="2992" spans="1:5">
      <c r="A2992">
        <v>2979</v>
      </c>
      <c r="B2992" s="14">
        <f t="shared" si="187"/>
        <v>9.479707969515104E-2</v>
      </c>
      <c r="C2992" s="14">
        <f t="shared" si="188"/>
        <v>0.63994531751871753</v>
      </c>
      <c r="D2992" s="14">
        <f t="shared" si="189"/>
        <v>0.26525760278612737</v>
      </c>
      <c r="E2992" s="15">
        <f t="shared" si="190"/>
        <v>0.999999999999996</v>
      </c>
    </row>
    <row r="2993" spans="1:5">
      <c r="A2993">
        <v>2980</v>
      </c>
      <c r="B2993" s="14">
        <f t="shared" si="187"/>
        <v>9.4722136692333508E-2</v>
      </c>
      <c r="C2993" s="14">
        <f t="shared" si="188"/>
        <v>0.63999829947741216</v>
      </c>
      <c r="D2993" s="14">
        <f t="shared" si="189"/>
        <v>0.26527956383025025</v>
      </c>
      <c r="E2993" s="15">
        <f t="shared" si="190"/>
        <v>0.999999999999996</v>
      </c>
    </row>
    <row r="2994" spans="1:5">
      <c r="A2994">
        <v>2981</v>
      </c>
      <c r="B2994" s="14">
        <f t="shared" si="187"/>
        <v>9.4647252936632967E-2</v>
      </c>
      <c r="C2994" s="14">
        <f t="shared" si="188"/>
        <v>0.64005123955056464</v>
      </c>
      <c r="D2994" s="14">
        <f t="shared" si="189"/>
        <v>0.2653015075127983</v>
      </c>
      <c r="E2994" s="15">
        <f t="shared" si="190"/>
        <v>0.999999999999996</v>
      </c>
    </row>
    <row r="2995" spans="1:5">
      <c r="A2995">
        <v>2982</v>
      </c>
      <c r="B2995" s="14">
        <f t="shared" si="187"/>
        <v>9.4572428381210882E-2</v>
      </c>
      <c r="C2995" s="14">
        <f t="shared" si="188"/>
        <v>0.64010413777128805</v>
      </c>
      <c r="D2995" s="14">
        <f t="shared" si="189"/>
        <v>0.26532343384749696</v>
      </c>
      <c r="E2995" s="15">
        <f t="shared" si="190"/>
        <v>0.999999999999996</v>
      </c>
    </row>
    <row r="2996" spans="1:5">
      <c r="A2996">
        <v>2983</v>
      </c>
      <c r="B2996" s="14">
        <f t="shared" si="187"/>
        <v>9.4497662979265734E-2</v>
      </c>
      <c r="C2996" s="14">
        <f t="shared" si="188"/>
        <v>0.64015699417266936</v>
      </c>
      <c r="D2996" s="14">
        <f t="shared" si="189"/>
        <v>0.26534534284806077</v>
      </c>
      <c r="E2996" s="15">
        <f t="shared" si="190"/>
        <v>0.99999999999999589</v>
      </c>
    </row>
    <row r="2997" spans="1:5">
      <c r="A2997">
        <v>2984</v>
      </c>
      <c r="B2997" s="14">
        <f t="shared" si="187"/>
        <v>9.4422956684032999E-2</v>
      </c>
      <c r="C2997" s="14">
        <f t="shared" si="188"/>
        <v>0.64020980878776945</v>
      </c>
      <c r="D2997" s="14">
        <f t="shared" si="189"/>
        <v>0.26536723452819344</v>
      </c>
      <c r="E2997" s="15">
        <f t="shared" si="190"/>
        <v>0.99999999999999589</v>
      </c>
    </row>
    <row r="2998" spans="1:5">
      <c r="A2998">
        <v>2985</v>
      </c>
      <c r="B2998" s="14">
        <f t="shared" si="187"/>
        <v>9.4348309448785167E-2</v>
      </c>
      <c r="C2998" s="14">
        <f t="shared" si="188"/>
        <v>0.64026258164962291</v>
      </c>
      <c r="D2998" s="14">
        <f t="shared" si="189"/>
        <v>0.26538910890158784</v>
      </c>
      <c r="E2998" s="15">
        <f t="shared" si="190"/>
        <v>0.99999999999999589</v>
      </c>
    </row>
    <row r="2999" spans="1:5">
      <c r="A2999">
        <v>2986</v>
      </c>
      <c r="B2999" s="14">
        <f t="shared" si="187"/>
        <v>9.4273721226831614E-2</v>
      </c>
      <c r="C2999" s="14">
        <f t="shared" si="188"/>
        <v>0.64031531279123821</v>
      </c>
      <c r="D2999" s="14">
        <f t="shared" si="189"/>
        <v>0.26541096598192604</v>
      </c>
      <c r="E2999" s="15">
        <f t="shared" si="190"/>
        <v>0.99999999999999589</v>
      </c>
    </row>
    <row r="3000" spans="1:5">
      <c r="A3000">
        <v>2987</v>
      </c>
      <c r="B3000" s="14">
        <f t="shared" si="187"/>
        <v>9.4199191971518659E-2</v>
      </c>
      <c r="C3000" s="14">
        <f t="shared" si="188"/>
        <v>0.64036800224559798</v>
      </c>
      <c r="D3000" s="14">
        <f t="shared" si="189"/>
        <v>0.26543280578287926</v>
      </c>
      <c r="E3000" s="15">
        <f t="shared" si="190"/>
        <v>0.99999999999999578</v>
      </c>
    </row>
    <row r="3001" spans="1:5">
      <c r="A3001">
        <v>2988</v>
      </c>
      <c r="B3001" s="14">
        <f t="shared" si="187"/>
        <v>9.4124721636229494E-2</v>
      </c>
      <c r="C3001" s="14">
        <f t="shared" si="188"/>
        <v>0.6404206500456584</v>
      </c>
      <c r="D3001" s="14">
        <f t="shared" si="189"/>
        <v>0.26545462831810795</v>
      </c>
      <c r="E3001" s="15">
        <f t="shared" si="190"/>
        <v>0.99999999999999589</v>
      </c>
    </row>
    <row r="3002" spans="1:5">
      <c r="A3002">
        <v>2989</v>
      </c>
      <c r="B3002" s="14">
        <f t="shared" si="187"/>
        <v>9.4050310174384172E-2</v>
      </c>
      <c r="C3002" s="14">
        <f t="shared" si="188"/>
        <v>0.64047325622434992</v>
      </c>
      <c r="D3002" s="14">
        <f t="shared" si="189"/>
        <v>0.26547643360126177</v>
      </c>
      <c r="E3002" s="15">
        <f t="shared" si="190"/>
        <v>0.99999999999999578</v>
      </c>
    </row>
    <row r="3003" spans="1:5">
      <c r="A3003">
        <v>2990</v>
      </c>
      <c r="B3003" s="14">
        <f t="shared" si="187"/>
        <v>9.3975957539439561E-2</v>
      </c>
      <c r="C3003" s="14">
        <f t="shared" si="188"/>
        <v>0.64052582081457676</v>
      </c>
      <c r="D3003" s="14">
        <f t="shared" si="189"/>
        <v>0.26549822164597953</v>
      </c>
      <c r="E3003" s="15">
        <f t="shared" si="190"/>
        <v>0.99999999999999578</v>
      </c>
    </row>
    <row r="3004" spans="1:5">
      <c r="A3004">
        <v>2991</v>
      </c>
      <c r="B3004" s="14">
        <f t="shared" si="187"/>
        <v>9.3901663684889322E-2</v>
      </c>
      <c r="C3004" s="14">
        <f t="shared" si="188"/>
        <v>0.6405783438492173</v>
      </c>
      <c r="D3004" s="14">
        <f t="shared" si="189"/>
        <v>0.26551999246588925</v>
      </c>
      <c r="E3004" s="15">
        <f t="shared" si="190"/>
        <v>0.99999999999999578</v>
      </c>
    </row>
    <row r="3005" spans="1:5">
      <c r="A3005">
        <v>2992</v>
      </c>
      <c r="B3005" s="14">
        <f t="shared" si="187"/>
        <v>9.382742856426389E-2</v>
      </c>
      <c r="C3005" s="14">
        <f t="shared" si="188"/>
        <v>0.6406308253611237</v>
      </c>
      <c r="D3005" s="14">
        <f t="shared" si="189"/>
        <v>0.26554174607460829</v>
      </c>
      <c r="E3005" s="15">
        <f t="shared" si="190"/>
        <v>0.99999999999999578</v>
      </c>
    </row>
    <row r="3006" spans="1:5">
      <c r="A3006">
        <v>2993</v>
      </c>
      <c r="B3006" s="14">
        <f t="shared" si="187"/>
        <v>9.3753252131130435E-2</v>
      </c>
      <c r="C3006" s="14">
        <f t="shared" si="188"/>
        <v>0.64068326538312226</v>
      </c>
      <c r="D3006" s="14">
        <f t="shared" si="189"/>
        <v>0.26556348248574313</v>
      </c>
      <c r="E3006" s="15">
        <f t="shared" si="190"/>
        <v>0.99999999999999578</v>
      </c>
    </row>
    <row r="3007" spans="1:5">
      <c r="A3007">
        <v>2994</v>
      </c>
      <c r="B3007" s="14">
        <f t="shared" si="187"/>
        <v>9.3679134339092848E-2</v>
      </c>
      <c r="C3007" s="14">
        <f t="shared" si="188"/>
        <v>0.6407356639480134</v>
      </c>
      <c r="D3007" s="14">
        <f t="shared" si="189"/>
        <v>0.26558520171288952</v>
      </c>
      <c r="E3007" s="15">
        <f t="shared" si="190"/>
        <v>0.99999999999999578</v>
      </c>
    </row>
    <row r="3008" spans="1:5">
      <c r="A3008">
        <v>2995</v>
      </c>
      <c r="B3008" s="14">
        <f t="shared" si="187"/>
        <v>9.3605075141791658E-2</v>
      </c>
      <c r="C3008" s="14">
        <f t="shared" si="188"/>
        <v>0.64078802108857158</v>
      </c>
      <c r="D3008" s="14">
        <f t="shared" si="189"/>
        <v>0.26560690376963253</v>
      </c>
      <c r="E3008" s="15">
        <f t="shared" si="190"/>
        <v>0.99999999999999578</v>
      </c>
    </row>
    <row r="3009" spans="1:5">
      <c r="A3009">
        <v>2996</v>
      </c>
      <c r="B3009" s="14">
        <f t="shared" si="187"/>
        <v>9.3531074492904098E-2</v>
      </c>
      <c r="C3009" s="14">
        <f t="shared" si="188"/>
        <v>0.64084033683754527</v>
      </c>
      <c r="D3009" s="14">
        <f t="shared" si="189"/>
        <v>0.26562858866954636</v>
      </c>
      <c r="E3009" s="15">
        <f t="shared" si="190"/>
        <v>0.99999999999999578</v>
      </c>
    </row>
    <row r="3010" spans="1:5">
      <c r="A3010">
        <v>2997</v>
      </c>
      <c r="B3010" s="14">
        <f t="shared" si="187"/>
        <v>9.3457132346143987E-2</v>
      </c>
      <c r="C3010" s="14">
        <f t="shared" si="188"/>
        <v>0.64089261122765717</v>
      </c>
      <c r="D3010" s="14">
        <f t="shared" si="189"/>
        <v>0.26565025642619461</v>
      </c>
      <c r="E3010" s="15">
        <f t="shared" si="190"/>
        <v>0.99999999999999578</v>
      </c>
    </row>
    <row r="3011" spans="1:5">
      <c r="A3011">
        <v>2998</v>
      </c>
      <c r="B3011" s="14">
        <f t="shared" si="187"/>
        <v>9.3383248655261736E-2</v>
      </c>
      <c r="C3011" s="14">
        <f t="shared" si="188"/>
        <v>0.64094484429160392</v>
      </c>
      <c r="D3011" s="14">
        <f t="shared" si="189"/>
        <v>0.2656719070531301</v>
      </c>
      <c r="E3011" s="15">
        <f t="shared" si="190"/>
        <v>0.99999999999999578</v>
      </c>
    </row>
    <row r="3012" spans="1:5">
      <c r="A3012">
        <v>2999</v>
      </c>
      <c r="B3012" s="14">
        <f t="shared" si="187"/>
        <v>9.330942337404434E-2</v>
      </c>
      <c r="C3012" s="14">
        <f t="shared" si="188"/>
        <v>0.64099703606205649</v>
      </c>
      <c r="D3012" s="14">
        <f t="shared" si="189"/>
        <v>0.26569354056389488</v>
      </c>
      <c r="E3012" s="15">
        <f t="shared" si="190"/>
        <v>0.99999999999999578</v>
      </c>
    </row>
    <row r="3013" spans="1:5">
      <c r="A3013">
        <v>3000</v>
      </c>
      <c r="B3013" s="14">
        <f t="shared" si="187"/>
        <v>9.3235656456315319E-2</v>
      </c>
      <c r="C3013" s="14">
        <f t="shared" si="188"/>
        <v>0.64104918657165999</v>
      </c>
      <c r="D3013" s="14">
        <f t="shared" si="189"/>
        <v>0.26571515697202042</v>
      </c>
      <c r="E3013" s="15">
        <f t="shared" si="190"/>
        <v>0.99999999999999578</v>
      </c>
    </row>
    <row r="3014" spans="1:5">
      <c r="A3014">
        <v>3001</v>
      </c>
      <c r="B3014" s="14">
        <f t="shared" si="187"/>
        <v>9.3161947855934693E-2</v>
      </c>
      <c r="C3014" s="14">
        <f t="shared" si="188"/>
        <v>0.64110129585303366</v>
      </c>
      <c r="D3014" s="14">
        <f t="shared" si="189"/>
        <v>0.26573675629102739</v>
      </c>
      <c r="E3014" s="15">
        <f t="shared" si="190"/>
        <v>0.99999999999999578</v>
      </c>
    </row>
    <row r="3015" spans="1:5">
      <c r="A3015">
        <v>3002</v>
      </c>
      <c r="B3015" s="14">
        <f t="shared" si="187"/>
        <v>9.3088297526798952E-2</v>
      </c>
      <c r="C3015" s="14">
        <f t="shared" si="188"/>
        <v>0.64115336393877098</v>
      </c>
      <c r="D3015" s="14">
        <f t="shared" si="189"/>
        <v>0.26575833853442576</v>
      </c>
      <c r="E3015" s="15">
        <f t="shared" si="190"/>
        <v>0.99999999999999567</v>
      </c>
    </row>
    <row r="3016" spans="1:5">
      <c r="A3016">
        <v>3003</v>
      </c>
      <c r="B3016" s="14">
        <f t="shared" si="187"/>
        <v>9.3014705422841057E-2</v>
      </c>
      <c r="C3016" s="14">
        <f t="shared" si="188"/>
        <v>0.64120539086143968</v>
      </c>
      <c r="D3016" s="14">
        <f t="shared" si="189"/>
        <v>0.26577990371571492</v>
      </c>
      <c r="E3016" s="15">
        <f t="shared" si="190"/>
        <v>0.99999999999999567</v>
      </c>
    </row>
    <row r="3017" spans="1:5">
      <c r="A3017">
        <v>3004</v>
      </c>
      <c r="B3017" s="14">
        <f t="shared" si="187"/>
        <v>9.2941171498030356E-2</v>
      </c>
      <c r="C3017" s="14">
        <f t="shared" si="188"/>
        <v>0.64125737665358173</v>
      </c>
      <c r="D3017" s="14">
        <f t="shared" si="189"/>
        <v>0.2658014518483835</v>
      </c>
      <c r="E3017" s="15">
        <f t="shared" si="190"/>
        <v>0.99999999999999556</v>
      </c>
    </row>
    <row r="3018" spans="1:5">
      <c r="A3018">
        <v>3005</v>
      </c>
      <c r="B3018" s="14">
        <f t="shared" si="187"/>
        <v>9.2867695706372613E-2</v>
      </c>
      <c r="C3018" s="14">
        <f t="shared" si="188"/>
        <v>0.64130932134771346</v>
      </c>
      <c r="D3018" s="14">
        <f t="shared" si="189"/>
        <v>0.26582298294590956</v>
      </c>
      <c r="E3018" s="15">
        <f t="shared" si="190"/>
        <v>0.99999999999999567</v>
      </c>
    </row>
    <row r="3019" spans="1:5">
      <c r="A3019">
        <v>3006</v>
      </c>
      <c r="B3019" s="14">
        <f t="shared" si="187"/>
        <v>9.2794278001909952E-2</v>
      </c>
      <c r="C3019" s="14">
        <f t="shared" si="188"/>
        <v>0.64136122497632531</v>
      </c>
      <c r="D3019" s="14">
        <f t="shared" si="189"/>
        <v>0.26584449702176038</v>
      </c>
      <c r="E3019" s="15">
        <f t="shared" si="190"/>
        <v>0.99999999999999567</v>
      </c>
    </row>
    <row r="3020" spans="1:5">
      <c r="A3020">
        <v>3007</v>
      </c>
      <c r="B3020" s="14">
        <f t="shared" si="187"/>
        <v>9.2720918338720829E-2</v>
      </c>
      <c r="C3020" s="14">
        <f t="shared" si="188"/>
        <v>0.64141308757188209</v>
      </c>
      <c r="D3020" s="14">
        <f t="shared" si="189"/>
        <v>0.26586599408939265</v>
      </c>
      <c r="E3020" s="15">
        <f t="shared" si="190"/>
        <v>0.99999999999999556</v>
      </c>
    </row>
    <row r="3021" spans="1:5">
      <c r="A3021">
        <v>3008</v>
      </c>
      <c r="B3021" s="14">
        <f t="shared" si="187"/>
        <v>9.2647616670920002E-2</v>
      </c>
      <c r="C3021" s="14">
        <f t="shared" si="188"/>
        <v>0.64146490916682308</v>
      </c>
      <c r="D3021" s="14">
        <f t="shared" si="189"/>
        <v>0.2658874741622525</v>
      </c>
      <c r="E3021" s="15">
        <f t="shared" si="190"/>
        <v>0.99999999999999556</v>
      </c>
    </row>
    <row r="3022" spans="1:5">
      <c r="A3022">
        <v>3009</v>
      </c>
      <c r="B3022" s="14">
        <f t="shared" ref="B3022:B3085" si="191">B3021-$B$8*(A3022-A3021)*B3021-$B$9*(A3022-A3021)*B3021</f>
        <v>9.2574372952658468E-2</v>
      </c>
      <c r="C3022" s="14">
        <f t="shared" si="188"/>
        <v>0.6415166897935618</v>
      </c>
      <c r="D3022" s="14">
        <f t="shared" si="189"/>
        <v>0.26590893725377529</v>
      </c>
      <c r="E3022" s="15">
        <f t="shared" si="190"/>
        <v>0.99999999999999556</v>
      </c>
    </row>
    <row r="3023" spans="1:5">
      <c r="A3023">
        <v>3010</v>
      </c>
      <c r="B3023" s="14">
        <f t="shared" si="191"/>
        <v>9.2501187138123539E-2</v>
      </c>
      <c r="C3023" s="14">
        <f t="shared" si="188"/>
        <v>0.64156842948448622</v>
      </c>
      <c r="D3023" s="14">
        <f t="shared" si="189"/>
        <v>0.26593038337738584</v>
      </c>
      <c r="E3023" s="15">
        <f t="shared" si="190"/>
        <v>0.99999999999999556</v>
      </c>
    </row>
    <row r="3024" spans="1:5">
      <c r="A3024">
        <v>3011</v>
      </c>
      <c r="B3024" s="14">
        <f t="shared" si="191"/>
        <v>9.242805918153868E-2</v>
      </c>
      <c r="C3024" s="14">
        <f t="shared" si="188"/>
        <v>0.64162012827195858</v>
      </c>
      <c r="D3024" s="14">
        <f t="shared" si="189"/>
        <v>0.26595181254649836</v>
      </c>
      <c r="E3024" s="15">
        <f t="shared" si="190"/>
        <v>0.99999999999999556</v>
      </c>
    </row>
    <row r="3025" spans="1:5">
      <c r="A3025">
        <v>3012</v>
      </c>
      <c r="B3025" s="14">
        <f t="shared" si="191"/>
        <v>9.235498903716359E-2</v>
      </c>
      <c r="C3025" s="14">
        <f t="shared" si="188"/>
        <v>0.64167178618831566</v>
      </c>
      <c r="D3025" s="14">
        <f t="shared" si="189"/>
        <v>0.2659732247745164</v>
      </c>
      <c r="E3025" s="15">
        <f t="shared" si="190"/>
        <v>0.99999999999999556</v>
      </c>
    </row>
    <row r="3026" spans="1:5">
      <c r="A3026">
        <v>3013</v>
      </c>
      <c r="B3026" s="14">
        <f t="shared" si="191"/>
        <v>9.2281976659294107E-2</v>
      </c>
      <c r="C3026" s="14">
        <f t="shared" si="188"/>
        <v>0.64172340326586852</v>
      </c>
      <c r="D3026" s="14">
        <f t="shared" si="189"/>
        <v>0.26599462007483299</v>
      </c>
      <c r="E3026" s="15">
        <f t="shared" si="190"/>
        <v>0.99999999999999567</v>
      </c>
    </row>
    <row r="3027" spans="1:5">
      <c r="A3027">
        <v>3014</v>
      </c>
      <c r="B3027" s="14">
        <f t="shared" si="191"/>
        <v>9.2209022002262206E-2</v>
      </c>
      <c r="C3027" s="14">
        <f t="shared" si="188"/>
        <v>0.64177497953690288</v>
      </c>
      <c r="D3027" s="14">
        <f t="shared" si="189"/>
        <v>0.26601599846083052</v>
      </c>
      <c r="E3027" s="15">
        <f t="shared" si="190"/>
        <v>0.99999999999999556</v>
      </c>
    </row>
    <row r="3028" spans="1:5">
      <c r="A3028">
        <v>3015</v>
      </c>
      <c r="B3028" s="14">
        <f t="shared" si="191"/>
        <v>9.2136125020435972E-2</v>
      </c>
      <c r="C3028" s="14">
        <f t="shared" si="188"/>
        <v>0.64182651503367882</v>
      </c>
      <c r="D3028" s="14">
        <f t="shared" si="189"/>
        <v>0.26603735994588079</v>
      </c>
      <c r="E3028" s="15">
        <f t="shared" si="190"/>
        <v>0.99999999999999556</v>
      </c>
    </row>
    <row r="3029" spans="1:5">
      <c r="A3029">
        <v>3016</v>
      </c>
      <c r="B3029" s="14">
        <f t="shared" si="191"/>
        <v>9.2063285668219544E-2</v>
      </c>
      <c r="C3029" s="14">
        <f t="shared" si="188"/>
        <v>0.6418780097884309</v>
      </c>
      <c r="D3029" s="14">
        <f t="shared" si="189"/>
        <v>0.26605870454334513</v>
      </c>
      <c r="E3029" s="15">
        <f t="shared" si="190"/>
        <v>0.99999999999999556</v>
      </c>
    </row>
    <row r="3030" spans="1:5">
      <c r="A3030">
        <v>3017</v>
      </c>
      <c r="B3030" s="14">
        <f t="shared" si="191"/>
        <v>9.199050390005313E-2</v>
      </c>
      <c r="C3030" s="14">
        <f t="shared" si="188"/>
        <v>0.64192946383336835</v>
      </c>
      <c r="D3030" s="14">
        <f t="shared" si="189"/>
        <v>0.26608003226657412</v>
      </c>
      <c r="E3030" s="15">
        <f t="shared" si="190"/>
        <v>0.99999999999999556</v>
      </c>
    </row>
    <row r="3031" spans="1:5">
      <c r="A3031">
        <v>3018</v>
      </c>
      <c r="B3031" s="14">
        <f t="shared" si="191"/>
        <v>9.1917779670412952E-2</v>
      </c>
      <c r="C3031" s="14">
        <f t="shared" si="188"/>
        <v>0.64198087720067465</v>
      </c>
      <c r="D3031" s="14">
        <f t="shared" si="189"/>
        <v>0.26610134312890799</v>
      </c>
      <c r="E3031" s="15">
        <f t="shared" si="190"/>
        <v>0.99999999999999556</v>
      </c>
    </row>
    <row r="3032" spans="1:5">
      <c r="A3032">
        <v>3019</v>
      </c>
      <c r="B3032" s="14">
        <f t="shared" si="191"/>
        <v>9.1845112933811215E-2</v>
      </c>
      <c r="C3032" s="14">
        <f t="shared" si="188"/>
        <v>0.64203224992250807</v>
      </c>
      <c r="D3032" s="14">
        <f t="shared" si="189"/>
        <v>0.26612263714367629</v>
      </c>
      <c r="E3032" s="15">
        <f t="shared" si="190"/>
        <v>0.99999999999999556</v>
      </c>
    </row>
    <row r="3033" spans="1:5">
      <c r="A3033">
        <v>3020</v>
      </c>
      <c r="B3033" s="14">
        <f t="shared" si="191"/>
        <v>9.1772503644796083E-2</v>
      </c>
      <c r="C3033" s="14">
        <f t="shared" ref="C3033:C3096" si="192">C3032+$B$8*(A3033-A3032)*B3032</f>
        <v>0.64208358203100147</v>
      </c>
      <c r="D3033" s="14">
        <f t="shared" ref="D3033:D3096" si="193">D3032+$B$9*(A3033-A3032)*B3032</f>
        <v>0.26614391432419804</v>
      </c>
      <c r="E3033" s="15">
        <f t="shared" ref="E3033:E3096" si="194">SUM(B3033:D3033)</f>
        <v>0.99999999999999556</v>
      </c>
    </row>
    <row r="3034" spans="1:5">
      <c r="A3034">
        <v>3021</v>
      </c>
      <c r="B3034" s="14">
        <f t="shared" si="191"/>
        <v>9.1699951757951662E-2</v>
      </c>
      <c r="C3034" s="14">
        <f t="shared" si="192"/>
        <v>0.64213487355826215</v>
      </c>
      <c r="D3034" s="14">
        <f t="shared" si="193"/>
        <v>0.26616517468378181</v>
      </c>
      <c r="E3034" s="15">
        <f t="shared" si="194"/>
        <v>0.99999999999999556</v>
      </c>
    </row>
    <row r="3035" spans="1:5">
      <c r="A3035">
        <v>3022</v>
      </c>
      <c r="B3035" s="14">
        <f t="shared" si="191"/>
        <v>9.162745722789796E-2</v>
      </c>
      <c r="C3035" s="14">
        <f t="shared" si="192"/>
        <v>0.64218612453637214</v>
      </c>
      <c r="D3035" s="14">
        <f t="shared" si="193"/>
        <v>0.26618641823572559</v>
      </c>
      <c r="E3035" s="15">
        <f t="shared" si="194"/>
        <v>0.99999999999999578</v>
      </c>
    </row>
    <row r="3036" spans="1:5">
      <c r="A3036">
        <v>3023</v>
      </c>
      <c r="B3036" s="14">
        <f t="shared" si="191"/>
        <v>9.1555020009290847E-2</v>
      </c>
      <c r="C3036" s="14">
        <f t="shared" si="192"/>
        <v>0.642237334997388</v>
      </c>
      <c r="D3036" s="14">
        <f t="shared" si="193"/>
        <v>0.26620764499331684</v>
      </c>
      <c r="E3036" s="15">
        <f t="shared" si="194"/>
        <v>0.99999999999999567</v>
      </c>
    </row>
    <row r="3037" spans="1:5">
      <c r="A3037">
        <v>3024</v>
      </c>
      <c r="B3037" s="14">
        <f t="shared" si="191"/>
        <v>9.1482640056822051E-2</v>
      </c>
      <c r="C3037" s="14">
        <f t="shared" si="192"/>
        <v>0.642288504973341</v>
      </c>
      <c r="D3037" s="14">
        <f t="shared" si="193"/>
        <v>0.26622885496983256</v>
      </c>
      <c r="E3037" s="15">
        <f t="shared" si="194"/>
        <v>0.99999999999999556</v>
      </c>
    </row>
    <row r="3038" spans="1:5">
      <c r="A3038">
        <v>3025</v>
      </c>
      <c r="B3038" s="14">
        <f t="shared" si="191"/>
        <v>9.141031732521912E-2</v>
      </c>
      <c r="C3038" s="14">
        <f t="shared" si="192"/>
        <v>0.64233963449623721</v>
      </c>
      <c r="D3038" s="14">
        <f t="shared" si="193"/>
        <v>0.26625004817853926</v>
      </c>
      <c r="E3038" s="15">
        <f t="shared" si="194"/>
        <v>0.99999999999999556</v>
      </c>
    </row>
    <row r="3039" spans="1:5">
      <c r="A3039">
        <v>3026</v>
      </c>
      <c r="B3039" s="14">
        <f t="shared" si="191"/>
        <v>9.1338051769245393E-2</v>
      </c>
      <c r="C3039" s="14">
        <f t="shared" si="192"/>
        <v>0.64239072359805727</v>
      </c>
      <c r="D3039" s="14">
        <f t="shared" si="193"/>
        <v>0.26627122463269293</v>
      </c>
      <c r="E3039" s="15">
        <f t="shared" si="194"/>
        <v>0.99999999999999556</v>
      </c>
    </row>
    <row r="3040" spans="1:5">
      <c r="A3040">
        <v>3027</v>
      </c>
      <c r="B3040" s="14">
        <f t="shared" si="191"/>
        <v>9.1265843343699971E-2</v>
      </c>
      <c r="C3040" s="14">
        <f t="shared" si="192"/>
        <v>0.6424417723107565</v>
      </c>
      <c r="D3040" s="14">
        <f t="shared" si="193"/>
        <v>0.26629238434553909</v>
      </c>
      <c r="E3040" s="15">
        <f t="shared" si="194"/>
        <v>0.99999999999999556</v>
      </c>
    </row>
    <row r="3041" spans="1:5">
      <c r="A3041">
        <v>3028</v>
      </c>
      <c r="B3041" s="14">
        <f t="shared" si="191"/>
        <v>9.119369200341769E-2</v>
      </c>
      <c r="C3041" s="14">
        <f t="shared" si="192"/>
        <v>0.64249278066626514</v>
      </c>
      <c r="D3041" s="14">
        <f t="shared" si="193"/>
        <v>0.26631352733031277</v>
      </c>
      <c r="E3041" s="15">
        <f t="shared" si="194"/>
        <v>0.99999999999999556</v>
      </c>
    </row>
    <row r="3042" spans="1:5">
      <c r="A3042">
        <v>3029</v>
      </c>
      <c r="B3042" s="14">
        <f t="shared" si="191"/>
        <v>9.112159770326908E-2</v>
      </c>
      <c r="C3042" s="14">
        <f t="shared" si="192"/>
        <v>0.642543748696488</v>
      </c>
      <c r="D3042" s="14">
        <f t="shared" si="193"/>
        <v>0.26633465360023856</v>
      </c>
      <c r="E3042" s="15">
        <f t="shared" si="194"/>
        <v>0.99999999999999567</v>
      </c>
    </row>
    <row r="3043" spans="1:5">
      <c r="A3043">
        <v>3030</v>
      </c>
      <c r="B3043" s="14">
        <f t="shared" si="191"/>
        <v>9.1049560398160367E-2</v>
      </c>
      <c r="C3043" s="14">
        <f t="shared" si="192"/>
        <v>0.6425946764333047</v>
      </c>
      <c r="D3043" s="14">
        <f t="shared" si="193"/>
        <v>0.2663557631685306</v>
      </c>
      <c r="E3043" s="15">
        <f t="shared" si="194"/>
        <v>0.99999999999999567</v>
      </c>
    </row>
    <row r="3044" spans="1:5">
      <c r="A3044">
        <v>3031</v>
      </c>
      <c r="B3044" s="14">
        <f t="shared" si="191"/>
        <v>9.0977580043033413E-2</v>
      </c>
      <c r="C3044" s="14">
        <f t="shared" si="192"/>
        <v>0.64264556390856975</v>
      </c>
      <c r="D3044" s="14">
        <f t="shared" si="193"/>
        <v>0.26637685604839256</v>
      </c>
      <c r="E3044" s="15">
        <f t="shared" si="194"/>
        <v>0.99999999999999578</v>
      </c>
    </row>
    <row r="3045" spans="1:5">
      <c r="A3045">
        <v>3032</v>
      </c>
      <c r="B3045" s="14">
        <f t="shared" si="191"/>
        <v>9.0905656592865716E-2</v>
      </c>
      <c r="C3045" s="14">
        <f t="shared" si="192"/>
        <v>0.64269641115411236</v>
      </c>
      <c r="D3045" s="14">
        <f t="shared" si="193"/>
        <v>0.26639793225301767</v>
      </c>
      <c r="E3045" s="15">
        <f t="shared" si="194"/>
        <v>0.99999999999999578</v>
      </c>
    </row>
    <row r="3046" spans="1:5">
      <c r="A3046">
        <v>3033</v>
      </c>
      <c r="B3046" s="14">
        <f t="shared" si="191"/>
        <v>9.0833790002670348E-2</v>
      </c>
      <c r="C3046" s="14">
        <f t="shared" si="192"/>
        <v>0.64274721820173664</v>
      </c>
      <c r="D3046" s="14">
        <f t="shared" si="193"/>
        <v>0.26641899179558876</v>
      </c>
      <c r="E3046" s="15">
        <f t="shared" si="194"/>
        <v>0.99999999999999578</v>
      </c>
    </row>
    <row r="3047" spans="1:5">
      <c r="A3047">
        <v>3034</v>
      </c>
      <c r="B3047" s="14">
        <f t="shared" si="191"/>
        <v>9.0761980227495959E-2</v>
      </c>
      <c r="C3047" s="14">
        <f t="shared" si="192"/>
        <v>0.64279798508322161</v>
      </c>
      <c r="D3047" s="14">
        <f t="shared" si="193"/>
        <v>0.26644003468927824</v>
      </c>
      <c r="E3047" s="15">
        <f t="shared" si="194"/>
        <v>0.99999999999999578</v>
      </c>
    </row>
    <row r="3048" spans="1:5">
      <c r="A3048">
        <v>3035</v>
      </c>
      <c r="B3048" s="14">
        <f t="shared" si="191"/>
        <v>9.0690227222426728E-2</v>
      </c>
      <c r="C3048" s="14">
        <f t="shared" si="192"/>
        <v>0.642848711830321</v>
      </c>
      <c r="D3048" s="14">
        <f t="shared" si="193"/>
        <v>0.26646106094724809</v>
      </c>
      <c r="E3048" s="15">
        <f t="shared" si="194"/>
        <v>0.99999999999999578</v>
      </c>
    </row>
    <row r="3049" spans="1:5">
      <c r="A3049">
        <v>3036</v>
      </c>
      <c r="B3049" s="14">
        <f t="shared" si="191"/>
        <v>9.0618530942582348E-2</v>
      </c>
      <c r="C3049" s="14">
        <f t="shared" si="192"/>
        <v>0.64289939847476363</v>
      </c>
      <c r="D3049" s="14">
        <f t="shared" si="193"/>
        <v>0.26648207058264983</v>
      </c>
      <c r="E3049" s="15">
        <f t="shared" si="194"/>
        <v>0.99999999999999578</v>
      </c>
    </row>
    <row r="3050" spans="1:5">
      <c r="A3050">
        <v>3037</v>
      </c>
      <c r="B3050" s="14">
        <f t="shared" si="191"/>
        <v>9.0546891343117983E-2</v>
      </c>
      <c r="C3050" s="14">
        <f t="shared" si="192"/>
        <v>0.64295004504825315</v>
      </c>
      <c r="D3050" s="14">
        <f t="shared" si="193"/>
        <v>0.26650306360862469</v>
      </c>
      <c r="E3050" s="15">
        <f t="shared" si="194"/>
        <v>0.99999999999999578</v>
      </c>
    </row>
    <row r="3051" spans="1:5">
      <c r="A3051">
        <v>3038</v>
      </c>
      <c r="B3051" s="14">
        <f t="shared" si="191"/>
        <v>9.0475308379224281E-2</v>
      </c>
      <c r="C3051" s="14">
        <f t="shared" si="192"/>
        <v>0.64300065158246811</v>
      </c>
      <c r="D3051" s="14">
        <f t="shared" si="193"/>
        <v>0.26652404003830343</v>
      </c>
      <c r="E3051" s="15">
        <f t="shared" si="194"/>
        <v>0.99999999999999578</v>
      </c>
    </row>
    <row r="3052" spans="1:5">
      <c r="A3052">
        <v>3039</v>
      </c>
      <c r="B3052" s="14">
        <f t="shared" si="191"/>
        <v>9.0403782006127267E-2</v>
      </c>
      <c r="C3052" s="14">
        <f t="shared" si="192"/>
        <v>0.64305121810906207</v>
      </c>
      <c r="D3052" s="14">
        <f t="shared" si="193"/>
        <v>0.26654499988480646</v>
      </c>
      <c r="E3052" s="15">
        <f t="shared" si="194"/>
        <v>0.99999999999999578</v>
      </c>
    </row>
    <row r="3053" spans="1:5">
      <c r="A3053">
        <v>3040</v>
      </c>
      <c r="B3053" s="14">
        <f t="shared" si="191"/>
        <v>9.0332312179088409E-2</v>
      </c>
      <c r="C3053" s="14">
        <f t="shared" si="192"/>
        <v>0.64310174465966352</v>
      </c>
      <c r="D3053" s="14">
        <f t="shared" si="193"/>
        <v>0.26656594316124382</v>
      </c>
      <c r="E3053" s="15">
        <f t="shared" si="194"/>
        <v>0.99999999999999578</v>
      </c>
    </row>
    <row r="3054" spans="1:5">
      <c r="A3054">
        <v>3041</v>
      </c>
      <c r="B3054" s="14">
        <f t="shared" si="191"/>
        <v>9.026089885340452E-2</v>
      </c>
      <c r="C3054" s="14">
        <f t="shared" si="192"/>
        <v>0.64315223126587606</v>
      </c>
      <c r="D3054" s="14">
        <f t="shared" si="193"/>
        <v>0.26658686988071523</v>
      </c>
      <c r="E3054" s="15">
        <f t="shared" si="194"/>
        <v>0.99999999999999578</v>
      </c>
    </row>
    <row r="3055" spans="1:5">
      <c r="A3055">
        <v>3042</v>
      </c>
      <c r="B3055" s="14">
        <f t="shared" si="191"/>
        <v>9.0189541984407734E-2</v>
      </c>
      <c r="C3055" s="14">
        <f t="shared" si="192"/>
        <v>0.6432026779592781</v>
      </c>
      <c r="D3055" s="14">
        <f t="shared" si="193"/>
        <v>0.26660778005630992</v>
      </c>
      <c r="E3055" s="15">
        <f t="shared" si="194"/>
        <v>0.99999999999999578</v>
      </c>
    </row>
    <row r="3056" spans="1:5">
      <c r="A3056">
        <v>3043</v>
      </c>
      <c r="B3056" s="14">
        <f t="shared" si="191"/>
        <v>9.0118241527465531E-2</v>
      </c>
      <c r="C3056" s="14">
        <f t="shared" si="192"/>
        <v>0.64325308477142329</v>
      </c>
      <c r="D3056" s="14">
        <f t="shared" si="193"/>
        <v>0.26662867370110688</v>
      </c>
      <c r="E3056" s="15">
        <f t="shared" si="194"/>
        <v>0.99999999999999567</v>
      </c>
    </row>
    <row r="3057" spans="1:5">
      <c r="A3057">
        <v>3044</v>
      </c>
      <c r="B3057" s="14">
        <f t="shared" si="191"/>
        <v>9.0046997437980669E-2</v>
      </c>
      <c r="C3057" s="14">
        <f t="shared" si="192"/>
        <v>0.64330345173384029</v>
      </c>
      <c r="D3057" s="14">
        <f t="shared" si="193"/>
        <v>0.26664955082817476</v>
      </c>
      <c r="E3057" s="15">
        <f t="shared" si="194"/>
        <v>0.99999999999999578</v>
      </c>
    </row>
    <row r="3058" spans="1:5">
      <c r="A3058">
        <v>3045</v>
      </c>
      <c r="B3058" s="14">
        <f t="shared" si="191"/>
        <v>8.9975809671391155E-2</v>
      </c>
      <c r="C3058" s="14">
        <f t="shared" si="192"/>
        <v>0.64335377887803269</v>
      </c>
      <c r="D3058" s="14">
        <f t="shared" si="193"/>
        <v>0.26667041145057185</v>
      </c>
      <c r="E3058" s="15">
        <f t="shared" si="194"/>
        <v>0.99999999999999578</v>
      </c>
    </row>
    <row r="3059" spans="1:5">
      <c r="A3059">
        <v>3046</v>
      </c>
      <c r="B3059" s="14">
        <f t="shared" si="191"/>
        <v>8.9904678183170231E-2</v>
      </c>
      <c r="C3059" s="14">
        <f t="shared" si="192"/>
        <v>0.6434040662354793</v>
      </c>
      <c r="D3059" s="14">
        <f t="shared" si="193"/>
        <v>0.26669125558134615</v>
      </c>
      <c r="E3059" s="15">
        <f t="shared" si="194"/>
        <v>0.99999999999999578</v>
      </c>
    </row>
    <row r="3060" spans="1:5">
      <c r="A3060">
        <v>3047</v>
      </c>
      <c r="B3060" s="14">
        <f t="shared" si="191"/>
        <v>8.9833602928826334E-2</v>
      </c>
      <c r="C3060" s="14">
        <f t="shared" si="192"/>
        <v>0.64345431383763407</v>
      </c>
      <c r="D3060" s="14">
        <f t="shared" si="193"/>
        <v>0.26671208323353529</v>
      </c>
      <c r="E3060" s="15">
        <f t="shared" si="194"/>
        <v>0.99999999999999578</v>
      </c>
    </row>
    <row r="3061" spans="1:5">
      <c r="A3061">
        <v>3048</v>
      </c>
      <c r="B3061" s="14">
        <f t="shared" si="191"/>
        <v>8.9762583863903081E-2</v>
      </c>
      <c r="C3061" s="14">
        <f t="shared" si="192"/>
        <v>0.64350452171592598</v>
      </c>
      <c r="D3061" s="14">
        <f t="shared" si="193"/>
        <v>0.26673289442016657</v>
      </c>
      <c r="E3061" s="15">
        <f t="shared" si="194"/>
        <v>0.99999999999999567</v>
      </c>
    </row>
    <row r="3062" spans="1:5">
      <c r="A3062">
        <v>3049</v>
      </c>
      <c r="B3062" s="14">
        <f t="shared" si="191"/>
        <v>8.9691620943979228E-2</v>
      </c>
      <c r="C3062" s="14">
        <f t="shared" si="192"/>
        <v>0.64355468990175935</v>
      </c>
      <c r="D3062" s="14">
        <f t="shared" si="193"/>
        <v>0.26675368915425707</v>
      </c>
      <c r="E3062" s="15">
        <f t="shared" si="194"/>
        <v>0.99999999999999556</v>
      </c>
    </row>
    <row r="3063" spans="1:5">
      <c r="A3063">
        <v>3050</v>
      </c>
      <c r="B3063" s="14">
        <f t="shared" si="191"/>
        <v>8.9620714124668654E-2</v>
      </c>
      <c r="C3063" s="14">
        <f t="shared" si="192"/>
        <v>0.6436048184265134</v>
      </c>
      <c r="D3063" s="14">
        <f t="shared" si="193"/>
        <v>0.26677446744881356</v>
      </c>
      <c r="E3063" s="15">
        <f t="shared" si="194"/>
        <v>0.99999999999999556</v>
      </c>
    </row>
    <row r="3064" spans="1:5">
      <c r="A3064">
        <v>3051</v>
      </c>
      <c r="B3064" s="14">
        <f t="shared" si="191"/>
        <v>8.9549863361620324E-2</v>
      </c>
      <c r="C3064" s="14">
        <f t="shared" si="192"/>
        <v>0.64365490732154274</v>
      </c>
      <c r="D3064" s="14">
        <f t="shared" si="193"/>
        <v>0.26679522931683253</v>
      </c>
      <c r="E3064" s="15">
        <f t="shared" si="194"/>
        <v>0.99999999999999556</v>
      </c>
    </row>
    <row r="3065" spans="1:5">
      <c r="A3065">
        <v>3052</v>
      </c>
      <c r="B3065" s="14">
        <f t="shared" si="191"/>
        <v>8.9479068610518256E-2</v>
      </c>
      <c r="C3065" s="14">
        <f t="shared" si="192"/>
        <v>0.64370495661817717</v>
      </c>
      <c r="D3065" s="14">
        <f t="shared" si="193"/>
        <v>0.2668159747713002</v>
      </c>
      <c r="E3065" s="15">
        <f t="shared" si="194"/>
        <v>0.99999999999999556</v>
      </c>
    </row>
    <row r="3066" spans="1:5">
      <c r="A3066">
        <v>3053</v>
      </c>
      <c r="B3066" s="14">
        <f t="shared" si="191"/>
        <v>8.9408329827081537E-2</v>
      </c>
      <c r="C3066" s="14">
        <f t="shared" si="192"/>
        <v>0.64375496634772167</v>
      </c>
      <c r="D3066" s="14">
        <f t="shared" si="193"/>
        <v>0.26683670382519248</v>
      </c>
      <c r="E3066" s="15">
        <f t="shared" si="194"/>
        <v>0.99999999999999578</v>
      </c>
    </row>
    <row r="3067" spans="1:5">
      <c r="A3067">
        <v>3054</v>
      </c>
      <c r="B3067" s="14">
        <f t="shared" si="191"/>
        <v>8.9337646967064227E-2</v>
      </c>
      <c r="C3067" s="14">
        <f t="shared" si="192"/>
        <v>0.64380493654145643</v>
      </c>
      <c r="D3067" s="14">
        <f t="shared" si="193"/>
        <v>0.26685741649147504</v>
      </c>
      <c r="E3067" s="15">
        <f t="shared" si="194"/>
        <v>0.99999999999999578</v>
      </c>
    </row>
    <row r="3068" spans="1:5">
      <c r="A3068">
        <v>3055</v>
      </c>
      <c r="B3068" s="14">
        <f t="shared" si="191"/>
        <v>8.9267019986255358E-2</v>
      </c>
      <c r="C3068" s="14">
        <f t="shared" si="192"/>
        <v>0.64385486723063701</v>
      </c>
      <c r="D3068" s="14">
        <f t="shared" si="193"/>
        <v>0.26687811278310331</v>
      </c>
      <c r="E3068" s="15">
        <f t="shared" si="194"/>
        <v>0.99999999999999556</v>
      </c>
    </row>
    <row r="3069" spans="1:5">
      <c r="A3069">
        <v>3056</v>
      </c>
      <c r="B3069" s="14">
        <f t="shared" si="191"/>
        <v>8.9196448840478962E-2</v>
      </c>
      <c r="C3069" s="14">
        <f t="shared" si="192"/>
        <v>0.6439047584464942</v>
      </c>
      <c r="D3069" s="14">
        <f t="shared" si="193"/>
        <v>0.26689879271302247</v>
      </c>
      <c r="E3069" s="15">
        <f t="shared" si="194"/>
        <v>0.99999999999999556</v>
      </c>
    </row>
    <row r="3070" spans="1:5">
      <c r="A3070">
        <v>3057</v>
      </c>
      <c r="B3070" s="14">
        <f t="shared" si="191"/>
        <v>8.9125933485593958E-2</v>
      </c>
      <c r="C3070" s="14">
        <f t="shared" si="192"/>
        <v>0.64395461022023426</v>
      </c>
      <c r="D3070" s="14">
        <f t="shared" si="193"/>
        <v>0.26691945629416747</v>
      </c>
      <c r="E3070" s="15">
        <f t="shared" si="194"/>
        <v>0.99999999999999567</v>
      </c>
    </row>
    <row r="3071" spans="1:5">
      <c r="A3071">
        <v>3058</v>
      </c>
      <c r="B3071" s="14">
        <f t="shared" si="191"/>
        <v>8.9055473877494157E-2</v>
      </c>
      <c r="C3071" s="14">
        <f t="shared" si="192"/>
        <v>0.64400442258303847</v>
      </c>
      <c r="D3071" s="14">
        <f t="shared" si="193"/>
        <v>0.26694010353946307</v>
      </c>
      <c r="E3071" s="15">
        <f t="shared" si="194"/>
        <v>0.99999999999999567</v>
      </c>
    </row>
    <row r="3072" spans="1:5">
      <c r="A3072">
        <v>3059</v>
      </c>
      <c r="B3072" s="14">
        <f t="shared" si="191"/>
        <v>8.8985069972108241E-2</v>
      </c>
      <c r="C3072" s="14">
        <f t="shared" si="192"/>
        <v>0.64405419556606369</v>
      </c>
      <c r="D3072" s="14">
        <f t="shared" si="193"/>
        <v>0.26696073446182372</v>
      </c>
      <c r="E3072" s="15">
        <f t="shared" si="194"/>
        <v>0.99999999999999556</v>
      </c>
    </row>
    <row r="3073" spans="1:5">
      <c r="A3073">
        <v>3060</v>
      </c>
      <c r="B3073" s="14">
        <f t="shared" si="191"/>
        <v>8.8914721725399756E-2</v>
      </c>
      <c r="C3073" s="14">
        <f t="shared" si="192"/>
        <v>0.64410392920044213</v>
      </c>
      <c r="D3073" s="14">
        <f t="shared" si="193"/>
        <v>0.26698134907415377</v>
      </c>
      <c r="E3073" s="15">
        <f t="shared" si="194"/>
        <v>0.99999999999999556</v>
      </c>
    </row>
    <row r="3074" spans="1:5">
      <c r="A3074">
        <v>3061</v>
      </c>
      <c r="B3074" s="14">
        <f t="shared" si="191"/>
        <v>8.8844429093367039E-2</v>
      </c>
      <c r="C3074" s="14">
        <f t="shared" si="192"/>
        <v>0.64415362351728134</v>
      </c>
      <c r="D3074" s="14">
        <f t="shared" si="193"/>
        <v>0.26700194738934729</v>
      </c>
      <c r="E3074" s="15">
        <f t="shared" si="194"/>
        <v>0.99999999999999556</v>
      </c>
    </row>
    <row r="3075" spans="1:5">
      <c r="A3075">
        <v>3062</v>
      </c>
      <c r="B3075" s="14">
        <f t="shared" si="191"/>
        <v>8.8774192032043217E-2</v>
      </c>
      <c r="C3075" s="14">
        <f t="shared" si="192"/>
        <v>0.64420327854766424</v>
      </c>
      <c r="D3075" s="14">
        <f t="shared" si="193"/>
        <v>0.2670225294202882</v>
      </c>
      <c r="E3075" s="15">
        <f t="shared" si="194"/>
        <v>0.99999999999999556</v>
      </c>
    </row>
    <row r="3076" spans="1:5">
      <c r="A3076">
        <v>3063</v>
      </c>
      <c r="B3076" s="14">
        <f t="shared" si="191"/>
        <v>8.8704010497496197E-2</v>
      </c>
      <c r="C3076" s="14">
        <f t="shared" si="192"/>
        <v>0.64425289432264932</v>
      </c>
      <c r="D3076" s="14">
        <f t="shared" si="193"/>
        <v>0.2670430951798502</v>
      </c>
      <c r="E3076" s="15">
        <f t="shared" si="194"/>
        <v>0.99999999999999578</v>
      </c>
    </row>
    <row r="3077" spans="1:5">
      <c r="A3077">
        <v>3064</v>
      </c>
      <c r="B3077" s="14">
        <f t="shared" si="191"/>
        <v>8.8633884445828592E-2</v>
      </c>
      <c r="C3077" s="14">
        <f t="shared" si="192"/>
        <v>0.64430247087327031</v>
      </c>
      <c r="D3077" s="14">
        <f t="shared" si="193"/>
        <v>0.26706364468089683</v>
      </c>
      <c r="E3077" s="15">
        <f t="shared" si="194"/>
        <v>0.99999999999999567</v>
      </c>
    </row>
    <row r="3078" spans="1:5">
      <c r="A3078">
        <v>3065</v>
      </c>
      <c r="B3078" s="14">
        <f t="shared" si="191"/>
        <v>8.8563813833177726E-2</v>
      </c>
      <c r="C3078" s="14">
        <f t="shared" si="192"/>
        <v>0.64435200823053651</v>
      </c>
      <c r="D3078" s="14">
        <f t="shared" si="193"/>
        <v>0.26708417793628147</v>
      </c>
      <c r="E3078" s="15">
        <f t="shared" si="194"/>
        <v>0.99999999999999567</v>
      </c>
    </row>
    <row r="3079" spans="1:5">
      <c r="A3079">
        <v>3066</v>
      </c>
      <c r="B3079" s="14">
        <f t="shared" si="191"/>
        <v>8.8493798615715588E-2</v>
      </c>
      <c r="C3079" s="14">
        <f t="shared" si="192"/>
        <v>0.64440150642543281</v>
      </c>
      <c r="D3079" s="14">
        <f t="shared" si="193"/>
        <v>0.26710469495884731</v>
      </c>
      <c r="E3079" s="15">
        <f t="shared" si="194"/>
        <v>0.99999999999999578</v>
      </c>
    </row>
    <row r="3080" spans="1:5">
      <c r="A3080">
        <v>3067</v>
      </c>
      <c r="B3080" s="14">
        <f t="shared" si="191"/>
        <v>8.8423838749648834E-2</v>
      </c>
      <c r="C3080" s="14">
        <f t="shared" si="192"/>
        <v>0.64445096548891945</v>
      </c>
      <c r="D3080" s="14">
        <f t="shared" si="193"/>
        <v>0.2671251957614274</v>
      </c>
      <c r="E3080" s="15">
        <f t="shared" si="194"/>
        <v>0.99999999999999578</v>
      </c>
    </row>
    <row r="3081" spans="1:5">
      <c r="A3081">
        <v>3068</v>
      </c>
      <c r="B3081" s="14">
        <f t="shared" si="191"/>
        <v>8.835393419121873E-2</v>
      </c>
      <c r="C3081" s="14">
        <f t="shared" si="192"/>
        <v>0.64450038545193222</v>
      </c>
      <c r="D3081" s="14">
        <f t="shared" si="193"/>
        <v>0.26714568035684472</v>
      </c>
      <c r="E3081" s="15">
        <f t="shared" si="194"/>
        <v>0.99999999999999567</v>
      </c>
    </row>
    <row r="3082" spans="1:5">
      <c r="A3082">
        <v>3069</v>
      </c>
      <c r="B3082" s="14">
        <f t="shared" si="191"/>
        <v>8.8284084896701143E-2</v>
      </c>
      <c r="C3082" s="14">
        <f t="shared" si="192"/>
        <v>0.64454976634538252</v>
      </c>
      <c r="D3082" s="14">
        <f t="shared" si="193"/>
        <v>0.26716614875791195</v>
      </c>
      <c r="E3082" s="15">
        <f t="shared" si="194"/>
        <v>0.99999999999999556</v>
      </c>
    </row>
    <row r="3083" spans="1:5">
      <c r="A3083">
        <v>3070</v>
      </c>
      <c r="B3083" s="14">
        <f t="shared" si="191"/>
        <v>8.8214290822406505E-2</v>
      </c>
      <c r="C3083" s="14">
        <f t="shared" si="192"/>
        <v>0.64459910820015731</v>
      </c>
      <c r="D3083" s="14">
        <f t="shared" si="193"/>
        <v>0.2671866009774318</v>
      </c>
      <c r="E3083" s="15">
        <f t="shared" si="194"/>
        <v>0.99999999999999556</v>
      </c>
    </row>
    <row r="3084" spans="1:5">
      <c r="A3084">
        <v>3071</v>
      </c>
      <c r="B3084" s="14">
        <f t="shared" si="191"/>
        <v>8.8144551924679806E-2</v>
      </c>
      <c r="C3084" s="14">
        <f t="shared" si="192"/>
        <v>0.64464841104711912</v>
      </c>
      <c r="D3084" s="14">
        <f t="shared" si="193"/>
        <v>0.26720703702819676</v>
      </c>
      <c r="E3084" s="15">
        <f t="shared" si="194"/>
        <v>0.99999999999999578</v>
      </c>
    </row>
    <row r="3085" spans="1:5">
      <c r="A3085">
        <v>3072</v>
      </c>
      <c r="B3085" s="14">
        <f t="shared" si="191"/>
        <v>8.8074868159900496E-2</v>
      </c>
      <c r="C3085" s="14">
        <f t="shared" si="192"/>
        <v>0.64469767491710595</v>
      </c>
      <c r="D3085" s="14">
        <f t="shared" si="193"/>
        <v>0.26722745692298921</v>
      </c>
      <c r="E3085" s="15">
        <f t="shared" si="194"/>
        <v>0.99999999999999567</v>
      </c>
    </row>
    <row r="3086" spans="1:5">
      <c r="A3086">
        <v>3073</v>
      </c>
      <c r="B3086" s="14">
        <f t="shared" ref="B3086:B3149" si="195">B3085-$B$8*(A3086-A3085)*B3085-$B$9*(A3086-A3085)*B3085</f>
        <v>8.8005239484482564E-2</v>
      </c>
      <c r="C3086" s="14">
        <f t="shared" si="192"/>
        <v>0.64474689984093159</v>
      </c>
      <c r="D3086" s="14">
        <f t="shared" si="193"/>
        <v>0.26724786067458151</v>
      </c>
      <c r="E3086" s="15">
        <f t="shared" si="194"/>
        <v>0.99999999999999567</v>
      </c>
    </row>
    <row r="3087" spans="1:5">
      <c r="A3087">
        <v>3074</v>
      </c>
      <c r="B3087" s="14">
        <f t="shared" si="195"/>
        <v>8.7935665854874431E-2</v>
      </c>
      <c r="C3087" s="14">
        <f t="shared" si="192"/>
        <v>0.64479608584938541</v>
      </c>
      <c r="D3087" s="14">
        <f t="shared" si="193"/>
        <v>0.26726824829573587</v>
      </c>
      <c r="E3087" s="15">
        <f t="shared" si="194"/>
        <v>0.99999999999999578</v>
      </c>
    </row>
    <row r="3088" spans="1:5">
      <c r="A3088">
        <v>3075</v>
      </c>
      <c r="B3088" s="14">
        <f t="shared" si="195"/>
        <v>8.7866147227558936E-2</v>
      </c>
      <c r="C3088" s="14">
        <f t="shared" si="192"/>
        <v>0.64484523297323237</v>
      </c>
      <c r="D3088" s="14">
        <f t="shared" si="193"/>
        <v>0.26728861979920437</v>
      </c>
      <c r="E3088" s="15">
        <f t="shared" si="194"/>
        <v>0.99999999999999567</v>
      </c>
    </row>
    <row r="3089" spans="1:5">
      <c r="A3089">
        <v>3076</v>
      </c>
      <c r="B3089" s="14">
        <f t="shared" si="195"/>
        <v>8.7796683559053346E-2</v>
      </c>
      <c r="C3089" s="14">
        <f t="shared" si="192"/>
        <v>0.64489434124321321</v>
      </c>
      <c r="D3089" s="14">
        <f t="shared" si="193"/>
        <v>0.26730897519772906</v>
      </c>
      <c r="E3089" s="15">
        <f t="shared" si="194"/>
        <v>0.99999999999999556</v>
      </c>
    </row>
    <row r="3090" spans="1:5">
      <c r="A3090">
        <v>3077</v>
      </c>
      <c r="B3090" s="14">
        <f t="shared" si="195"/>
        <v>8.7727274805909305E-2</v>
      </c>
      <c r="C3090" s="14">
        <f t="shared" si="192"/>
        <v>0.64494341069004435</v>
      </c>
      <c r="D3090" s="14">
        <f t="shared" si="193"/>
        <v>0.2673293145040419</v>
      </c>
      <c r="E3090" s="15">
        <f t="shared" si="194"/>
        <v>0.99999999999999556</v>
      </c>
    </row>
    <row r="3091" spans="1:5">
      <c r="A3091">
        <v>3078</v>
      </c>
      <c r="B3091" s="14">
        <f t="shared" si="195"/>
        <v>8.7657920924712793E-2</v>
      </c>
      <c r="C3091" s="14">
        <f t="shared" si="192"/>
        <v>0.64499244134441802</v>
      </c>
      <c r="D3091" s="14">
        <f t="shared" si="193"/>
        <v>0.26734963773086479</v>
      </c>
      <c r="E3091" s="15">
        <f t="shared" si="194"/>
        <v>0.99999999999999556</v>
      </c>
    </row>
    <row r="3092" spans="1:5">
      <c r="A3092">
        <v>3079</v>
      </c>
      <c r="B3092" s="14">
        <f t="shared" si="195"/>
        <v>8.7588621872084105E-2</v>
      </c>
      <c r="C3092" s="14">
        <f t="shared" si="192"/>
        <v>0.64504143323700192</v>
      </c>
      <c r="D3092" s="14">
        <f t="shared" si="193"/>
        <v>0.26736994489090959</v>
      </c>
      <c r="E3092" s="15">
        <f t="shared" si="194"/>
        <v>0.99999999999999567</v>
      </c>
    </row>
    <row r="3093" spans="1:5">
      <c r="A3093">
        <v>3080</v>
      </c>
      <c r="B3093" s="14">
        <f t="shared" si="195"/>
        <v>8.7519377604677845E-2</v>
      </c>
      <c r="C3093" s="14">
        <f t="shared" si="192"/>
        <v>0.64509038639843974</v>
      </c>
      <c r="D3093" s="14">
        <f t="shared" si="193"/>
        <v>0.26739023599687806</v>
      </c>
      <c r="E3093" s="15">
        <f t="shared" si="194"/>
        <v>0.99999999999999567</v>
      </c>
    </row>
    <row r="3094" spans="1:5">
      <c r="A3094">
        <v>3081</v>
      </c>
      <c r="B3094" s="14">
        <f t="shared" si="195"/>
        <v>8.7450188079182867E-2</v>
      </c>
      <c r="C3094" s="14">
        <f t="shared" si="192"/>
        <v>0.64513930085935078</v>
      </c>
      <c r="D3094" s="14">
        <f t="shared" si="193"/>
        <v>0.26741051106146196</v>
      </c>
      <c r="E3094" s="15">
        <f t="shared" si="194"/>
        <v>0.99999999999999556</v>
      </c>
    </row>
    <row r="3095" spans="1:5">
      <c r="A3095">
        <v>3082</v>
      </c>
      <c r="B3095" s="14">
        <f t="shared" si="195"/>
        <v>8.7381053252322288E-2</v>
      </c>
      <c r="C3095" s="14">
        <f t="shared" si="192"/>
        <v>0.64518817665033035</v>
      </c>
      <c r="D3095" s="14">
        <f t="shared" si="193"/>
        <v>0.26743077009734301</v>
      </c>
      <c r="E3095" s="15">
        <f t="shared" si="194"/>
        <v>0.99999999999999556</v>
      </c>
    </row>
    <row r="3096" spans="1:5">
      <c r="A3096">
        <v>3083</v>
      </c>
      <c r="B3096" s="14">
        <f t="shared" si="195"/>
        <v>8.7311973080853422E-2</v>
      </c>
      <c r="C3096" s="14">
        <f t="shared" si="192"/>
        <v>0.64523701380194931</v>
      </c>
      <c r="D3096" s="14">
        <f t="shared" si="193"/>
        <v>0.26745101311719288</v>
      </c>
      <c r="E3096" s="15">
        <f t="shared" si="194"/>
        <v>0.99999999999999567</v>
      </c>
    </row>
    <row r="3097" spans="1:5">
      <c r="A3097">
        <v>3084</v>
      </c>
      <c r="B3097" s="14">
        <f t="shared" si="195"/>
        <v>8.7242947521567776E-2</v>
      </c>
      <c r="C3097" s="14">
        <f t="shared" ref="C3097:C3160" si="196">C3096+$B$8*(A3097-A3096)*B3096</f>
        <v>0.64528581234475457</v>
      </c>
      <c r="D3097" s="14">
        <f t="shared" ref="D3097:D3160" si="197">D3096+$B$9*(A3097-A3096)*B3096</f>
        <v>0.26747124013367324</v>
      </c>
      <c r="E3097" s="15">
        <f t="shared" ref="E3097:E3160" si="198">SUM(B3097:D3097)</f>
        <v>0.99999999999999556</v>
      </c>
    </row>
    <row r="3098" spans="1:5">
      <c r="A3098">
        <v>3085</v>
      </c>
      <c r="B3098" s="14">
        <f t="shared" si="195"/>
        <v>8.7173976531291025E-2</v>
      </c>
      <c r="C3098" s="14">
        <f t="shared" si="196"/>
        <v>0.64533457230926883</v>
      </c>
      <c r="D3098" s="14">
        <f t="shared" si="197"/>
        <v>0.26749145115943579</v>
      </c>
      <c r="E3098" s="15">
        <f t="shared" si="198"/>
        <v>0.99999999999999556</v>
      </c>
    </row>
    <row r="3099" spans="1:5">
      <c r="A3099">
        <v>3086</v>
      </c>
      <c r="B3099" s="14">
        <f t="shared" si="195"/>
        <v>8.7105060066882942E-2</v>
      </c>
      <c r="C3099" s="14">
        <f t="shared" si="196"/>
        <v>0.64538329372599057</v>
      </c>
      <c r="D3099" s="14">
        <f t="shared" si="197"/>
        <v>0.26751164620712214</v>
      </c>
      <c r="E3099" s="15">
        <f t="shared" si="198"/>
        <v>0.99999999999999556</v>
      </c>
    </row>
    <row r="3100" spans="1:5">
      <c r="A3100">
        <v>3087</v>
      </c>
      <c r="B3100" s="14">
        <f t="shared" si="195"/>
        <v>8.7036198085237437E-2</v>
      </c>
      <c r="C3100" s="14">
        <f t="shared" si="196"/>
        <v>0.6454319766253942</v>
      </c>
      <c r="D3100" s="14">
        <f t="shared" si="197"/>
        <v>0.26753182528936398</v>
      </c>
      <c r="E3100" s="15">
        <f t="shared" si="198"/>
        <v>0.99999999999999556</v>
      </c>
    </row>
    <row r="3101" spans="1:5">
      <c r="A3101">
        <v>3088</v>
      </c>
      <c r="B3101" s="14">
        <f t="shared" si="195"/>
        <v>8.6967390543282508E-2</v>
      </c>
      <c r="C3101" s="14">
        <f t="shared" si="196"/>
        <v>0.64548062103793014</v>
      </c>
      <c r="D3101" s="14">
        <f t="shared" si="197"/>
        <v>0.26755198841878297</v>
      </c>
      <c r="E3101" s="15">
        <f t="shared" si="198"/>
        <v>0.99999999999999556</v>
      </c>
    </row>
    <row r="3102" spans="1:5">
      <c r="A3102">
        <v>3089</v>
      </c>
      <c r="B3102" s="14">
        <f t="shared" si="195"/>
        <v>8.689863739798015E-2</v>
      </c>
      <c r="C3102" s="14">
        <f t="shared" si="196"/>
        <v>0.6455292269940246</v>
      </c>
      <c r="D3102" s="14">
        <f t="shared" si="197"/>
        <v>0.26757213560799087</v>
      </c>
      <c r="E3102" s="15">
        <f t="shared" si="198"/>
        <v>0.99999999999999567</v>
      </c>
    </row>
    <row r="3103" spans="1:5">
      <c r="A3103">
        <v>3090</v>
      </c>
      <c r="B3103" s="14">
        <f t="shared" si="195"/>
        <v>8.6829938606326443E-2</v>
      </c>
      <c r="C3103" s="14">
        <f t="shared" si="196"/>
        <v>0.64557779452407982</v>
      </c>
      <c r="D3103" s="14">
        <f t="shared" si="197"/>
        <v>0.26759226686958937</v>
      </c>
      <c r="E3103" s="15">
        <f t="shared" si="198"/>
        <v>0.99999999999999567</v>
      </c>
    </row>
    <row r="3104" spans="1:5">
      <c r="A3104">
        <v>3091</v>
      </c>
      <c r="B3104" s="14">
        <f t="shared" si="195"/>
        <v>8.6761294125351426E-2</v>
      </c>
      <c r="C3104" s="14">
        <f t="shared" si="196"/>
        <v>0.64562632365847394</v>
      </c>
      <c r="D3104" s="14">
        <f t="shared" si="197"/>
        <v>0.26761238221617023</v>
      </c>
      <c r="E3104" s="15">
        <f t="shared" si="198"/>
        <v>0.99999999999999556</v>
      </c>
    </row>
    <row r="3105" spans="1:5">
      <c r="A3105">
        <v>3092</v>
      </c>
      <c r="B3105" s="14">
        <f t="shared" si="195"/>
        <v>8.6692703912119126E-2</v>
      </c>
      <c r="C3105" s="14">
        <f t="shared" si="196"/>
        <v>0.64567481442756125</v>
      </c>
      <c r="D3105" s="14">
        <f t="shared" si="197"/>
        <v>0.26763248166031528</v>
      </c>
      <c r="E3105" s="15">
        <f t="shared" si="198"/>
        <v>0.99999999999999567</v>
      </c>
    </row>
    <row r="3106" spans="1:5">
      <c r="A3106">
        <v>3093</v>
      </c>
      <c r="B3106" s="14">
        <f t="shared" si="195"/>
        <v>8.6624167923727513E-2</v>
      </c>
      <c r="C3106" s="14">
        <f t="shared" si="196"/>
        <v>0.64572326686167181</v>
      </c>
      <c r="D3106" s="14">
        <f t="shared" si="197"/>
        <v>0.26765256521459635</v>
      </c>
      <c r="E3106" s="15">
        <f t="shared" si="198"/>
        <v>0.99999999999999567</v>
      </c>
    </row>
    <row r="3107" spans="1:5">
      <c r="A3107">
        <v>3094</v>
      </c>
      <c r="B3107" s="14">
        <f t="shared" si="195"/>
        <v>8.6555686117308447E-2</v>
      </c>
      <c r="C3107" s="14">
        <f t="shared" si="196"/>
        <v>0.64577168099111182</v>
      </c>
      <c r="D3107" s="14">
        <f t="shared" si="197"/>
        <v>0.26767263289157539</v>
      </c>
      <c r="E3107" s="15">
        <f t="shared" si="198"/>
        <v>0.99999999999999567</v>
      </c>
    </row>
    <row r="3108" spans="1:5">
      <c r="A3108">
        <v>3095</v>
      </c>
      <c r="B3108" s="14">
        <f t="shared" si="195"/>
        <v>8.6487258450027721E-2</v>
      </c>
      <c r="C3108" s="14">
        <f t="shared" si="196"/>
        <v>0.6458200568461635</v>
      </c>
      <c r="D3108" s="14">
        <f t="shared" si="197"/>
        <v>0.26769268470380442</v>
      </c>
      <c r="E3108" s="15">
        <f t="shared" si="198"/>
        <v>0.99999999999999556</v>
      </c>
    </row>
    <row r="3109" spans="1:5">
      <c r="A3109">
        <v>3096</v>
      </c>
      <c r="B3109" s="14">
        <f t="shared" si="195"/>
        <v>8.6418884879084973E-2</v>
      </c>
      <c r="C3109" s="14">
        <f t="shared" si="196"/>
        <v>0.64586839445708522</v>
      </c>
      <c r="D3109" s="14">
        <f t="shared" si="197"/>
        <v>0.26771272066382551</v>
      </c>
      <c r="E3109" s="15">
        <f t="shared" si="198"/>
        <v>0.99999999999999578</v>
      </c>
    </row>
    <row r="3110" spans="1:5">
      <c r="A3110">
        <v>3097</v>
      </c>
      <c r="B3110" s="14">
        <f t="shared" si="195"/>
        <v>8.6350565361713663E-2</v>
      </c>
      <c r="C3110" s="14">
        <f t="shared" si="196"/>
        <v>0.64591669385411121</v>
      </c>
      <c r="D3110" s="14">
        <f t="shared" si="197"/>
        <v>0.26773274078417081</v>
      </c>
      <c r="E3110" s="15">
        <f t="shared" si="198"/>
        <v>0.99999999999999578</v>
      </c>
    </row>
    <row r="3111" spans="1:5">
      <c r="A3111">
        <v>3098</v>
      </c>
      <c r="B3111" s="14">
        <f t="shared" si="195"/>
        <v>8.6282299855181085E-2</v>
      </c>
      <c r="C3111" s="14">
        <f t="shared" si="196"/>
        <v>0.645964955067452</v>
      </c>
      <c r="D3111" s="14">
        <f t="shared" si="197"/>
        <v>0.26775274507736258</v>
      </c>
      <c r="E3111" s="15">
        <f t="shared" si="198"/>
        <v>0.99999999999999567</v>
      </c>
    </row>
    <row r="3112" spans="1:5">
      <c r="A3112">
        <v>3099</v>
      </c>
      <c r="B3112" s="14">
        <f t="shared" si="195"/>
        <v>8.6214088316788284E-2</v>
      </c>
      <c r="C3112" s="14">
        <f t="shared" si="196"/>
        <v>0.6460131781272942</v>
      </c>
      <c r="D3112" s="14">
        <f t="shared" si="197"/>
        <v>0.26777273355591313</v>
      </c>
      <c r="E3112" s="15">
        <f t="shared" si="198"/>
        <v>0.99999999999999567</v>
      </c>
    </row>
    <row r="3113" spans="1:5">
      <c r="A3113">
        <v>3100</v>
      </c>
      <c r="B3113" s="14">
        <f t="shared" si="195"/>
        <v>8.6145930703870097E-2</v>
      </c>
      <c r="C3113" s="14">
        <f t="shared" si="196"/>
        <v>0.64606136306380058</v>
      </c>
      <c r="D3113" s="14">
        <f t="shared" si="197"/>
        <v>0.26779270623232498</v>
      </c>
      <c r="E3113" s="15">
        <f t="shared" si="198"/>
        <v>0.99999999999999567</v>
      </c>
    </row>
    <row r="3114" spans="1:5">
      <c r="A3114">
        <v>3101</v>
      </c>
      <c r="B3114" s="14">
        <f t="shared" si="195"/>
        <v>8.6077826973795069E-2</v>
      </c>
      <c r="C3114" s="14">
        <f t="shared" si="196"/>
        <v>0.64610950990710991</v>
      </c>
      <c r="D3114" s="14">
        <f t="shared" si="197"/>
        <v>0.26781266311909069</v>
      </c>
      <c r="E3114" s="15">
        <f t="shared" si="198"/>
        <v>0.99999999999999567</v>
      </c>
    </row>
    <row r="3115" spans="1:5">
      <c r="A3115">
        <v>3102</v>
      </c>
      <c r="B3115" s="14">
        <f t="shared" si="195"/>
        <v>8.6009777083965441E-2</v>
      </c>
      <c r="C3115" s="14">
        <f t="shared" si="196"/>
        <v>0.64615761868733734</v>
      </c>
      <c r="D3115" s="14">
        <f t="shared" si="197"/>
        <v>0.26783260422869293</v>
      </c>
      <c r="E3115" s="15">
        <f t="shared" si="198"/>
        <v>0.99999999999999567</v>
      </c>
    </row>
    <row r="3116" spans="1:5">
      <c r="A3116">
        <v>3103</v>
      </c>
      <c r="B3116" s="14">
        <f t="shared" si="195"/>
        <v>8.5941780991817165E-2</v>
      </c>
      <c r="C3116" s="14">
        <f t="shared" si="196"/>
        <v>0.64620568943457402</v>
      </c>
      <c r="D3116" s="14">
        <f t="shared" si="197"/>
        <v>0.26785252957360456</v>
      </c>
      <c r="E3116" s="15">
        <f t="shared" si="198"/>
        <v>0.99999999999999578</v>
      </c>
    </row>
    <row r="3117" spans="1:5">
      <c r="A3117">
        <v>3104</v>
      </c>
      <c r="B3117" s="14">
        <f t="shared" si="195"/>
        <v>8.5873838654819803E-2</v>
      </c>
      <c r="C3117" s="14">
        <f t="shared" si="196"/>
        <v>0.64625372217888744</v>
      </c>
      <c r="D3117" s="14">
        <f t="shared" si="197"/>
        <v>0.2678724391662885</v>
      </c>
      <c r="E3117" s="15">
        <f t="shared" si="198"/>
        <v>0.99999999999999578</v>
      </c>
    </row>
    <row r="3118" spans="1:5">
      <c r="A3118">
        <v>3105</v>
      </c>
      <c r="B3118" s="14">
        <f t="shared" si="195"/>
        <v>8.5805950030476558E-2</v>
      </c>
      <c r="C3118" s="14">
        <f t="shared" si="196"/>
        <v>0.64630171695032124</v>
      </c>
      <c r="D3118" s="14">
        <f t="shared" si="197"/>
        <v>0.26789233301919796</v>
      </c>
      <c r="E3118" s="15">
        <f t="shared" si="198"/>
        <v>0.99999999999999578</v>
      </c>
    </row>
    <row r="3119" spans="1:5">
      <c r="A3119">
        <v>3106</v>
      </c>
      <c r="B3119" s="14">
        <f t="shared" si="195"/>
        <v>8.5738115076324228E-2</v>
      </c>
      <c r="C3119" s="14">
        <f t="shared" si="196"/>
        <v>0.64634967377889541</v>
      </c>
      <c r="D3119" s="14">
        <f t="shared" si="197"/>
        <v>0.26791221114477615</v>
      </c>
      <c r="E3119" s="15">
        <f t="shared" si="198"/>
        <v>0.99999999999999578</v>
      </c>
    </row>
    <row r="3120" spans="1:5">
      <c r="A3120">
        <v>3107</v>
      </c>
      <c r="B3120" s="14">
        <f t="shared" si="195"/>
        <v>8.5670333749933172E-2</v>
      </c>
      <c r="C3120" s="14">
        <f t="shared" si="196"/>
        <v>0.64639759269460606</v>
      </c>
      <c r="D3120" s="14">
        <f t="shared" si="197"/>
        <v>0.26793207355545651</v>
      </c>
      <c r="E3120" s="15">
        <f t="shared" si="198"/>
        <v>0.99999999999999578</v>
      </c>
    </row>
    <row r="3121" spans="1:5">
      <c r="A3121">
        <v>3108</v>
      </c>
      <c r="B3121" s="14">
        <f t="shared" si="195"/>
        <v>8.5602606008907317E-2</v>
      </c>
      <c r="C3121" s="14">
        <f t="shared" si="196"/>
        <v>0.64644547372742578</v>
      </c>
      <c r="D3121" s="14">
        <f t="shared" si="197"/>
        <v>0.26795192026366266</v>
      </c>
      <c r="E3121" s="15">
        <f t="shared" si="198"/>
        <v>0.99999999999999578</v>
      </c>
    </row>
    <row r="3122" spans="1:5">
      <c r="A3122">
        <v>3109</v>
      </c>
      <c r="B3122" s="14">
        <f t="shared" si="195"/>
        <v>8.5534931810884077E-2</v>
      </c>
      <c r="C3122" s="14">
        <f t="shared" si="196"/>
        <v>0.64649331690730327</v>
      </c>
      <c r="D3122" s="14">
        <f t="shared" si="197"/>
        <v>0.26797175128180839</v>
      </c>
      <c r="E3122" s="15">
        <f t="shared" si="198"/>
        <v>0.99999999999999578</v>
      </c>
    </row>
    <row r="3123" spans="1:5">
      <c r="A3123">
        <v>3110</v>
      </c>
      <c r="B3123" s="14">
        <f t="shared" si="195"/>
        <v>8.546731111353438E-2</v>
      </c>
      <c r="C3123" s="14">
        <f t="shared" si="196"/>
        <v>0.64654112226416371</v>
      </c>
      <c r="D3123" s="14">
        <f t="shared" si="197"/>
        <v>0.26799156662229762</v>
      </c>
      <c r="E3123" s="15">
        <f t="shared" si="198"/>
        <v>0.99999999999999567</v>
      </c>
    </row>
    <row r="3124" spans="1:5">
      <c r="A3124">
        <v>3111</v>
      </c>
      <c r="B3124" s="14">
        <f t="shared" si="195"/>
        <v>8.5399743874562603E-2</v>
      </c>
      <c r="C3124" s="14">
        <f t="shared" si="196"/>
        <v>0.64658888982790852</v>
      </c>
      <c r="D3124" s="14">
        <f t="shared" si="197"/>
        <v>0.26801136629752459</v>
      </c>
      <c r="E3124" s="15">
        <f t="shared" si="198"/>
        <v>0.99999999999999578</v>
      </c>
    </row>
    <row r="3125" spans="1:5">
      <c r="A3125">
        <v>3112</v>
      </c>
      <c r="B3125" s="14">
        <f t="shared" si="195"/>
        <v>8.5332230051706565E-2</v>
      </c>
      <c r="C3125" s="14">
        <f t="shared" si="196"/>
        <v>0.64663661962841557</v>
      </c>
      <c r="D3125" s="14">
        <f t="shared" si="197"/>
        <v>0.26803115031987362</v>
      </c>
      <c r="E3125" s="15">
        <f t="shared" si="198"/>
        <v>0.99999999999999578</v>
      </c>
    </row>
    <row r="3126" spans="1:5">
      <c r="A3126">
        <v>3113</v>
      </c>
      <c r="B3126" s="14">
        <f t="shared" si="195"/>
        <v>8.5264769602737489E-2</v>
      </c>
      <c r="C3126" s="14">
        <f t="shared" si="196"/>
        <v>0.64668431169553897</v>
      </c>
      <c r="D3126" s="14">
        <f t="shared" si="197"/>
        <v>0.26805091870171932</v>
      </c>
      <c r="E3126" s="15">
        <f t="shared" si="198"/>
        <v>0.99999999999999578</v>
      </c>
    </row>
    <row r="3127" spans="1:5">
      <c r="A3127">
        <v>3114</v>
      </c>
      <c r="B3127" s="14">
        <f t="shared" si="195"/>
        <v>8.5197362485460004E-2</v>
      </c>
      <c r="C3127" s="14">
        <f t="shared" si="196"/>
        <v>0.64673196605910932</v>
      </c>
      <c r="D3127" s="14">
        <f t="shared" si="197"/>
        <v>0.26807067145542646</v>
      </c>
      <c r="E3127" s="15">
        <f t="shared" si="198"/>
        <v>0.99999999999999578</v>
      </c>
    </row>
    <row r="3128" spans="1:5">
      <c r="A3128">
        <v>3115</v>
      </c>
      <c r="B3128" s="14">
        <f t="shared" si="195"/>
        <v>8.5130008657712072E-2</v>
      </c>
      <c r="C3128" s="14">
        <f t="shared" si="196"/>
        <v>0.64677958274893366</v>
      </c>
      <c r="D3128" s="14">
        <f t="shared" si="197"/>
        <v>0.26809040859335004</v>
      </c>
      <c r="E3128" s="15">
        <f t="shared" si="198"/>
        <v>0.99999999999999578</v>
      </c>
    </row>
    <row r="3129" spans="1:5">
      <c r="A3129">
        <v>3116</v>
      </c>
      <c r="B3129" s="14">
        <f t="shared" si="195"/>
        <v>8.5062708077365004E-2</v>
      </c>
      <c r="C3129" s="14">
        <f t="shared" si="196"/>
        <v>0.64682716179479549</v>
      </c>
      <c r="D3129" s="14">
        <f t="shared" si="197"/>
        <v>0.26811013012783536</v>
      </c>
      <c r="E3129" s="15">
        <f t="shared" si="198"/>
        <v>0.99999999999999589</v>
      </c>
    </row>
    <row r="3130" spans="1:5">
      <c r="A3130">
        <v>3117</v>
      </c>
      <c r="B3130" s="14">
        <f t="shared" si="195"/>
        <v>8.4995460702323403E-2</v>
      </c>
      <c r="C3130" s="14">
        <f t="shared" si="196"/>
        <v>0.64687470322645457</v>
      </c>
      <c r="D3130" s="14">
        <f t="shared" si="197"/>
        <v>0.26812983607121788</v>
      </c>
      <c r="E3130" s="15">
        <f t="shared" si="198"/>
        <v>0.99999999999999589</v>
      </c>
    </row>
    <row r="3131" spans="1:5">
      <c r="A3131">
        <v>3118</v>
      </c>
      <c r="B3131" s="14">
        <f t="shared" si="195"/>
        <v>8.4928266490525151E-2</v>
      </c>
      <c r="C3131" s="14">
        <f t="shared" si="196"/>
        <v>0.64692220707364734</v>
      </c>
      <c r="D3131" s="14">
        <f t="shared" si="197"/>
        <v>0.26814952643582329</v>
      </c>
      <c r="E3131" s="15">
        <f t="shared" si="198"/>
        <v>0.99999999999999578</v>
      </c>
    </row>
    <row r="3132" spans="1:5">
      <c r="A3132">
        <v>3119</v>
      </c>
      <c r="B3132" s="14">
        <f t="shared" si="195"/>
        <v>8.4861125399941395E-2</v>
      </c>
      <c r="C3132" s="14">
        <f t="shared" si="196"/>
        <v>0.64696967336608668</v>
      </c>
      <c r="D3132" s="14">
        <f t="shared" si="197"/>
        <v>0.26816920123396765</v>
      </c>
      <c r="E3132" s="15">
        <f t="shared" si="198"/>
        <v>0.99999999999999578</v>
      </c>
    </row>
    <row r="3133" spans="1:5">
      <c r="A3133">
        <v>3120</v>
      </c>
      <c r="B3133" s="14">
        <f t="shared" si="195"/>
        <v>8.4794037388576493E-2</v>
      </c>
      <c r="C3133" s="14">
        <f t="shared" si="196"/>
        <v>0.64701710213346197</v>
      </c>
      <c r="D3133" s="14">
        <f t="shared" si="197"/>
        <v>0.2681888604779572</v>
      </c>
      <c r="E3133" s="15">
        <f t="shared" si="198"/>
        <v>0.99999999999999567</v>
      </c>
    </row>
    <row r="3134" spans="1:5">
      <c r="A3134">
        <v>3121</v>
      </c>
      <c r="B3134" s="14">
        <f t="shared" si="195"/>
        <v>8.4727002414468039E-2</v>
      </c>
      <c r="C3134" s="14">
        <f t="shared" si="196"/>
        <v>0.64706449340543915</v>
      </c>
      <c r="D3134" s="14">
        <f t="shared" si="197"/>
        <v>0.26820850418008851</v>
      </c>
      <c r="E3134" s="15">
        <f t="shared" si="198"/>
        <v>0.99999999999999578</v>
      </c>
    </row>
    <row r="3135" spans="1:5">
      <c r="A3135">
        <v>3122</v>
      </c>
      <c r="B3135" s="14">
        <f t="shared" si="195"/>
        <v>8.4660020435686739E-2</v>
      </c>
      <c r="C3135" s="14">
        <f t="shared" si="196"/>
        <v>0.6471118472116606</v>
      </c>
      <c r="D3135" s="14">
        <f t="shared" si="197"/>
        <v>0.26822813235264831</v>
      </c>
      <c r="E3135" s="15">
        <f t="shared" si="198"/>
        <v>0.99999999999999567</v>
      </c>
    </row>
    <row r="3136" spans="1:5">
      <c r="A3136">
        <v>3123</v>
      </c>
      <c r="B3136" s="14">
        <f t="shared" si="195"/>
        <v>8.459309141033651E-2</v>
      </c>
      <c r="C3136" s="14">
        <f t="shared" si="196"/>
        <v>0.64715916358174541</v>
      </c>
      <c r="D3136" s="14">
        <f t="shared" si="197"/>
        <v>0.26824774500791376</v>
      </c>
      <c r="E3136" s="15">
        <f t="shared" si="198"/>
        <v>0.99999999999999578</v>
      </c>
    </row>
    <row r="3137" spans="1:5">
      <c r="A3137">
        <v>3124</v>
      </c>
      <c r="B3137" s="14">
        <f t="shared" si="195"/>
        <v>8.4526215296554352E-2</v>
      </c>
      <c r="C3137" s="14">
        <f t="shared" si="196"/>
        <v>0.64720644254528914</v>
      </c>
      <c r="D3137" s="14">
        <f t="shared" si="197"/>
        <v>0.26826734215815223</v>
      </c>
      <c r="E3137" s="15">
        <f t="shared" si="198"/>
        <v>0.99999999999999578</v>
      </c>
    </row>
    <row r="3138" spans="1:5">
      <c r="A3138">
        <v>3125</v>
      </c>
      <c r="B3138" s="14">
        <f t="shared" si="195"/>
        <v>8.4459392052510379E-2</v>
      </c>
      <c r="C3138" s="14">
        <f t="shared" si="196"/>
        <v>0.6472536841318639</v>
      </c>
      <c r="D3138" s="14">
        <f t="shared" si="197"/>
        <v>0.26828692381562141</v>
      </c>
      <c r="E3138" s="15">
        <f t="shared" si="198"/>
        <v>0.99999999999999578</v>
      </c>
    </row>
    <row r="3139" spans="1:5">
      <c r="A3139">
        <v>3126</v>
      </c>
      <c r="B3139" s="14">
        <f t="shared" si="195"/>
        <v>8.4392621636407761E-2</v>
      </c>
      <c r="C3139" s="14">
        <f t="shared" si="196"/>
        <v>0.64730088837101862</v>
      </c>
      <c r="D3139" s="14">
        <f t="shared" si="197"/>
        <v>0.26830648999256929</v>
      </c>
      <c r="E3139" s="15">
        <f t="shared" si="198"/>
        <v>0.99999999999999578</v>
      </c>
    </row>
    <row r="3140" spans="1:5">
      <c r="A3140">
        <v>3127</v>
      </c>
      <c r="B3140" s="14">
        <f t="shared" si="195"/>
        <v>8.432590400648271E-2</v>
      </c>
      <c r="C3140" s="14">
        <f t="shared" si="196"/>
        <v>0.64734805529227879</v>
      </c>
      <c r="D3140" s="14">
        <f t="shared" si="197"/>
        <v>0.26832604070123417</v>
      </c>
      <c r="E3140" s="15">
        <f t="shared" si="198"/>
        <v>0.99999999999999578</v>
      </c>
    </row>
    <row r="3141" spans="1:5">
      <c r="A3141">
        <v>3128</v>
      </c>
      <c r="B3141" s="14">
        <f t="shared" si="195"/>
        <v>8.425923912100447E-2</v>
      </c>
      <c r="C3141" s="14">
        <f t="shared" si="196"/>
        <v>0.64739518492514647</v>
      </c>
      <c r="D3141" s="14">
        <f t="shared" si="197"/>
        <v>0.26834557595384473</v>
      </c>
      <c r="E3141" s="15">
        <f t="shared" si="198"/>
        <v>0.99999999999999556</v>
      </c>
    </row>
    <row r="3142" spans="1:5">
      <c r="A3142">
        <v>3129</v>
      </c>
      <c r="B3142" s="14">
        <f t="shared" si="195"/>
        <v>8.4192626938275256E-2</v>
      </c>
      <c r="C3142" s="14">
        <f t="shared" si="196"/>
        <v>0.64744227729910053</v>
      </c>
      <c r="D3142" s="14">
        <f t="shared" si="197"/>
        <v>0.26836509576261991</v>
      </c>
      <c r="E3142" s="15">
        <f t="shared" si="198"/>
        <v>0.99999999999999567</v>
      </c>
    </row>
    <row r="3143" spans="1:5">
      <c r="A3143">
        <v>3130</v>
      </c>
      <c r="B3143" s="14">
        <f t="shared" si="195"/>
        <v>8.4126067416630271E-2</v>
      </c>
      <c r="C3143" s="14">
        <f t="shared" si="196"/>
        <v>0.64748933244359641</v>
      </c>
      <c r="D3143" s="14">
        <f t="shared" si="197"/>
        <v>0.26838460013976906</v>
      </c>
      <c r="E3143" s="15">
        <f t="shared" si="198"/>
        <v>0.99999999999999578</v>
      </c>
    </row>
    <row r="3144" spans="1:5">
      <c r="A3144">
        <v>3131</v>
      </c>
      <c r="B3144" s="14">
        <f t="shared" si="195"/>
        <v>8.4059560514437637E-2</v>
      </c>
      <c r="C3144" s="14">
        <f t="shared" si="196"/>
        <v>0.64753635038806623</v>
      </c>
      <c r="D3144" s="14">
        <f t="shared" si="197"/>
        <v>0.2684040890974918</v>
      </c>
      <c r="E3144" s="15">
        <f t="shared" si="198"/>
        <v>0.99999999999999567</v>
      </c>
    </row>
    <row r="3145" spans="1:5">
      <c r="A3145">
        <v>3132</v>
      </c>
      <c r="B3145" s="14">
        <f t="shared" si="195"/>
        <v>8.3993106190098393E-2</v>
      </c>
      <c r="C3145" s="14">
        <f t="shared" si="196"/>
        <v>0.64758333116191902</v>
      </c>
      <c r="D3145" s="14">
        <f t="shared" si="197"/>
        <v>0.26842356264797823</v>
      </c>
      <c r="E3145" s="15">
        <f t="shared" si="198"/>
        <v>0.99999999999999556</v>
      </c>
    </row>
    <row r="3146" spans="1:5">
      <c r="A3146">
        <v>3133</v>
      </c>
      <c r="B3146" s="14">
        <f t="shared" si="195"/>
        <v>8.3926704402046484E-2</v>
      </c>
      <c r="C3146" s="14">
        <f t="shared" si="196"/>
        <v>0.64763027479454049</v>
      </c>
      <c r="D3146" s="14">
        <f t="shared" si="197"/>
        <v>0.26844302080340865</v>
      </c>
      <c r="E3146" s="15">
        <f t="shared" si="198"/>
        <v>0.99999999999999567</v>
      </c>
    </row>
    <row r="3147" spans="1:5">
      <c r="A3147">
        <v>3134</v>
      </c>
      <c r="B3147" s="14">
        <f t="shared" si="195"/>
        <v>8.3860355108748674E-2</v>
      </c>
      <c r="C3147" s="14">
        <f t="shared" si="196"/>
        <v>0.64767718131529306</v>
      </c>
      <c r="D3147" s="14">
        <f t="shared" si="197"/>
        <v>0.26846246357595382</v>
      </c>
      <c r="E3147" s="15">
        <f t="shared" si="198"/>
        <v>0.99999999999999556</v>
      </c>
    </row>
    <row r="3148" spans="1:5">
      <c r="A3148">
        <v>3135</v>
      </c>
      <c r="B3148" s="14">
        <f t="shared" si="195"/>
        <v>8.3794058268704591E-2</v>
      </c>
      <c r="C3148" s="14">
        <f t="shared" si="196"/>
        <v>0.64772405075351602</v>
      </c>
      <c r="D3148" s="14">
        <f t="shared" si="197"/>
        <v>0.26848189097777492</v>
      </c>
      <c r="E3148" s="15">
        <f t="shared" si="198"/>
        <v>0.99999999999999556</v>
      </c>
    </row>
    <row r="3149" spans="1:5">
      <c r="A3149">
        <v>3136</v>
      </c>
      <c r="B3149" s="14">
        <f t="shared" si="195"/>
        <v>8.3727813840446697E-2</v>
      </c>
      <c r="C3149" s="14">
        <f t="shared" si="196"/>
        <v>0.64777088313852538</v>
      </c>
      <c r="D3149" s="14">
        <f t="shared" si="197"/>
        <v>0.26850130302102343</v>
      </c>
      <c r="E3149" s="15">
        <f t="shared" si="198"/>
        <v>0.99999999999999556</v>
      </c>
    </row>
    <row r="3150" spans="1:5">
      <c r="A3150">
        <v>3137</v>
      </c>
      <c r="B3150" s="14">
        <f t="shared" ref="B3150:B3213" si="199">B3149-$B$8*(A3150-A3149)*B3149-$B$9*(A3150-A3149)*B3149</f>
        <v>8.3661621782540163E-2</v>
      </c>
      <c r="C3150" s="14">
        <f t="shared" si="196"/>
        <v>0.64781767849961402</v>
      </c>
      <c r="D3150" s="14">
        <f t="shared" si="197"/>
        <v>0.26852069971784126</v>
      </c>
      <c r="E3150" s="15">
        <f t="shared" si="198"/>
        <v>0.99999999999999556</v>
      </c>
    </row>
    <row r="3151" spans="1:5">
      <c r="A3151">
        <v>3138</v>
      </c>
      <c r="B3151" s="14">
        <f t="shared" si="199"/>
        <v>8.3595482053582998E-2</v>
      </c>
      <c r="C3151" s="14">
        <f t="shared" si="196"/>
        <v>0.64786443686605177</v>
      </c>
      <c r="D3151" s="14">
        <f t="shared" si="197"/>
        <v>0.2685400810803607</v>
      </c>
      <c r="E3151" s="15">
        <f t="shared" si="198"/>
        <v>0.99999999999999556</v>
      </c>
    </row>
    <row r="3152" spans="1:5">
      <c r="A3152">
        <v>3139</v>
      </c>
      <c r="B3152" s="14">
        <f t="shared" si="199"/>
        <v>8.3529394612205876E-2</v>
      </c>
      <c r="C3152" s="14">
        <f t="shared" si="196"/>
        <v>0.64791115826708512</v>
      </c>
      <c r="D3152" s="14">
        <f t="shared" si="197"/>
        <v>0.26855944712070451</v>
      </c>
      <c r="E3152" s="15">
        <f t="shared" si="198"/>
        <v>0.99999999999999556</v>
      </c>
    </row>
    <row r="3153" spans="1:5">
      <c r="A3153">
        <v>3140</v>
      </c>
      <c r="B3153" s="14">
        <f t="shared" si="199"/>
        <v>8.3463359417072211E-2</v>
      </c>
      <c r="C3153" s="14">
        <f t="shared" si="196"/>
        <v>0.64795784273193746</v>
      </c>
      <c r="D3153" s="14">
        <f t="shared" si="197"/>
        <v>0.26857879785098582</v>
      </c>
      <c r="E3153" s="15">
        <f t="shared" si="198"/>
        <v>0.99999999999999545</v>
      </c>
    </row>
    <row r="3154" spans="1:5">
      <c r="A3154">
        <v>3141</v>
      </c>
      <c r="B3154" s="14">
        <f t="shared" si="199"/>
        <v>8.3397376426878098E-2</v>
      </c>
      <c r="C3154" s="14">
        <f t="shared" si="196"/>
        <v>0.64800449028980922</v>
      </c>
      <c r="D3154" s="14">
        <f t="shared" si="197"/>
        <v>0.26859813328330817</v>
      </c>
      <c r="E3154" s="15">
        <f t="shared" si="198"/>
        <v>0.99999999999999545</v>
      </c>
    </row>
    <row r="3155" spans="1:5">
      <c r="A3155">
        <v>3142</v>
      </c>
      <c r="B3155" s="14">
        <f t="shared" si="199"/>
        <v>8.3331445600352286E-2</v>
      </c>
      <c r="C3155" s="14">
        <f t="shared" si="196"/>
        <v>0.64805110096987761</v>
      </c>
      <c r="D3155" s="14">
        <f t="shared" si="197"/>
        <v>0.26861745342976556</v>
      </c>
      <c r="E3155" s="15">
        <f t="shared" si="198"/>
        <v>0.99999999999999556</v>
      </c>
    </row>
    <row r="3156" spans="1:5">
      <c r="A3156">
        <v>3143</v>
      </c>
      <c r="B3156" s="14">
        <f t="shared" si="199"/>
        <v>8.3265566896256124E-2</v>
      </c>
      <c r="C3156" s="14">
        <f t="shared" si="196"/>
        <v>0.64809767480129687</v>
      </c>
      <c r="D3156" s="14">
        <f t="shared" si="197"/>
        <v>0.26863675830244244</v>
      </c>
      <c r="E3156" s="15">
        <f t="shared" si="198"/>
        <v>0.99999999999999534</v>
      </c>
    </row>
    <row r="3157" spans="1:5">
      <c r="A3157">
        <v>3144</v>
      </c>
      <c r="B3157" s="14">
        <f t="shared" si="199"/>
        <v>8.3199740273383602E-2</v>
      </c>
      <c r="C3157" s="14">
        <f t="shared" si="196"/>
        <v>0.64814421181319826</v>
      </c>
      <c r="D3157" s="14">
        <f t="shared" si="197"/>
        <v>0.26865604791341363</v>
      </c>
      <c r="E3157" s="15">
        <f t="shared" si="198"/>
        <v>0.99999999999999556</v>
      </c>
    </row>
    <row r="3158" spans="1:5">
      <c r="A3158">
        <v>3145</v>
      </c>
      <c r="B3158" s="14">
        <f t="shared" si="199"/>
        <v>8.3133965690561251E-2</v>
      </c>
      <c r="C3158" s="14">
        <f t="shared" si="196"/>
        <v>0.6481907120346897</v>
      </c>
      <c r="D3158" s="14">
        <f t="shared" si="197"/>
        <v>0.2686753222747445</v>
      </c>
      <c r="E3158" s="15">
        <f t="shared" si="198"/>
        <v>0.99999999999999534</v>
      </c>
    </row>
    <row r="3159" spans="1:5">
      <c r="A3159">
        <v>3146</v>
      </c>
      <c r="B3159" s="14">
        <f t="shared" si="199"/>
        <v>8.3068243106648149E-2</v>
      </c>
      <c r="C3159" s="14">
        <f t="shared" si="196"/>
        <v>0.64823717549485649</v>
      </c>
      <c r="D3159" s="14">
        <f t="shared" si="197"/>
        <v>0.26869458139849084</v>
      </c>
      <c r="E3159" s="15">
        <f t="shared" si="198"/>
        <v>0.99999999999999556</v>
      </c>
    </row>
    <row r="3160" spans="1:5">
      <c r="A3160">
        <v>3147</v>
      </c>
      <c r="B3160" s="14">
        <f t="shared" si="199"/>
        <v>8.3002572480535941E-2</v>
      </c>
      <c r="C3160" s="14">
        <f t="shared" si="196"/>
        <v>0.6482836022227606</v>
      </c>
      <c r="D3160" s="14">
        <f t="shared" si="197"/>
        <v>0.2687138252966989</v>
      </c>
      <c r="E3160" s="15">
        <f t="shared" si="198"/>
        <v>0.99999999999999556</v>
      </c>
    </row>
    <row r="3161" spans="1:5">
      <c r="A3161">
        <v>3148</v>
      </c>
      <c r="B3161" s="14">
        <f t="shared" si="199"/>
        <v>8.2936953771148736E-2</v>
      </c>
      <c r="C3161" s="14">
        <f t="shared" ref="C3161:C3224" si="200">C3160+$B$8*(A3161-A3160)*B3160</f>
        <v>0.64832999224744126</v>
      </c>
      <c r="D3161" s="14">
        <f t="shared" ref="D3161:D3224" si="201">D3160+$B$9*(A3161-A3160)*B3160</f>
        <v>0.26873305398140546</v>
      </c>
      <c r="E3161" s="15">
        <f t="shared" ref="E3161:E3224" si="202">SUM(B3161:D3161)</f>
        <v>0.99999999999999545</v>
      </c>
    </row>
    <row r="3162" spans="1:5">
      <c r="A3162">
        <v>3149</v>
      </c>
      <c r="B3162" s="14">
        <f t="shared" si="199"/>
        <v>8.2871386937443128E-2</v>
      </c>
      <c r="C3162" s="14">
        <f t="shared" si="200"/>
        <v>0.64837634559791468</v>
      </c>
      <c r="D3162" s="14">
        <f t="shared" si="201"/>
        <v>0.26875226746463765</v>
      </c>
      <c r="E3162" s="15">
        <f t="shared" si="202"/>
        <v>0.99999999999999545</v>
      </c>
    </row>
    <row r="3163" spans="1:5">
      <c r="A3163">
        <v>3150</v>
      </c>
      <c r="B3163" s="14">
        <f t="shared" si="199"/>
        <v>8.2805871938408146E-2</v>
      </c>
      <c r="C3163" s="14">
        <f t="shared" si="200"/>
        <v>0.64842266230317402</v>
      </c>
      <c r="D3163" s="14">
        <f t="shared" si="201"/>
        <v>0.26877146575841326</v>
      </c>
      <c r="E3163" s="15">
        <f t="shared" si="202"/>
        <v>0.99999999999999545</v>
      </c>
    </row>
    <row r="3164" spans="1:5">
      <c r="A3164">
        <v>3151</v>
      </c>
      <c r="B3164" s="14">
        <f t="shared" si="199"/>
        <v>8.2740408733065277E-2</v>
      </c>
      <c r="C3164" s="14">
        <f t="shared" si="200"/>
        <v>0.64846894239218966</v>
      </c>
      <c r="D3164" s="14">
        <f t="shared" si="201"/>
        <v>0.26879064887474047</v>
      </c>
      <c r="E3164" s="15">
        <f t="shared" si="202"/>
        <v>0.99999999999999545</v>
      </c>
    </row>
    <row r="3165" spans="1:5">
      <c r="A3165">
        <v>3152</v>
      </c>
      <c r="B3165" s="14">
        <f t="shared" si="199"/>
        <v>8.2674997280468343E-2</v>
      </c>
      <c r="C3165" s="14">
        <f t="shared" si="200"/>
        <v>0.648515185893909</v>
      </c>
      <c r="D3165" s="14">
        <f t="shared" si="201"/>
        <v>0.268809816825618</v>
      </c>
      <c r="E3165" s="15">
        <f t="shared" si="202"/>
        <v>0.99999999999999534</v>
      </c>
    </row>
    <row r="3166" spans="1:5">
      <c r="A3166">
        <v>3153</v>
      </c>
      <c r="B3166" s="14">
        <f t="shared" si="199"/>
        <v>8.2609637539703601E-2</v>
      </c>
      <c r="C3166" s="14">
        <f t="shared" si="200"/>
        <v>0.64856139283725667</v>
      </c>
      <c r="D3166" s="14">
        <f t="shared" si="201"/>
        <v>0.2688289696230351</v>
      </c>
      <c r="E3166" s="15">
        <f t="shared" si="202"/>
        <v>0.99999999999999534</v>
      </c>
    </row>
    <row r="3167" spans="1:5">
      <c r="A3167">
        <v>3154</v>
      </c>
      <c r="B3167" s="14">
        <f t="shared" si="199"/>
        <v>8.2544329469889613E-2</v>
      </c>
      <c r="C3167" s="14">
        <f t="shared" si="200"/>
        <v>0.64860756325113422</v>
      </c>
      <c r="D3167" s="14">
        <f t="shared" si="201"/>
        <v>0.26884810727897152</v>
      </c>
      <c r="E3167" s="15">
        <f t="shared" si="202"/>
        <v>0.99999999999999534</v>
      </c>
    </row>
    <row r="3168" spans="1:5">
      <c r="A3168">
        <v>3155</v>
      </c>
      <c r="B3168" s="14">
        <f t="shared" si="199"/>
        <v>8.2479073030177263E-2</v>
      </c>
      <c r="C3168" s="14">
        <f t="shared" si="200"/>
        <v>0.64865369716442056</v>
      </c>
      <c r="D3168" s="14">
        <f t="shared" si="201"/>
        <v>0.26886722980539757</v>
      </c>
      <c r="E3168" s="15">
        <f t="shared" si="202"/>
        <v>0.99999999999999534</v>
      </c>
    </row>
    <row r="3169" spans="1:5">
      <c r="A3169">
        <v>3156</v>
      </c>
      <c r="B3169" s="14">
        <f t="shared" si="199"/>
        <v>8.241386817974973E-2</v>
      </c>
      <c r="C3169" s="14">
        <f t="shared" si="200"/>
        <v>0.6486997946059716</v>
      </c>
      <c r="D3169" s="14">
        <f t="shared" si="201"/>
        <v>0.26888633721427402</v>
      </c>
      <c r="E3169" s="15">
        <f t="shared" si="202"/>
        <v>0.99999999999999534</v>
      </c>
    </row>
    <row r="3170" spans="1:5">
      <c r="A3170">
        <v>3157</v>
      </c>
      <c r="B3170" s="14">
        <f t="shared" si="199"/>
        <v>8.2348714877822499E-2</v>
      </c>
      <c r="C3170" s="14">
        <f t="shared" si="200"/>
        <v>0.64874585560462061</v>
      </c>
      <c r="D3170" s="14">
        <f t="shared" si="201"/>
        <v>0.26890542951755225</v>
      </c>
      <c r="E3170" s="15">
        <f t="shared" si="202"/>
        <v>0.99999999999999534</v>
      </c>
    </row>
    <row r="3171" spans="1:5">
      <c r="A3171">
        <v>3158</v>
      </c>
      <c r="B3171" s="14">
        <f t="shared" si="199"/>
        <v>8.2283613083643223E-2</v>
      </c>
      <c r="C3171" s="14">
        <f t="shared" si="200"/>
        <v>0.64879188018917788</v>
      </c>
      <c r="D3171" s="14">
        <f t="shared" si="201"/>
        <v>0.26892450672717422</v>
      </c>
      <c r="E3171" s="15">
        <f t="shared" si="202"/>
        <v>0.99999999999999534</v>
      </c>
    </row>
    <row r="3172" spans="1:5">
      <c r="A3172">
        <v>3159</v>
      </c>
      <c r="B3172" s="14">
        <f t="shared" si="199"/>
        <v>8.2218562756491836E-2</v>
      </c>
      <c r="C3172" s="14">
        <f t="shared" si="200"/>
        <v>0.64883786838843116</v>
      </c>
      <c r="D3172" s="14">
        <f t="shared" si="201"/>
        <v>0.26894356885507237</v>
      </c>
      <c r="E3172" s="15">
        <f t="shared" si="202"/>
        <v>0.99999999999999534</v>
      </c>
    </row>
    <row r="3173" spans="1:5">
      <c r="A3173">
        <v>3160</v>
      </c>
      <c r="B3173" s="14">
        <f t="shared" si="199"/>
        <v>8.2153563855680442E-2</v>
      </c>
      <c r="C3173" s="14">
        <f t="shared" si="200"/>
        <v>0.64888382023114521</v>
      </c>
      <c r="D3173" s="14">
        <f t="shared" si="201"/>
        <v>0.26896261591316972</v>
      </c>
      <c r="E3173" s="15">
        <f t="shared" si="202"/>
        <v>0.99999999999999534</v>
      </c>
    </row>
    <row r="3174" spans="1:5">
      <c r="A3174">
        <v>3161</v>
      </c>
      <c r="B3174" s="14">
        <f t="shared" si="199"/>
        <v>8.2088616340553325E-2</v>
      </c>
      <c r="C3174" s="14">
        <f t="shared" si="200"/>
        <v>0.64892973574606205</v>
      </c>
      <c r="D3174" s="14">
        <f t="shared" si="201"/>
        <v>0.26898164791337992</v>
      </c>
      <c r="E3174" s="15">
        <f t="shared" si="202"/>
        <v>0.99999999999999534</v>
      </c>
    </row>
    <row r="3175" spans="1:5">
      <c r="A3175">
        <v>3162</v>
      </c>
      <c r="B3175" s="14">
        <f t="shared" si="199"/>
        <v>8.2023720170486897E-2</v>
      </c>
      <c r="C3175" s="14">
        <f t="shared" si="200"/>
        <v>0.64897561496190126</v>
      </c>
      <c r="D3175" s="14">
        <f t="shared" si="201"/>
        <v>0.26900066486760721</v>
      </c>
      <c r="E3175" s="15">
        <f t="shared" si="202"/>
        <v>0.99999999999999534</v>
      </c>
    </row>
    <row r="3176" spans="1:5">
      <c r="A3176">
        <v>3163</v>
      </c>
      <c r="B3176" s="14">
        <f t="shared" si="199"/>
        <v>8.195887530488967E-2</v>
      </c>
      <c r="C3176" s="14">
        <f t="shared" si="200"/>
        <v>0.64902145790735943</v>
      </c>
      <c r="D3176" s="14">
        <f t="shared" si="201"/>
        <v>0.2690196667877463</v>
      </c>
      <c r="E3176" s="15">
        <f t="shared" si="202"/>
        <v>0.99999999999999534</v>
      </c>
    </row>
    <row r="3177" spans="1:5">
      <c r="A3177">
        <v>3164</v>
      </c>
      <c r="B3177" s="14">
        <f t="shared" si="199"/>
        <v>8.1894081703202268E-2</v>
      </c>
      <c r="C3177" s="14">
        <f t="shared" si="200"/>
        <v>0.64906726461111053</v>
      </c>
      <c r="D3177" s="14">
        <f t="shared" si="201"/>
        <v>0.26903865368568264</v>
      </c>
      <c r="E3177" s="15">
        <f t="shared" si="202"/>
        <v>0.99999999999999534</v>
      </c>
    </row>
    <row r="3178" spans="1:5">
      <c r="A3178">
        <v>3165</v>
      </c>
      <c r="B3178" s="14">
        <f t="shared" si="199"/>
        <v>8.1829339324897374E-2</v>
      </c>
      <c r="C3178" s="14">
        <f t="shared" si="200"/>
        <v>0.64911303510180596</v>
      </c>
      <c r="D3178" s="14">
        <f t="shared" si="201"/>
        <v>0.26905762557329216</v>
      </c>
      <c r="E3178" s="15">
        <f t="shared" si="202"/>
        <v>0.99999999999999545</v>
      </c>
    </row>
    <row r="3179" spans="1:5">
      <c r="A3179">
        <v>3166</v>
      </c>
      <c r="B3179" s="14">
        <f t="shared" si="199"/>
        <v>8.17646481294797E-2</v>
      </c>
      <c r="C3179" s="14">
        <f t="shared" si="200"/>
        <v>0.64915876940807427</v>
      </c>
      <c r="D3179" s="14">
        <f t="shared" si="201"/>
        <v>0.26907658246244148</v>
      </c>
      <c r="E3179" s="15">
        <f t="shared" si="202"/>
        <v>0.99999999999999545</v>
      </c>
    </row>
    <row r="3180" spans="1:5">
      <c r="A3180">
        <v>3167</v>
      </c>
      <c r="B3180" s="14">
        <f t="shared" si="199"/>
        <v>8.1700008076486003E-2</v>
      </c>
      <c r="C3180" s="14">
        <f t="shared" si="200"/>
        <v>0.64920446755852168</v>
      </c>
      <c r="D3180" s="14">
        <f t="shared" si="201"/>
        <v>0.26909552436498785</v>
      </c>
      <c r="E3180" s="15">
        <f t="shared" si="202"/>
        <v>0.99999999999999556</v>
      </c>
    </row>
    <row r="3181" spans="1:5">
      <c r="A3181">
        <v>3168</v>
      </c>
      <c r="B3181" s="14">
        <f t="shared" si="199"/>
        <v>8.1635419125484984E-2</v>
      </c>
      <c r="C3181" s="14">
        <f t="shared" si="200"/>
        <v>0.64925012958173145</v>
      </c>
      <c r="D3181" s="14">
        <f t="shared" si="201"/>
        <v>0.26911445129277906</v>
      </c>
      <c r="E3181" s="15">
        <f t="shared" si="202"/>
        <v>0.99999999999999556</v>
      </c>
    </row>
    <row r="3182" spans="1:5">
      <c r="A3182">
        <v>3169</v>
      </c>
      <c r="B3182" s="14">
        <f t="shared" si="199"/>
        <v>8.157088123607735E-2</v>
      </c>
      <c r="C3182" s="14">
        <f t="shared" si="200"/>
        <v>0.6492957555062645</v>
      </c>
      <c r="D3182" s="14">
        <f t="shared" si="201"/>
        <v>0.26913336325765358</v>
      </c>
      <c r="E3182" s="15">
        <f t="shared" si="202"/>
        <v>0.99999999999999545</v>
      </c>
    </row>
    <row r="3183" spans="1:5">
      <c r="A3183">
        <v>3170</v>
      </c>
      <c r="B3183" s="14">
        <f t="shared" si="199"/>
        <v>8.150639436789571E-2</v>
      </c>
      <c r="C3183" s="14">
        <f t="shared" si="200"/>
        <v>0.64934134536065913</v>
      </c>
      <c r="D3183" s="14">
        <f t="shared" si="201"/>
        <v>0.26915226027144057</v>
      </c>
      <c r="E3183" s="15">
        <f t="shared" si="202"/>
        <v>0.99999999999999545</v>
      </c>
    </row>
    <row r="3184" spans="1:5">
      <c r="A3184">
        <v>3171</v>
      </c>
      <c r="B3184" s="14">
        <f t="shared" si="199"/>
        <v>8.1441958480604634E-2</v>
      </c>
      <c r="C3184" s="14">
        <f t="shared" si="200"/>
        <v>0.64938689917343095</v>
      </c>
      <c r="D3184" s="14">
        <f t="shared" si="201"/>
        <v>0.26917114234595979</v>
      </c>
      <c r="E3184" s="15">
        <f t="shared" si="202"/>
        <v>0.99999999999999534</v>
      </c>
    </row>
    <row r="3185" spans="1:5">
      <c r="A3185">
        <v>3172</v>
      </c>
      <c r="B3185" s="14">
        <f t="shared" si="199"/>
        <v>8.1377573533900516E-2</v>
      </c>
      <c r="C3185" s="14">
        <f t="shared" si="200"/>
        <v>0.64943241697307319</v>
      </c>
      <c r="D3185" s="14">
        <f t="shared" si="201"/>
        <v>0.26919000949302169</v>
      </c>
      <c r="E3185" s="15">
        <f t="shared" si="202"/>
        <v>0.99999999999999534</v>
      </c>
    </row>
    <row r="3186" spans="1:5">
      <c r="A3186">
        <v>3173</v>
      </c>
      <c r="B3186" s="14">
        <f t="shared" si="199"/>
        <v>8.1313239487511665E-2</v>
      </c>
      <c r="C3186" s="14">
        <f t="shared" si="200"/>
        <v>0.6494778987880564</v>
      </c>
      <c r="D3186" s="14">
        <f t="shared" si="201"/>
        <v>0.26920886172442732</v>
      </c>
      <c r="E3186" s="15">
        <f t="shared" si="202"/>
        <v>0.99999999999999534</v>
      </c>
    </row>
    <row r="3187" spans="1:5">
      <c r="A3187">
        <v>3174</v>
      </c>
      <c r="B3187" s="14">
        <f t="shared" si="199"/>
        <v>8.1248956301198202E-2</v>
      </c>
      <c r="C3187" s="14">
        <f t="shared" si="200"/>
        <v>0.6495233446468287</v>
      </c>
      <c r="D3187" s="14">
        <f t="shared" si="201"/>
        <v>0.26922769905196842</v>
      </c>
      <c r="E3187" s="15">
        <f t="shared" si="202"/>
        <v>0.99999999999999534</v>
      </c>
    </row>
    <row r="3188" spans="1:5">
      <c r="A3188">
        <v>3175</v>
      </c>
      <c r="B3188" s="14">
        <f t="shared" si="199"/>
        <v>8.1184723934752068E-2</v>
      </c>
      <c r="C3188" s="14">
        <f t="shared" si="200"/>
        <v>0.64956875457781582</v>
      </c>
      <c r="D3188" s="14">
        <f t="shared" si="201"/>
        <v>0.26924652148742745</v>
      </c>
      <c r="E3188" s="15">
        <f t="shared" si="202"/>
        <v>0.99999999999999534</v>
      </c>
    </row>
    <row r="3189" spans="1:5">
      <c r="A3189">
        <v>3176</v>
      </c>
      <c r="B3189" s="14">
        <f t="shared" si="199"/>
        <v>8.1120542347996982E-2</v>
      </c>
      <c r="C3189" s="14">
        <f t="shared" si="200"/>
        <v>0.6496141286094208</v>
      </c>
      <c r="D3189" s="14">
        <f t="shared" si="201"/>
        <v>0.26926532904257755</v>
      </c>
      <c r="E3189" s="15">
        <f t="shared" si="202"/>
        <v>0.99999999999999534</v>
      </c>
    </row>
    <row r="3190" spans="1:5">
      <c r="A3190">
        <v>3177</v>
      </c>
      <c r="B3190" s="14">
        <f t="shared" si="199"/>
        <v>8.1056411500788433E-2</v>
      </c>
      <c r="C3190" s="14">
        <f t="shared" si="200"/>
        <v>0.6496594667700244</v>
      </c>
      <c r="D3190" s="14">
        <f t="shared" si="201"/>
        <v>0.26928412172918254</v>
      </c>
      <c r="E3190" s="15">
        <f t="shared" si="202"/>
        <v>0.99999999999999534</v>
      </c>
    </row>
    <row r="3191" spans="1:5">
      <c r="A3191">
        <v>3178</v>
      </c>
      <c r="B3191" s="14">
        <f t="shared" si="199"/>
        <v>8.0992331353013661E-2</v>
      </c>
      <c r="C3191" s="14">
        <f t="shared" si="200"/>
        <v>0.6497047690879848</v>
      </c>
      <c r="D3191" s="14">
        <f t="shared" si="201"/>
        <v>0.26930289955899689</v>
      </c>
      <c r="E3191" s="15">
        <f t="shared" si="202"/>
        <v>0.99999999999999534</v>
      </c>
    </row>
    <row r="3192" spans="1:5">
      <c r="A3192">
        <v>3179</v>
      </c>
      <c r="B3192" s="14">
        <f t="shared" si="199"/>
        <v>8.0928301864591573E-2</v>
      </c>
      <c r="C3192" s="14">
        <f t="shared" si="200"/>
        <v>0.64975003559163791</v>
      </c>
      <c r="D3192" s="14">
        <f t="shared" si="201"/>
        <v>0.26932166254376583</v>
      </c>
      <c r="E3192" s="15">
        <f t="shared" si="202"/>
        <v>0.99999999999999534</v>
      </c>
    </row>
    <row r="3193" spans="1:5">
      <c r="A3193">
        <v>3180</v>
      </c>
      <c r="B3193" s="14">
        <f t="shared" si="199"/>
        <v>8.0864322995472818E-2</v>
      </c>
      <c r="C3193" s="14">
        <f t="shared" si="200"/>
        <v>0.64979526630929718</v>
      </c>
      <c r="D3193" s="14">
        <f t="shared" si="201"/>
        <v>0.2693404106952253</v>
      </c>
      <c r="E3193" s="15">
        <f t="shared" si="202"/>
        <v>0.99999999999999534</v>
      </c>
    </row>
    <row r="3194" spans="1:5">
      <c r="A3194">
        <v>3181</v>
      </c>
      <c r="B3194" s="14">
        <f t="shared" si="199"/>
        <v>8.0800394705639655E-2</v>
      </c>
      <c r="C3194" s="14">
        <f t="shared" si="200"/>
        <v>0.64984046126925366</v>
      </c>
      <c r="D3194" s="14">
        <f t="shared" si="201"/>
        <v>0.26935914402510192</v>
      </c>
      <c r="E3194" s="15">
        <f t="shared" si="202"/>
        <v>0.99999999999999534</v>
      </c>
    </row>
    <row r="3195" spans="1:5">
      <c r="A3195">
        <v>3182</v>
      </c>
      <c r="B3195" s="14">
        <f t="shared" si="199"/>
        <v>8.073651695510603E-2</v>
      </c>
      <c r="C3195" s="14">
        <f t="shared" si="200"/>
        <v>0.64988562049977605</v>
      </c>
      <c r="D3195" s="14">
        <f t="shared" si="201"/>
        <v>0.26937786254511309</v>
      </c>
      <c r="E3195" s="15">
        <f t="shared" si="202"/>
        <v>0.99999999999999512</v>
      </c>
    </row>
    <row r="3196" spans="1:5">
      <c r="A3196">
        <v>3183</v>
      </c>
      <c r="B3196" s="14">
        <f t="shared" si="199"/>
        <v>8.0672689703917458E-2</v>
      </c>
      <c r="C3196" s="14">
        <f t="shared" si="200"/>
        <v>0.64993074402911077</v>
      </c>
      <c r="D3196" s="14">
        <f t="shared" si="201"/>
        <v>0.26939656626696695</v>
      </c>
      <c r="E3196" s="15">
        <f t="shared" si="202"/>
        <v>0.99999999999999523</v>
      </c>
    </row>
    <row r="3197" spans="1:5">
      <c r="A3197">
        <v>3184</v>
      </c>
      <c r="B3197" s="14">
        <f t="shared" si="199"/>
        <v>8.0608912912151068E-2</v>
      </c>
      <c r="C3197" s="14">
        <f t="shared" si="200"/>
        <v>0.64997583188548169</v>
      </c>
      <c r="D3197" s="14">
        <f t="shared" si="201"/>
        <v>0.26941525520236237</v>
      </c>
      <c r="E3197" s="15">
        <f t="shared" si="202"/>
        <v>0.99999999999999512</v>
      </c>
    </row>
    <row r="3198" spans="1:5">
      <c r="A3198">
        <v>3185</v>
      </c>
      <c r="B3198" s="14">
        <f t="shared" si="199"/>
        <v>8.0545186539915534E-2</v>
      </c>
      <c r="C3198" s="14">
        <f t="shared" si="200"/>
        <v>0.65002088409709058</v>
      </c>
      <c r="D3198" s="14">
        <f t="shared" si="201"/>
        <v>0.26943392936298899</v>
      </c>
      <c r="E3198" s="15">
        <f t="shared" si="202"/>
        <v>0.99999999999999512</v>
      </c>
    </row>
    <row r="3199" spans="1:5">
      <c r="A3199">
        <v>3186</v>
      </c>
      <c r="B3199" s="14">
        <f t="shared" si="199"/>
        <v>8.0481510547351087E-2</v>
      </c>
      <c r="C3199" s="14">
        <f t="shared" si="200"/>
        <v>0.65006590069211689</v>
      </c>
      <c r="D3199" s="14">
        <f t="shared" si="201"/>
        <v>0.26945258876052713</v>
      </c>
      <c r="E3199" s="15">
        <f t="shared" si="202"/>
        <v>0.99999999999999512</v>
      </c>
    </row>
    <row r="3200" spans="1:5">
      <c r="A3200">
        <v>3187</v>
      </c>
      <c r="B3200" s="14">
        <f t="shared" si="199"/>
        <v>8.0417884894629449E-2</v>
      </c>
      <c r="C3200" s="14">
        <f t="shared" si="200"/>
        <v>0.65011088169871767</v>
      </c>
      <c r="D3200" s="14">
        <f t="shared" si="201"/>
        <v>0.26947123340664797</v>
      </c>
      <c r="E3200" s="15">
        <f t="shared" si="202"/>
        <v>0.99999999999999512</v>
      </c>
    </row>
    <row r="3201" spans="1:5">
      <c r="A3201">
        <v>3188</v>
      </c>
      <c r="B3201" s="14">
        <f t="shared" si="199"/>
        <v>8.0354309541953814E-2</v>
      </c>
      <c r="C3201" s="14">
        <f t="shared" si="200"/>
        <v>0.65015582714502784</v>
      </c>
      <c r="D3201" s="14">
        <f t="shared" si="201"/>
        <v>0.26948986331301344</v>
      </c>
      <c r="E3201" s="15">
        <f t="shared" si="202"/>
        <v>0.99999999999999512</v>
      </c>
    </row>
    <row r="3202" spans="1:5">
      <c r="A3202">
        <v>3189</v>
      </c>
      <c r="B3202" s="14">
        <f t="shared" si="199"/>
        <v>8.029078444955888E-2</v>
      </c>
      <c r="C3202" s="14">
        <f t="shared" si="200"/>
        <v>0.65020073705916004</v>
      </c>
      <c r="D3202" s="14">
        <f t="shared" si="201"/>
        <v>0.26950847849127618</v>
      </c>
      <c r="E3202" s="15">
        <f t="shared" si="202"/>
        <v>0.99999999999999512</v>
      </c>
    </row>
    <row r="3203" spans="1:5">
      <c r="A3203">
        <v>3190</v>
      </c>
      <c r="B3203" s="14">
        <f t="shared" si="199"/>
        <v>8.0227309577710765E-2</v>
      </c>
      <c r="C3203" s="14">
        <f t="shared" si="200"/>
        <v>0.65024561146920457</v>
      </c>
      <c r="D3203" s="14">
        <f t="shared" si="201"/>
        <v>0.2695270789530797</v>
      </c>
      <c r="E3203" s="15">
        <f t="shared" si="202"/>
        <v>0.999999999999995</v>
      </c>
    </row>
    <row r="3204" spans="1:5">
      <c r="A3204">
        <v>3191</v>
      </c>
      <c r="B3204" s="14">
        <f t="shared" si="199"/>
        <v>8.016388488670699E-2</v>
      </c>
      <c r="C3204" s="14">
        <f t="shared" si="200"/>
        <v>0.65029045040322975</v>
      </c>
      <c r="D3204" s="14">
        <f t="shared" si="201"/>
        <v>0.26954566471005831</v>
      </c>
      <c r="E3204" s="15">
        <f t="shared" si="202"/>
        <v>0.99999999999999512</v>
      </c>
    </row>
    <row r="3205" spans="1:5">
      <c r="A3205">
        <v>3192</v>
      </c>
      <c r="B3205" s="14">
        <f t="shared" si="199"/>
        <v>8.0100510336876457E-2</v>
      </c>
      <c r="C3205" s="14">
        <f t="shared" si="200"/>
        <v>0.65033525388928148</v>
      </c>
      <c r="D3205" s="14">
        <f t="shared" si="201"/>
        <v>0.26956423577383709</v>
      </c>
      <c r="E3205" s="15">
        <f t="shared" si="202"/>
        <v>0.99999999999999512</v>
      </c>
    </row>
    <row r="3206" spans="1:5">
      <c r="A3206">
        <v>3193</v>
      </c>
      <c r="B3206" s="14">
        <f t="shared" si="199"/>
        <v>8.0037185888579443E-2</v>
      </c>
      <c r="C3206" s="14">
        <f t="shared" si="200"/>
        <v>0.65038002195538369</v>
      </c>
      <c r="D3206" s="14">
        <f t="shared" si="201"/>
        <v>0.26958279215603187</v>
      </c>
      <c r="E3206" s="15">
        <f t="shared" si="202"/>
        <v>0.999999999999995</v>
      </c>
    </row>
    <row r="3207" spans="1:5">
      <c r="A3207">
        <v>3194</v>
      </c>
      <c r="B3207" s="14">
        <f t="shared" si="199"/>
        <v>7.9973911502207576E-2</v>
      </c>
      <c r="C3207" s="14">
        <f t="shared" si="200"/>
        <v>0.65042475462953797</v>
      </c>
      <c r="D3207" s="14">
        <f t="shared" si="201"/>
        <v>0.26960133386824942</v>
      </c>
      <c r="E3207" s="15">
        <f t="shared" si="202"/>
        <v>0.99999999999999489</v>
      </c>
    </row>
    <row r="3208" spans="1:5">
      <c r="A3208">
        <v>3195</v>
      </c>
      <c r="B3208" s="14">
        <f t="shared" si="199"/>
        <v>7.9910687138183778E-2</v>
      </c>
      <c r="C3208" s="14">
        <f t="shared" si="200"/>
        <v>0.65046945193972394</v>
      </c>
      <c r="D3208" s="14">
        <f t="shared" si="201"/>
        <v>0.26961986092208723</v>
      </c>
      <c r="E3208" s="15">
        <f t="shared" si="202"/>
        <v>0.99999999999999489</v>
      </c>
    </row>
    <row r="3209" spans="1:5">
      <c r="A3209">
        <v>3196</v>
      </c>
      <c r="B3209" s="14">
        <f t="shared" si="199"/>
        <v>7.9847512756962252E-2</v>
      </c>
      <c r="C3209" s="14">
        <f t="shared" si="200"/>
        <v>0.65051411391389902</v>
      </c>
      <c r="D3209" s="14">
        <f t="shared" si="201"/>
        <v>0.26963837332913365</v>
      </c>
      <c r="E3209" s="15">
        <f t="shared" si="202"/>
        <v>0.99999999999999489</v>
      </c>
    </row>
    <row r="3210" spans="1:5">
      <c r="A3210">
        <v>3197</v>
      </c>
      <c r="B3210" s="14">
        <f t="shared" si="199"/>
        <v>7.9784388319028496E-2</v>
      </c>
      <c r="C3210" s="14">
        <f t="shared" si="200"/>
        <v>0.65055874057999852</v>
      </c>
      <c r="D3210" s="14">
        <f t="shared" si="201"/>
        <v>0.26965687110096792</v>
      </c>
      <c r="E3210" s="15">
        <f t="shared" si="202"/>
        <v>0.99999999999999489</v>
      </c>
    </row>
    <row r="3211" spans="1:5">
      <c r="A3211">
        <v>3198</v>
      </c>
      <c r="B3211" s="14">
        <f t="shared" si="199"/>
        <v>7.9721313784899203E-2</v>
      </c>
      <c r="C3211" s="14">
        <f t="shared" si="200"/>
        <v>0.65060333196593567</v>
      </c>
      <c r="D3211" s="14">
        <f t="shared" si="201"/>
        <v>0.26967535424916012</v>
      </c>
      <c r="E3211" s="15">
        <f t="shared" si="202"/>
        <v>0.999999999999995</v>
      </c>
    </row>
    <row r="3212" spans="1:5">
      <c r="A3212">
        <v>3199</v>
      </c>
      <c r="B3212" s="14">
        <f t="shared" si="199"/>
        <v>7.9658289115122322E-2</v>
      </c>
      <c r="C3212" s="14">
        <f t="shared" si="200"/>
        <v>0.65064788809960161</v>
      </c>
      <c r="D3212" s="14">
        <f t="shared" si="201"/>
        <v>0.2696938227852711</v>
      </c>
      <c r="E3212" s="15">
        <f t="shared" si="202"/>
        <v>0.999999999999995</v>
      </c>
    </row>
    <row r="3213" spans="1:5">
      <c r="A3213">
        <v>3200</v>
      </c>
      <c r="B3213" s="14">
        <f t="shared" si="199"/>
        <v>7.9595314270276968E-2</v>
      </c>
      <c r="C3213" s="14">
        <f t="shared" si="200"/>
        <v>0.65069240900886549</v>
      </c>
      <c r="D3213" s="14">
        <f t="shared" si="201"/>
        <v>0.26971227672085263</v>
      </c>
      <c r="E3213" s="15">
        <f t="shared" si="202"/>
        <v>0.99999999999999512</v>
      </c>
    </row>
    <row r="3214" spans="1:5">
      <c r="A3214">
        <v>3201</v>
      </c>
      <c r="B3214" s="14">
        <f t="shared" ref="B3214:B3277" si="203">B3213-$B$8*(A3214-A3213)*B3213-$B$9*(A3214-A3213)*B3213</f>
        <v>7.9532389210973428E-2</v>
      </c>
      <c r="C3214" s="14">
        <f t="shared" si="200"/>
        <v>0.65073689472157437</v>
      </c>
      <c r="D3214" s="14">
        <f t="shared" si="201"/>
        <v>0.26973071606744731</v>
      </c>
      <c r="E3214" s="15">
        <f t="shared" si="202"/>
        <v>0.99999999999999512</v>
      </c>
    </row>
    <row r="3215" spans="1:5">
      <c r="A3215">
        <v>3202</v>
      </c>
      <c r="B3215" s="14">
        <f t="shared" si="203"/>
        <v>7.9469513897853117E-2</v>
      </c>
      <c r="C3215" s="14">
        <f t="shared" si="200"/>
        <v>0.65078134526555331</v>
      </c>
      <c r="D3215" s="14">
        <f t="shared" si="201"/>
        <v>0.26974914083658869</v>
      </c>
      <c r="E3215" s="15">
        <f t="shared" si="202"/>
        <v>0.99999999999999512</v>
      </c>
    </row>
    <row r="3216" spans="1:5">
      <c r="A3216">
        <v>3203</v>
      </c>
      <c r="B3216" s="14">
        <f t="shared" si="203"/>
        <v>7.940668829158859E-2</v>
      </c>
      <c r="C3216" s="14">
        <f t="shared" si="200"/>
        <v>0.65082576066860542</v>
      </c>
      <c r="D3216" s="14">
        <f t="shared" si="201"/>
        <v>0.26976755103980116</v>
      </c>
      <c r="E3216" s="15">
        <f t="shared" si="202"/>
        <v>0.99999999999999512</v>
      </c>
    </row>
    <row r="3217" spans="1:5">
      <c r="A3217">
        <v>3204</v>
      </c>
      <c r="B3217" s="14">
        <f t="shared" si="203"/>
        <v>7.9343912352883461E-2</v>
      </c>
      <c r="C3217" s="14">
        <f t="shared" si="200"/>
        <v>0.65087014095851181</v>
      </c>
      <c r="D3217" s="14">
        <f t="shared" si="201"/>
        <v>0.26978594668859995</v>
      </c>
      <c r="E3217" s="15">
        <f t="shared" si="202"/>
        <v>0.99999999999999512</v>
      </c>
    </row>
    <row r="3218" spans="1:5">
      <c r="A3218">
        <v>3205</v>
      </c>
      <c r="B3218" s="14">
        <f t="shared" si="203"/>
        <v>7.9281186042472446E-2</v>
      </c>
      <c r="C3218" s="14">
        <f t="shared" si="200"/>
        <v>0.65091448616303149</v>
      </c>
      <c r="D3218" s="14">
        <f t="shared" si="201"/>
        <v>0.26980432779449126</v>
      </c>
      <c r="E3218" s="15">
        <f t="shared" si="202"/>
        <v>0.99999999999999523</v>
      </c>
    </row>
    <row r="3219" spans="1:5">
      <c r="A3219">
        <v>3206</v>
      </c>
      <c r="B3219" s="14">
        <f t="shared" si="203"/>
        <v>7.9218509321121261E-2</v>
      </c>
      <c r="C3219" s="14">
        <f t="shared" si="200"/>
        <v>0.65095879630990172</v>
      </c>
      <c r="D3219" s="14">
        <f t="shared" si="201"/>
        <v>0.26982269436897216</v>
      </c>
      <c r="E3219" s="15">
        <f t="shared" si="202"/>
        <v>0.99999999999999512</v>
      </c>
    </row>
    <row r="3220" spans="1:5">
      <c r="A3220">
        <v>3207</v>
      </c>
      <c r="B3220" s="14">
        <f t="shared" si="203"/>
        <v>7.9155882149626669E-2</v>
      </c>
      <c r="C3220" s="14">
        <f t="shared" si="200"/>
        <v>0.65100307142683778</v>
      </c>
      <c r="D3220" s="14">
        <f t="shared" si="201"/>
        <v>0.26984104642353063</v>
      </c>
      <c r="E3220" s="15">
        <f t="shared" si="202"/>
        <v>0.99999999999999512</v>
      </c>
    </row>
    <row r="3221" spans="1:5">
      <c r="A3221">
        <v>3208</v>
      </c>
      <c r="B3221" s="14">
        <f t="shared" si="203"/>
        <v>7.9093304488816421E-2</v>
      </c>
      <c r="C3221" s="14">
        <f t="shared" si="200"/>
        <v>0.65104731154153306</v>
      </c>
      <c r="D3221" s="14">
        <f t="shared" si="201"/>
        <v>0.26985938396964559</v>
      </c>
      <c r="E3221" s="15">
        <f t="shared" si="202"/>
        <v>0.99999999999999512</v>
      </c>
    </row>
    <row r="3222" spans="1:5">
      <c r="A3222">
        <v>3209</v>
      </c>
      <c r="B3222" s="14">
        <f t="shared" si="203"/>
        <v>7.9030776299549244E-2</v>
      </c>
      <c r="C3222" s="14">
        <f t="shared" si="200"/>
        <v>0.65109151668165899</v>
      </c>
      <c r="D3222" s="14">
        <f t="shared" si="201"/>
        <v>0.26987770701878688</v>
      </c>
      <c r="E3222" s="15">
        <f t="shared" si="202"/>
        <v>0.99999999999999512</v>
      </c>
    </row>
    <row r="3223" spans="1:5">
      <c r="A3223">
        <v>3210</v>
      </c>
      <c r="B3223" s="14">
        <f t="shared" si="203"/>
        <v>7.8968297542714783E-2</v>
      </c>
      <c r="C3223" s="14">
        <f t="shared" si="200"/>
        <v>0.65113568687486512</v>
      </c>
      <c r="D3223" s="14">
        <f t="shared" si="201"/>
        <v>0.26989601558241522</v>
      </c>
      <c r="E3223" s="15">
        <f t="shared" si="202"/>
        <v>0.99999999999999512</v>
      </c>
    </row>
    <row r="3224" spans="1:5">
      <c r="A3224">
        <v>3211</v>
      </c>
      <c r="B3224" s="14">
        <f t="shared" si="203"/>
        <v>7.8905868179233632E-2</v>
      </c>
      <c r="C3224" s="14">
        <f t="shared" si="200"/>
        <v>0.65117982214877912</v>
      </c>
      <c r="D3224" s="14">
        <f t="shared" si="201"/>
        <v>0.26991430967198232</v>
      </c>
      <c r="E3224" s="15">
        <f t="shared" si="202"/>
        <v>0.99999999999999512</v>
      </c>
    </row>
    <row r="3225" spans="1:5">
      <c r="A3225">
        <v>3212</v>
      </c>
      <c r="B3225" s="14">
        <f t="shared" si="203"/>
        <v>7.8843488170057249E-2</v>
      </c>
      <c r="C3225" s="14">
        <f t="shared" ref="C3225:C3288" si="204">C3224+$B$8*(A3225-A3224)*B3224</f>
        <v>0.65122392253100692</v>
      </c>
      <c r="D3225" s="14">
        <f t="shared" ref="D3225:D3288" si="205">D3224+$B$9*(A3225-A3224)*B3224</f>
        <v>0.26993258929893088</v>
      </c>
      <c r="E3225" s="15">
        <f t="shared" ref="E3225:E3288" si="206">SUM(B3225:D3225)</f>
        <v>0.99999999999999512</v>
      </c>
    </row>
    <row r="3226" spans="1:5">
      <c r="A3226">
        <v>3213</v>
      </c>
      <c r="B3226" s="14">
        <f t="shared" si="203"/>
        <v>7.8781157476167998E-2</v>
      </c>
      <c r="C3226" s="14">
        <f t="shared" si="204"/>
        <v>0.65126798804913255</v>
      </c>
      <c r="D3226" s="14">
        <f t="shared" si="205"/>
        <v>0.26995085447469447</v>
      </c>
      <c r="E3226" s="15">
        <f t="shared" si="206"/>
        <v>0.999999999999995</v>
      </c>
    </row>
    <row r="3227" spans="1:5">
      <c r="A3227">
        <v>3214</v>
      </c>
      <c r="B3227" s="14">
        <f t="shared" si="203"/>
        <v>7.8718876058579065E-2</v>
      </c>
      <c r="C3227" s="14">
        <f t="shared" si="204"/>
        <v>0.65131201873071831</v>
      </c>
      <c r="D3227" s="14">
        <f t="shared" si="205"/>
        <v>0.26996910521069761</v>
      </c>
      <c r="E3227" s="15">
        <f t="shared" si="206"/>
        <v>0.999999999999995</v>
      </c>
    </row>
    <row r="3228" spans="1:5">
      <c r="A3228">
        <v>3215</v>
      </c>
      <c r="B3228" s="14">
        <f t="shared" si="203"/>
        <v>7.8656643878334459E-2</v>
      </c>
      <c r="C3228" s="14">
        <f t="shared" si="204"/>
        <v>0.65135601460330461</v>
      </c>
      <c r="D3228" s="14">
        <f t="shared" si="205"/>
        <v>0.26998734151835591</v>
      </c>
      <c r="E3228" s="15">
        <f t="shared" si="206"/>
        <v>0.999999999999995</v>
      </c>
    </row>
    <row r="3229" spans="1:5">
      <c r="A3229">
        <v>3216</v>
      </c>
      <c r="B3229" s="14">
        <f t="shared" si="203"/>
        <v>7.8594460896508983E-2</v>
      </c>
      <c r="C3229" s="14">
        <f t="shared" si="204"/>
        <v>0.65139997569441022</v>
      </c>
      <c r="D3229" s="14">
        <f t="shared" si="205"/>
        <v>0.27000556340907578</v>
      </c>
      <c r="E3229" s="15">
        <f t="shared" si="206"/>
        <v>0.999999999999995</v>
      </c>
    </row>
    <row r="3230" spans="1:5">
      <c r="A3230">
        <v>3217</v>
      </c>
      <c r="B3230" s="14">
        <f t="shared" si="203"/>
        <v>7.8532327074208222E-2</v>
      </c>
      <c r="C3230" s="14">
        <f t="shared" si="204"/>
        <v>0.65144390203153202</v>
      </c>
      <c r="D3230" s="14">
        <f t="shared" si="205"/>
        <v>0.27002377089425478</v>
      </c>
      <c r="E3230" s="15">
        <f t="shared" si="206"/>
        <v>0.999999999999995</v>
      </c>
    </row>
    <row r="3231" spans="1:5">
      <c r="A3231">
        <v>3218</v>
      </c>
      <c r="B3231" s="14">
        <f t="shared" si="203"/>
        <v>7.8470242372568499E-2</v>
      </c>
      <c r="C3231" s="14">
        <f t="shared" si="204"/>
        <v>0.65148779364214515</v>
      </c>
      <c r="D3231" s="14">
        <f t="shared" si="205"/>
        <v>0.27004196398528135</v>
      </c>
      <c r="E3231" s="15">
        <f t="shared" si="206"/>
        <v>0.999999999999995</v>
      </c>
    </row>
    <row r="3232" spans="1:5">
      <c r="A3232">
        <v>3219</v>
      </c>
      <c r="B3232" s="14">
        <f t="shared" si="203"/>
        <v>7.8408206752756879E-2</v>
      </c>
      <c r="C3232" s="14">
        <f t="shared" si="204"/>
        <v>0.6515316505537031</v>
      </c>
      <c r="D3232" s="14">
        <f t="shared" si="205"/>
        <v>0.27006014269353501</v>
      </c>
      <c r="E3232" s="15">
        <f t="shared" si="206"/>
        <v>0.99999999999999489</v>
      </c>
    </row>
    <row r="3233" spans="1:5">
      <c r="A3233">
        <v>3220</v>
      </c>
      <c r="B3233" s="14">
        <f t="shared" si="203"/>
        <v>7.8346220175971121E-2</v>
      </c>
      <c r="C3233" s="14">
        <f t="shared" si="204"/>
        <v>0.6515754727936377</v>
      </c>
      <c r="D3233" s="14">
        <f t="shared" si="205"/>
        <v>0.27007830703038621</v>
      </c>
      <c r="E3233" s="15">
        <f t="shared" si="206"/>
        <v>0.99999999999999512</v>
      </c>
    </row>
    <row r="3234" spans="1:5">
      <c r="A3234">
        <v>3221</v>
      </c>
      <c r="B3234" s="14">
        <f t="shared" si="203"/>
        <v>7.8284282603439642E-2</v>
      </c>
      <c r="C3234" s="14">
        <f t="shared" si="204"/>
        <v>0.65161926038935891</v>
      </c>
      <c r="D3234" s="14">
        <f t="shared" si="205"/>
        <v>0.27009645700719642</v>
      </c>
      <c r="E3234" s="15">
        <f t="shared" si="206"/>
        <v>0.999999999999995</v>
      </c>
    </row>
    <row r="3235" spans="1:5">
      <c r="A3235">
        <v>3222</v>
      </c>
      <c r="B3235" s="14">
        <f t="shared" si="203"/>
        <v>7.822239399642153E-2</v>
      </c>
      <c r="C3235" s="14">
        <f t="shared" si="204"/>
        <v>0.65166301336825527</v>
      </c>
      <c r="D3235" s="14">
        <f t="shared" si="205"/>
        <v>0.27011459263531823</v>
      </c>
      <c r="E3235" s="15">
        <f t="shared" si="206"/>
        <v>0.999999999999995</v>
      </c>
    </row>
    <row r="3236" spans="1:5">
      <c r="A3236">
        <v>3223</v>
      </c>
      <c r="B3236" s="14">
        <f t="shared" si="203"/>
        <v>7.8160554316206485E-2</v>
      </c>
      <c r="C3236" s="14">
        <f t="shared" si="204"/>
        <v>0.65170673175769345</v>
      </c>
      <c r="D3236" s="14">
        <f t="shared" si="205"/>
        <v>0.27013271392609506</v>
      </c>
      <c r="E3236" s="15">
        <f t="shared" si="206"/>
        <v>0.999999999999995</v>
      </c>
    </row>
    <row r="3237" spans="1:5">
      <c r="A3237">
        <v>3224</v>
      </c>
      <c r="B3237" s="14">
        <f t="shared" si="203"/>
        <v>7.8098763524114823E-2</v>
      </c>
      <c r="C3237" s="14">
        <f t="shared" si="204"/>
        <v>0.65175041558501856</v>
      </c>
      <c r="D3237" s="14">
        <f t="shared" si="205"/>
        <v>0.27015082089086156</v>
      </c>
      <c r="E3237" s="15">
        <f t="shared" si="206"/>
        <v>0.99999999999999489</v>
      </c>
    </row>
    <row r="3238" spans="1:5">
      <c r="A3238">
        <v>3225</v>
      </c>
      <c r="B3238" s="14">
        <f t="shared" si="203"/>
        <v>7.8037021581497445E-2</v>
      </c>
      <c r="C3238" s="14">
        <f t="shared" si="204"/>
        <v>0.6517940648775542</v>
      </c>
      <c r="D3238" s="14">
        <f t="shared" si="205"/>
        <v>0.2701689135409433</v>
      </c>
      <c r="E3238" s="15">
        <f t="shared" si="206"/>
        <v>0.99999999999999489</v>
      </c>
    </row>
    <row r="3239" spans="1:5">
      <c r="A3239">
        <v>3226</v>
      </c>
      <c r="B3239" s="14">
        <f t="shared" si="203"/>
        <v>7.7975328449735773E-2</v>
      </c>
      <c r="C3239" s="14">
        <f t="shared" si="204"/>
        <v>0.6518376796626022</v>
      </c>
      <c r="D3239" s="14">
        <f t="shared" si="205"/>
        <v>0.27018699188765694</v>
      </c>
      <c r="E3239" s="15">
        <f t="shared" si="206"/>
        <v>0.99999999999999489</v>
      </c>
    </row>
    <row r="3240" spans="1:5">
      <c r="A3240">
        <v>3227</v>
      </c>
      <c r="B3240" s="14">
        <f t="shared" si="203"/>
        <v>7.7913684090241797E-2</v>
      </c>
      <c r="C3240" s="14">
        <f t="shared" si="204"/>
        <v>0.65188125996744295</v>
      </c>
      <c r="D3240" s="14">
        <f t="shared" si="205"/>
        <v>0.2702050559423102</v>
      </c>
      <c r="E3240" s="15">
        <f t="shared" si="206"/>
        <v>0.99999999999999489</v>
      </c>
    </row>
    <row r="3241" spans="1:5">
      <c r="A3241">
        <v>3228</v>
      </c>
      <c r="B3241" s="14">
        <f t="shared" si="203"/>
        <v>7.7852088464457986E-2</v>
      </c>
      <c r="C3241" s="14">
        <f t="shared" si="204"/>
        <v>0.6519248058193351</v>
      </c>
      <c r="D3241" s="14">
        <f t="shared" si="205"/>
        <v>0.27022310571620178</v>
      </c>
      <c r="E3241" s="15">
        <f t="shared" si="206"/>
        <v>0.99999999999999489</v>
      </c>
    </row>
    <row r="3242" spans="1:5">
      <c r="A3242">
        <v>3229</v>
      </c>
      <c r="B3242" s="14">
        <f t="shared" si="203"/>
        <v>7.7790541533857324E-2</v>
      </c>
      <c r="C3242" s="14">
        <f t="shared" si="204"/>
        <v>0.65196831724551596</v>
      </c>
      <c r="D3242" s="14">
        <f t="shared" si="205"/>
        <v>0.27024114122062159</v>
      </c>
      <c r="E3242" s="15">
        <f t="shared" si="206"/>
        <v>0.99999999999999489</v>
      </c>
    </row>
    <row r="3243" spans="1:5">
      <c r="A3243">
        <v>3230</v>
      </c>
      <c r="B3243" s="14">
        <f t="shared" si="203"/>
        <v>7.7729043259943217E-2</v>
      </c>
      <c r="C3243" s="14">
        <f t="shared" si="204"/>
        <v>0.65201179427320111</v>
      </c>
      <c r="D3243" s="14">
        <f t="shared" si="205"/>
        <v>0.2702591624668505</v>
      </c>
      <c r="E3243" s="15">
        <f t="shared" si="206"/>
        <v>0.99999999999999489</v>
      </c>
    </row>
    <row r="3244" spans="1:5">
      <c r="A3244">
        <v>3231</v>
      </c>
      <c r="B3244" s="14">
        <f t="shared" si="203"/>
        <v>7.7667593604249532E-2</v>
      </c>
      <c r="C3244" s="14">
        <f t="shared" si="204"/>
        <v>0.65205523692958478</v>
      </c>
      <c r="D3244" s="14">
        <f t="shared" si="205"/>
        <v>0.27027716946616048</v>
      </c>
      <c r="E3244" s="15">
        <f t="shared" si="206"/>
        <v>0.99999999999999489</v>
      </c>
    </row>
    <row r="3245" spans="1:5">
      <c r="A3245">
        <v>3232</v>
      </c>
      <c r="B3245" s="14">
        <f t="shared" si="203"/>
        <v>7.7606192528340515E-2</v>
      </c>
      <c r="C3245" s="14">
        <f t="shared" si="204"/>
        <v>0.65209864524183958</v>
      </c>
      <c r="D3245" s="14">
        <f t="shared" si="205"/>
        <v>0.27029516222981465</v>
      </c>
      <c r="E3245" s="15">
        <f t="shared" si="206"/>
        <v>0.99999999999999478</v>
      </c>
    </row>
    <row r="3246" spans="1:5">
      <c r="A3246">
        <v>3233</v>
      </c>
      <c r="B3246" s="14">
        <f t="shared" si="203"/>
        <v>7.754483999381083E-2</v>
      </c>
      <c r="C3246" s="14">
        <f t="shared" si="204"/>
        <v>0.65214201923711679</v>
      </c>
      <c r="D3246" s="14">
        <f t="shared" si="205"/>
        <v>0.27031314076906715</v>
      </c>
      <c r="E3246" s="15">
        <f t="shared" si="206"/>
        <v>0.99999999999999467</v>
      </c>
    </row>
    <row r="3247" spans="1:5">
      <c r="A3247">
        <v>3234</v>
      </c>
      <c r="B3247" s="14">
        <f t="shared" si="203"/>
        <v>7.748353596228548E-2</v>
      </c>
      <c r="C3247" s="14">
        <f t="shared" si="204"/>
        <v>0.65218535894254603</v>
      </c>
      <c r="D3247" s="14">
        <f t="shared" si="205"/>
        <v>0.27033110509516328</v>
      </c>
      <c r="E3247" s="15">
        <f t="shared" si="206"/>
        <v>0.99999999999999489</v>
      </c>
    </row>
    <row r="3248" spans="1:5">
      <c r="A3248">
        <v>3235</v>
      </c>
      <c r="B3248" s="14">
        <f t="shared" si="203"/>
        <v>7.7422280395419832E-2</v>
      </c>
      <c r="C3248" s="14">
        <f t="shared" si="204"/>
        <v>0.65222866438523552</v>
      </c>
      <c r="D3248" s="14">
        <f t="shared" si="205"/>
        <v>0.27034905521933944</v>
      </c>
      <c r="E3248" s="15">
        <f t="shared" si="206"/>
        <v>0.99999999999999489</v>
      </c>
    </row>
    <row r="3249" spans="1:5">
      <c r="A3249">
        <v>3236</v>
      </c>
      <c r="B3249" s="14">
        <f t="shared" si="203"/>
        <v>7.7361073254899548E-2</v>
      </c>
      <c r="C3249" s="14">
        <f t="shared" si="204"/>
        <v>0.65227193559227215</v>
      </c>
      <c r="D3249" s="14">
        <f t="shared" si="205"/>
        <v>0.27036699115282309</v>
      </c>
      <c r="E3249" s="15">
        <f t="shared" si="206"/>
        <v>0.99999999999999467</v>
      </c>
    </row>
    <row r="3250" spans="1:5">
      <c r="A3250">
        <v>3237</v>
      </c>
      <c r="B3250" s="14">
        <f t="shared" si="203"/>
        <v>7.7299914502440573E-2</v>
      </c>
      <c r="C3250" s="14">
        <f t="shared" si="204"/>
        <v>0.65231517259072136</v>
      </c>
      <c r="D3250" s="14">
        <f t="shared" si="205"/>
        <v>0.27038491290683286</v>
      </c>
      <c r="E3250" s="15">
        <f t="shared" si="206"/>
        <v>0.99999999999999478</v>
      </c>
    </row>
    <row r="3251" spans="1:5">
      <c r="A3251">
        <v>3238</v>
      </c>
      <c r="B3251" s="14">
        <f t="shared" si="203"/>
        <v>7.723880409978913E-2</v>
      </c>
      <c r="C3251" s="14">
        <f t="shared" si="204"/>
        <v>0.65235837540762709</v>
      </c>
      <c r="D3251" s="14">
        <f t="shared" si="205"/>
        <v>0.27040282049257858</v>
      </c>
      <c r="E3251" s="15">
        <f t="shared" si="206"/>
        <v>0.99999999999999478</v>
      </c>
    </row>
    <row r="3252" spans="1:5">
      <c r="A3252">
        <v>3239</v>
      </c>
      <c r="B3252" s="14">
        <f t="shared" si="203"/>
        <v>7.717774200872167E-2</v>
      </c>
      <c r="C3252" s="14">
        <f t="shared" si="204"/>
        <v>0.65240154407001205</v>
      </c>
      <c r="D3252" s="14">
        <f t="shared" si="205"/>
        <v>0.27042071392126105</v>
      </c>
      <c r="E3252" s="15">
        <f t="shared" si="206"/>
        <v>0.99999999999999467</v>
      </c>
    </row>
    <row r="3253" spans="1:5">
      <c r="A3253">
        <v>3240</v>
      </c>
      <c r="B3253" s="14">
        <f t="shared" si="203"/>
        <v>7.7116728191044898E-2</v>
      </c>
      <c r="C3253" s="14">
        <f t="shared" si="204"/>
        <v>0.65244467860487754</v>
      </c>
      <c r="D3253" s="14">
        <f t="shared" si="205"/>
        <v>0.27043859320407238</v>
      </c>
      <c r="E3253" s="15">
        <f t="shared" si="206"/>
        <v>0.99999999999999478</v>
      </c>
    </row>
    <row r="3254" spans="1:5">
      <c r="A3254">
        <v>3241</v>
      </c>
      <c r="B3254" s="14">
        <f t="shared" si="203"/>
        <v>7.7055762608595674E-2</v>
      </c>
      <c r="C3254" s="14">
        <f t="shared" si="204"/>
        <v>0.65248777903920341</v>
      </c>
      <c r="D3254" s="14">
        <f t="shared" si="205"/>
        <v>0.27045645835219573</v>
      </c>
      <c r="E3254" s="15">
        <f t="shared" si="206"/>
        <v>0.99999999999999489</v>
      </c>
    </row>
    <row r="3255" spans="1:5">
      <c r="A3255">
        <v>3242</v>
      </c>
      <c r="B3255" s="14">
        <f t="shared" si="203"/>
        <v>7.6994845223241029E-2</v>
      </c>
      <c r="C3255" s="14">
        <f t="shared" si="204"/>
        <v>0.65253084539994832</v>
      </c>
      <c r="D3255" s="14">
        <f t="shared" si="205"/>
        <v>0.27047430937680544</v>
      </c>
      <c r="E3255" s="15">
        <f t="shared" si="206"/>
        <v>0.99999999999999489</v>
      </c>
    </row>
    <row r="3256" spans="1:5">
      <c r="A3256">
        <v>3243</v>
      </c>
      <c r="B3256" s="14">
        <f t="shared" si="203"/>
        <v>7.6933975996878179E-2</v>
      </c>
      <c r="C3256" s="14">
        <f t="shared" si="204"/>
        <v>0.65257387771404951</v>
      </c>
      <c r="D3256" s="14">
        <f t="shared" si="205"/>
        <v>0.27049214628906709</v>
      </c>
      <c r="E3256" s="15">
        <f t="shared" si="206"/>
        <v>0.99999999999999467</v>
      </c>
    </row>
    <row r="3257" spans="1:5">
      <c r="A3257">
        <v>3244</v>
      </c>
      <c r="B3257" s="14">
        <f t="shared" si="203"/>
        <v>7.6873154891434425E-2</v>
      </c>
      <c r="C3257" s="14">
        <f t="shared" si="204"/>
        <v>0.652616876008423</v>
      </c>
      <c r="D3257" s="14">
        <f t="shared" si="205"/>
        <v>0.2705099691001373</v>
      </c>
      <c r="E3257" s="15">
        <f t="shared" si="206"/>
        <v>0.99999999999999467</v>
      </c>
    </row>
    <row r="3258" spans="1:5">
      <c r="A3258">
        <v>3245</v>
      </c>
      <c r="B3258" s="14">
        <f t="shared" si="203"/>
        <v>7.6812381868867186E-2</v>
      </c>
      <c r="C3258" s="14">
        <f t="shared" si="204"/>
        <v>0.6526598403099636</v>
      </c>
      <c r="D3258" s="14">
        <f t="shared" si="205"/>
        <v>0.27052777782116399</v>
      </c>
      <c r="E3258" s="15">
        <f t="shared" si="206"/>
        <v>0.99999999999999478</v>
      </c>
    </row>
    <row r="3259" spans="1:5">
      <c r="A3259">
        <v>3246</v>
      </c>
      <c r="B3259" s="14">
        <f t="shared" si="203"/>
        <v>7.675165689116395E-2</v>
      </c>
      <c r="C3259" s="14">
        <f t="shared" si="204"/>
        <v>0.65270277064554461</v>
      </c>
      <c r="D3259" s="14">
        <f t="shared" si="205"/>
        <v>0.2705455724632862</v>
      </c>
      <c r="E3259" s="15">
        <f t="shared" si="206"/>
        <v>0.99999999999999467</v>
      </c>
    </row>
    <row r="3260" spans="1:5">
      <c r="A3260">
        <v>3247</v>
      </c>
      <c r="B3260" s="14">
        <f t="shared" si="203"/>
        <v>7.6690979920342239E-2</v>
      </c>
      <c r="C3260" s="14">
        <f t="shared" si="204"/>
        <v>0.65274566704201831</v>
      </c>
      <c r="D3260" s="14">
        <f t="shared" si="205"/>
        <v>0.27056335303763418</v>
      </c>
      <c r="E3260" s="15">
        <f t="shared" si="206"/>
        <v>0.99999999999999467</v>
      </c>
    </row>
    <row r="3261" spans="1:5">
      <c r="A3261">
        <v>3248</v>
      </c>
      <c r="B3261" s="14">
        <f t="shared" si="203"/>
        <v>7.6630350918449636E-2</v>
      </c>
      <c r="C3261" s="14">
        <f t="shared" si="204"/>
        <v>0.65278852952621569</v>
      </c>
      <c r="D3261" s="14">
        <f t="shared" si="205"/>
        <v>0.27058111955532937</v>
      </c>
      <c r="E3261" s="15">
        <f t="shared" si="206"/>
        <v>0.99999999999999467</v>
      </c>
    </row>
    <row r="3262" spans="1:5">
      <c r="A3262">
        <v>3249</v>
      </c>
      <c r="B3262" s="14">
        <f t="shared" si="203"/>
        <v>7.656976984756371E-2</v>
      </c>
      <c r="C3262" s="14">
        <f t="shared" si="204"/>
        <v>0.65283135812494653</v>
      </c>
      <c r="D3262" s="14">
        <f t="shared" si="205"/>
        <v>0.27059887202748445</v>
      </c>
      <c r="E3262" s="15">
        <f t="shared" si="206"/>
        <v>0.99999999999999467</v>
      </c>
    </row>
    <row r="3263" spans="1:5">
      <c r="A3263">
        <v>3250</v>
      </c>
      <c r="B3263" s="14">
        <f t="shared" si="203"/>
        <v>7.6509236669792008E-2</v>
      </c>
      <c r="C3263" s="14">
        <f t="shared" si="204"/>
        <v>0.65287415286499939</v>
      </c>
      <c r="D3263" s="14">
        <f t="shared" si="205"/>
        <v>0.2706166104652033</v>
      </c>
      <c r="E3263" s="15">
        <f t="shared" si="206"/>
        <v>0.99999999999999467</v>
      </c>
    </row>
    <row r="3264" spans="1:5">
      <c r="A3264">
        <v>3251</v>
      </c>
      <c r="B3264" s="14">
        <f t="shared" si="203"/>
        <v>7.644875134727204E-2</v>
      </c>
      <c r="C3264" s="14">
        <f t="shared" si="204"/>
        <v>0.65291691377314165</v>
      </c>
      <c r="D3264" s="14">
        <f t="shared" si="205"/>
        <v>0.270634334879581</v>
      </c>
      <c r="E3264" s="15">
        <f t="shared" si="206"/>
        <v>0.99999999999999467</v>
      </c>
    </row>
    <row r="3265" spans="1:5">
      <c r="A3265">
        <v>3252</v>
      </c>
      <c r="B3265" s="14">
        <f t="shared" si="203"/>
        <v>7.6388313842171249E-2</v>
      </c>
      <c r="C3265" s="14">
        <f t="shared" si="204"/>
        <v>0.65295964087611957</v>
      </c>
      <c r="D3265" s="14">
        <f t="shared" si="205"/>
        <v>0.27065204528170389</v>
      </c>
      <c r="E3265" s="15">
        <f t="shared" si="206"/>
        <v>0.99999999999999467</v>
      </c>
    </row>
    <row r="3266" spans="1:5">
      <c r="A3266">
        <v>3253</v>
      </c>
      <c r="B3266" s="14">
        <f t="shared" si="203"/>
        <v>7.6327924116686971E-2</v>
      </c>
      <c r="C3266" s="14">
        <f t="shared" si="204"/>
        <v>0.65300233420065823</v>
      </c>
      <c r="D3266" s="14">
        <f t="shared" si="205"/>
        <v>0.27066974168264951</v>
      </c>
      <c r="E3266" s="15">
        <f t="shared" si="206"/>
        <v>0.99999999999999467</v>
      </c>
    </row>
    <row r="3267" spans="1:5">
      <c r="A3267">
        <v>3254</v>
      </c>
      <c r="B3267" s="14">
        <f t="shared" si="203"/>
        <v>7.6267582133046449E-2</v>
      </c>
      <c r="C3267" s="14">
        <f t="shared" si="204"/>
        <v>0.65304499377346159</v>
      </c>
      <c r="D3267" s="14">
        <f t="shared" si="205"/>
        <v>0.27068742409348667</v>
      </c>
      <c r="E3267" s="15">
        <f t="shared" si="206"/>
        <v>0.99999999999999467</v>
      </c>
    </row>
    <row r="3268" spans="1:5">
      <c r="A3268">
        <v>3255</v>
      </c>
      <c r="B3268" s="14">
        <f t="shared" si="203"/>
        <v>7.6207287853506778E-2</v>
      </c>
      <c r="C3268" s="14">
        <f t="shared" si="204"/>
        <v>0.65308761962121253</v>
      </c>
      <c r="D3268" s="14">
        <f t="shared" si="205"/>
        <v>0.27070509252527547</v>
      </c>
      <c r="E3268" s="15">
        <f t="shared" si="206"/>
        <v>0.99999999999999467</v>
      </c>
    </row>
    <row r="3269" spans="1:5">
      <c r="A3269">
        <v>3256</v>
      </c>
      <c r="B3269" s="14">
        <f t="shared" si="203"/>
        <v>7.6147041240354887E-2</v>
      </c>
      <c r="C3269" s="14">
        <f t="shared" si="204"/>
        <v>0.65313021177057273</v>
      </c>
      <c r="D3269" s="14">
        <f t="shared" si="205"/>
        <v>0.27072274698906718</v>
      </c>
      <c r="E3269" s="15">
        <f t="shared" si="206"/>
        <v>0.99999999999999478</v>
      </c>
    </row>
    <row r="3270" spans="1:5">
      <c r="A3270">
        <v>3257</v>
      </c>
      <c r="B3270" s="14">
        <f t="shared" si="203"/>
        <v>7.6086842255907533E-2</v>
      </c>
      <c r="C3270" s="14">
        <f t="shared" si="204"/>
        <v>0.65317277024818288</v>
      </c>
      <c r="D3270" s="14">
        <f t="shared" si="205"/>
        <v>0.27074038749590434</v>
      </c>
      <c r="E3270" s="15">
        <f t="shared" si="206"/>
        <v>0.99999999999999478</v>
      </c>
    </row>
    <row r="3271" spans="1:5">
      <c r="A3271">
        <v>3258</v>
      </c>
      <c r="B3271" s="14">
        <f t="shared" si="203"/>
        <v>7.6026690862511237E-2</v>
      </c>
      <c r="C3271" s="14">
        <f t="shared" si="204"/>
        <v>0.65321529508066267</v>
      </c>
      <c r="D3271" s="14">
        <f t="shared" si="205"/>
        <v>0.27075801405682082</v>
      </c>
      <c r="E3271" s="15">
        <f t="shared" si="206"/>
        <v>0.99999999999999467</v>
      </c>
    </row>
    <row r="3272" spans="1:5">
      <c r="A3272">
        <v>3259</v>
      </c>
      <c r="B3272" s="14">
        <f t="shared" si="203"/>
        <v>7.5966587022542331E-2</v>
      </c>
      <c r="C3272" s="14">
        <f t="shared" si="204"/>
        <v>0.65325778629461062</v>
      </c>
      <c r="D3272" s="14">
        <f t="shared" si="205"/>
        <v>0.27077562668284177</v>
      </c>
      <c r="E3272" s="15">
        <f t="shared" si="206"/>
        <v>0.99999999999999467</v>
      </c>
    </row>
    <row r="3273" spans="1:5">
      <c r="A3273">
        <v>3260</v>
      </c>
      <c r="B3273" s="14">
        <f t="shared" si="203"/>
        <v>7.5906530698406846E-2</v>
      </c>
      <c r="C3273" s="14">
        <f t="shared" si="204"/>
        <v>0.65330024391660435</v>
      </c>
      <c r="D3273" s="14">
        <f t="shared" si="205"/>
        <v>0.27079322538498357</v>
      </c>
      <c r="E3273" s="15">
        <f t="shared" si="206"/>
        <v>0.99999999999999467</v>
      </c>
    </row>
    <row r="3274" spans="1:5">
      <c r="A3274">
        <v>3261</v>
      </c>
      <c r="B3274" s="14">
        <f t="shared" si="203"/>
        <v>7.5846521852540566E-2</v>
      </c>
      <c r="C3274" s="14">
        <f t="shared" si="204"/>
        <v>0.65334266797320029</v>
      </c>
      <c r="D3274" s="14">
        <f t="shared" si="205"/>
        <v>0.2708108101742539</v>
      </c>
      <c r="E3274" s="15">
        <f t="shared" si="206"/>
        <v>0.99999999999999478</v>
      </c>
    </row>
    <row r="3275" spans="1:5">
      <c r="A3275">
        <v>3262</v>
      </c>
      <c r="B3275" s="14">
        <f t="shared" si="203"/>
        <v>7.5786560447408946E-2</v>
      </c>
      <c r="C3275" s="14">
        <f t="shared" si="204"/>
        <v>0.65338505849093409</v>
      </c>
      <c r="D3275" s="14">
        <f t="shared" si="205"/>
        <v>0.2708283810616518</v>
      </c>
      <c r="E3275" s="15">
        <f t="shared" si="206"/>
        <v>0.99999999999999489</v>
      </c>
    </row>
    <row r="3276" spans="1:5">
      <c r="A3276">
        <v>3263</v>
      </c>
      <c r="B3276" s="14">
        <f t="shared" si="203"/>
        <v>7.5726646445507126E-2</v>
      </c>
      <c r="C3276" s="14">
        <f t="shared" si="204"/>
        <v>0.65342741549632022</v>
      </c>
      <c r="D3276" s="14">
        <f t="shared" si="205"/>
        <v>0.27084593805816753</v>
      </c>
      <c r="E3276" s="15">
        <f t="shared" si="206"/>
        <v>0.99999999999999489</v>
      </c>
    </row>
    <row r="3277" spans="1:5">
      <c r="A3277">
        <v>3264</v>
      </c>
      <c r="B3277" s="14">
        <f t="shared" si="203"/>
        <v>7.5666779809359916E-2</v>
      </c>
      <c r="C3277" s="14">
        <f t="shared" si="204"/>
        <v>0.65346973901585226</v>
      </c>
      <c r="D3277" s="14">
        <f t="shared" si="205"/>
        <v>0.27086348117478271</v>
      </c>
      <c r="E3277" s="15">
        <f t="shared" si="206"/>
        <v>0.99999999999999489</v>
      </c>
    </row>
    <row r="3278" spans="1:5">
      <c r="A3278">
        <v>3265</v>
      </c>
      <c r="B3278" s="14">
        <f t="shared" ref="B3278:B3341" si="207">B3277-$B$8*(A3278-A3277)*B3277-$B$9*(A3278-A3277)*B3277</f>
        <v>7.5606960501521714E-2</v>
      </c>
      <c r="C3278" s="14">
        <f t="shared" si="204"/>
        <v>0.65351202907600292</v>
      </c>
      <c r="D3278" s="14">
        <f t="shared" si="205"/>
        <v>0.2708810104224702</v>
      </c>
      <c r="E3278" s="15">
        <f t="shared" si="206"/>
        <v>0.99999999999999489</v>
      </c>
    </row>
    <row r="3279" spans="1:5">
      <c r="A3279">
        <v>3266</v>
      </c>
      <c r="B3279" s="14">
        <f t="shared" si="207"/>
        <v>7.5547188484576547E-2</v>
      </c>
      <c r="C3279" s="14">
        <f t="shared" si="204"/>
        <v>0.65355428570322394</v>
      </c>
      <c r="D3279" s="14">
        <f t="shared" si="205"/>
        <v>0.27089852581219437</v>
      </c>
      <c r="E3279" s="15">
        <f t="shared" si="206"/>
        <v>0.99999999999999489</v>
      </c>
    </row>
    <row r="3280" spans="1:5">
      <c r="A3280">
        <v>3267</v>
      </c>
      <c r="B3280" s="14">
        <f t="shared" si="207"/>
        <v>7.5487463721138015E-2</v>
      </c>
      <c r="C3280" s="14">
        <f t="shared" si="204"/>
        <v>0.65359650892394616</v>
      </c>
      <c r="D3280" s="14">
        <f t="shared" si="205"/>
        <v>0.27091602735491072</v>
      </c>
      <c r="E3280" s="15">
        <f t="shared" si="206"/>
        <v>0.99999999999999489</v>
      </c>
    </row>
    <row r="3281" spans="1:5">
      <c r="A3281">
        <v>3268</v>
      </c>
      <c r="B3281" s="14">
        <f t="shared" si="207"/>
        <v>7.5427786173849279E-2</v>
      </c>
      <c r="C3281" s="14">
        <f t="shared" si="204"/>
        <v>0.65363869876457947</v>
      </c>
      <c r="D3281" s="14">
        <f t="shared" si="205"/>
        <v>0.27093351506156621</v>
      </c>
      <c r="E3281" s="15">
        <f t="shared" si="206"/>
        <v>0.99999999999999489</v>
      </c>
    </row>
    <row r="3282" spans="1:5">
      <c r="A3282">
        <v>3269</v>
      </c>
      <c r="B3282" s="14">
        <f t="shared" si="207"/>
        <v>7.5368155805383016E-2</v>
      </c>
      <c r="C3282" s="14">
        <f t="shared" si="204"/>
        <v>0.65368085525151287</v>
      </c>
      <c r="D3282" s="14">
        <f t="shared" si="205"/>
        <v>0.2709509889430991</v>
      </c>
      <c r="E3282" s="15">
        <f t="shared" si="206"/>
        <v>0.999999999999995</v>
      </c>
    </row>
    <row r="3283" spans="1:5">
      <c r="A3283">
        <v>3270</v>
      </c>
      <c r="B3283" s="14">
        <f t="shared" si="207"/>
        <v>7.5308572578441424E-2</v>
      </c>
      <c r="C3283" s="14">
        <f t="shared" si="204"/>
        <v>0.6537229784111146</v>
      </c>
      <c r="D3283" s="14">
        <f t="shared" si="205"/>
        <v>0.27096844901043898</v>
      </c>
      <c r="E3283" s="15">
        <f t="shared" si="206"/>
        <v>0.99999999999999489</v>
      </c>
    </row>
    <row r="3284" spans="1:5">
      <c r="A3284">
        <v>3271</v>
      </c>
      <c r="B3284" s="14">
        <f t="shared" si="207"/>
        <v>7.5249036455756216E-2</v>
      </c>
      <c r="C3284" s="14">
        <f t="shared" si="204"/>
        <v>0.65376506826973191</v>
      </c>
      <c r="D3284" s="14">
        <f t="shared" si="205"/>
        <v>0.27098589527450689</v>
      </c>
      <c r="E3284" s="15">
        <f t="shared" si="206"/>
        <v>0.999999999999995</v>
      </c>
    </row>
    <row r="3285" spans="1:5">
      <c r="A3285">
        <v>3272</v>
      </c>
      <c r="B3285" s="14">
        <f t="shared" si="207"/>
        <v>7.5189547400088499E-2</v>
      </c>
      <c r="C3285" s="14">
        <f t="shared" si="204"/>
        <v>0.65380712485369141</v>
      </c>
      <c r="D3285" s="14">
        <f t="shared" si="205"/>
        <v>0.27100332774621511</v>
      </c>
      <c r="E3285" s="15">
        <f t="shared" si="206"/>
        <v>0.99999999999999512</v>
      </c>
    </row>
    <row r="3286" spans="1:5">
      <c r="A3286">
        <v>3273</v>
      </c>
      <c r="B3286" s="14">
        <f t="shared" si="207"/>
        <v>7.5130105374228887E-2</v>
      </c>
      <c r="C3286" s="14">
        <f t="shared" si="204"/>
        <v>0.65384914818929873</v>
      </c>
      <c r="D3286" s="14">
        <f t="shared" si="205"/>
        <v>0.2710207464364674</v>
      </c>
      <c r="E3286" s="15">
        <f t="shared" si="206"/>
        <v>0.99999999999999512</v>
      </c>
    </row>
    <row r="3287" spans="1:5">
      <c r="A3287">
        <v>3274</v>
      </c>
      <c r="B3287" s="14">
        <f t="shared" si="207"/>
        <v>7.5070710340997382E-2</v>
      </c>
      <c r="C3287" s="14">
        <f t="shared" si="204"/>
        <v>0.65389113830283874</v>
      </c>
      <c r="D3287" s="14">
        <f t="shared" si="205"/>
        <v>0.27103815135615889</v>
      </c>
      <c r="E3287" s="15">
        <f t="shared" si="206"/>
        <v>0.99999999999999489</v>
      </c>
    </row>
    <row r="3288" spans="1:5">
      <c r="A3288">
        <v>3275</v>
      </c>
      <c r="B3288" s="14">
        <f t="shared" si="207"/>
        <v>7.5011362263243384E-2</v>
      </c>
      <c r="C3288" s="14">
        <f t="shared" si="204"/>
        <v>0.65393309522057563</v>
      </c>
      <c r="D3288" s="14">
        <f t="shared" si="205"/>
        <v>0.27105554251617603</v>
      </c>
      <c r="E3288" s="15">
        <f t="shared" si="206"/>
        <v>0.999999999999995</v>
      </c>
    </row>
    <row r="3289" spans="1:5">
      <c r="A3289">
        <v>3276</v>
      </c>
      <c r="B3289" s="14">
        <f t="shared" si="207"/>
        <v>7.4952061103845641E-2</v>
      </c>
      <c r="C3289" s="14">
        <f t="shared" ref="C3289:C3352" si="208">C3288+$B$8*(A3289-A3288)*B3288</f>
        <v>0.65397501896875265</v>
      </c>
      <c r="D3289" s="14">
        <f t="shared" ref="D3289:D3352" si="209">D3288+$B$9*(A3289-A3288)*B3288</f>
        <v>0.27107291992739668</v>
      </c>
      <c r="E3289" s="15">
        <f t="shared" ref="E3289:E3352" si="210">SUM(B3289:D3289)</f>
        <v>0.999999999999995</v>
      </c>
    </row>
    <row r="3290" spans="1:5">
      <c r="A3290">
        <v>3277</v>
      </c>
      <c r="B3290" s="14">
        <f t="shared" si="207"/>
        <v>7.4892806825712283E-2</v>
      </c>
      <c r="C3290" s="14">
        <f t="shared" si="208"/>
        <v>0.65401690957359249</v>
      </c>
      <c r="D3290" s="14">
        <f t="shared" si="209"/>
        <v>0.27109028360069015</v>
      </c>
      <c r="E3290" s="15">
        <f t="shared" si="210"/>
        <v>0.99999999999999489</v>
      </c>
    </row>
    <row r="3291" spans="1:5">
      <c r="A3291">
        <v>3278</v>
      </c>
      <c r="B3291" s="14">
        <f t="shared" si="207"/>
        <v>7.4833599391780747E-2</v>
      </c>
      <c r="C3291" s="14">
        <f t="shared" si="208"/>
        <v>0.65405876706129706</v>
      </c>
      <c r="D3291" s="14">
        <f t="shared" si="209"/>
        <v>0.27110763354691714</v>
      </c>
      <c r="E3291" s="15">
        <f t="shared" si="210"/>
        <v>0.99999999999999489</v>
      </c>
    </row>
    <row r="3292" spans="1:5">
      <c r="A3292">
        <v>3279</v>
      </c>
      <c r="B3292" s="14">
        <f t="shared" si="207"/>
        <v>7.477443876501777E-2</v>
      </c>
      <c r="C3292" s="14">
        <f t="shared" si="208"/>
        <v>0.65410059145804744</v>
      </c>
      <c r="D3292" s="14">
        <f t="shared" si="209"/>
        <v>0.27112496977692974</v>
      </c>
      <c r="E3292" s="15">
        <f t="shared" si="210"/>
        <v>0.99999999999999489</v>
      </c>
    </row>
    <row r="3293" spans="1:5">
      <c r="A3293">
        <v>3280</v>
      </c>
      <c r="B3293" s="14">
        <f t="shared" si="207"/>
        <v>7.4715324908419367E-2</v>
      </c>
      <c r="C3293" s="14">
        <f t="shared" si="208"/>
        <v>0.65414238279000414</v>
      </c>
      <c r="D3293" s="14">
        <f t="shared" si="209"/>
        <v>0.27114229230157144</v>
      </c>
      <c r="E3293" s="15">
        <f t="shared" si="210"/>
        <v>0.99999999999999489</v>
      </c>
    </row>
    <row r="3294" spans="1:5">
      <c r="A3294">
        <v>3281</v>
      </c>
      <c r="B3294" s="14">
        <f t="shared" si="207"/>
        <v>7.4656257785010796E-2</v>
      </c>
      <c r="C3294" s="14">
        <f t="shared" si="208"/>
        <v>0.65418414108330691</v>
      </c>
      <c r="D3294" s="14">
        <f t="shared" si="209"/>
        <v>0.27115960113167725</v>
      </c>
      <c r="E3294" s="15">
        <f t="shared" si="210"/>
        <v>0.999999999999995</v>
      </c>
    </row>
    <row r="3295" spans="1:5">
      <c r="A3295">
        <v>3282</v>
      </c>
      <c r="B3295" s="14">
        <f t="shared" si="207"/>
        <v>7.4597237357846569E-2</v>
      </c>
      <c r="C3295" s="14">
        <f t="shared" si="208"/>
        <v>0.65422586636407487</v>
      </c>
      <c r="D3295" s="14">
        <f t="shared" si="209"/>
        <v>0.27117689627807351</v>
      </c>
      <c r="E3295" s="15">
        <f t="shared" si="210"/>
        <v>0.999999999999995</v>
      </c>
    </row>
    <row r="3296" spans="1:5">
      <c r="A3296">
        <v>3283</v>
      </c>
      <c r="B3296" s="14">
        <f t="shared" si="207"/>
        <v>7.4538263590010395E-2</v>
      </c>
      <c r="C3296" s="14">
        <f t="shared" si="208"/>
        <v>0.65426755865840647</v>
      </c>
      <c r="D3296" s="14">
        <f t="shared" si="209"/>
        <v>0.27119417775157806</v>
      </c>
      <c r="E3296" s="15">
        <f t="shared" si="210"/>
        <v>0.99999999999999489</v>
      </c>
    </row>
    <row r="3297" spans="1:5">
      <c r="A3297">
        <v>3284</v>
      </c>
      <c r="B3297" s="14">
        <f t="shared" si="207"/>
        <v>7.4479336444615157E-2</v>
      </c>
      <c r="C3297" s="14">
        <f t="shared" si="208"/>
        <v>0.65430921799237962</v>
      </c>
      <c r="D3297" s="14">
        <f t="shared" si="209"/>
        <v>0.2712114455630002</v>
      </c>
      <c r="E3297" s="15">
        <f t="shared" si="210"/>
        <v>0.99999999999999489</v>
      </c>
    </row>
    <row r="3298" spans="1:5">
      <c r="A3298">
        <v>3285</v>
      </c>
      <c r="B3298" s="14">
        <f t="shared" si="207"/>
        <v>7.4420455884802908E-2</v>
      </c>
      <c r="C3298" s="14">
        <f t="shared" si="208"/>
        <v>0.65435084439205149</v>
      </c>
      <c r="D3298" s="14">
        <f t="shared" si="209"/>
        <v>0.27122869972314062</v>
      </c>
      <c r="E3298" s="15">
        <f t="shared" si="210"/>
        <v>0.99999999999999512</v>
      </c>
    </row>
    <row r="3299" spans="1:5">
      <c r="A3299">
        <v>3286</v>
      </c>
      <c r="B3299" s="14">
        <f t="shared" si="207"/>
        <v>7.4361621873744829E-2</v>
      </c>
      <c r="C3299" s="14">
        <f t="shared" si="208"/>
        <v>0.65439243788345869</v>
      </c>
      <c r="D3299" s="14">
        <f t="shared" si="209"/>
        <v>0.27124594024279153</v>
      </c>
      <c r="E3299" s="15">
        <f t="shared" si="210"/>
        <v>0.99999999999999512</v>
      </c>
    </row>
    <row r="3300" spans="1:5">
      <c r="A3300">
        <v>3287</v>
      </c>
      <c r="B3300" s="14">
        <f t="shared" si="207"/>
        <v>7.4302834374641247E-2</v>
      </c>
      <c r="C3300" s="14">
        <f t="shared" si="208"/>
        <v>0.6544339984926173</v>
      </c>
      <c r="D3300" s="14">
        <f t="shared" si="209"/>
        <v>0.27126316713273657</v>
      </c>
      <c r="E3300" s="15">
        <f t="shared" si="210"/>
        <v>0.99999999999999512</v>
      </c>
    </row>
    <row r="3301" spans="1:5">
      <c r="A3301">
        <v>3288</v>
      </c>
      <c r="B3301" s="14">
        <f t="shared" si="207"/>
        <v>7.424409335072156E-2</v>
      </c>
      <c r="C3301" s="14">
        <f t="shared" si="208"/>
        <v>0.65447552624552274</v>
      </c>
      <c r="D3301" s="14">
        <f t="shared" si="209"/>
        <v>0.27128038040375085</v>
      </c>
      <c r="E3301" s="15">
        <f t="shared" si="210"/>
        <v>0.99999999999999512</v>
      </c>
    </row>
    <row r="3302" spans="1:5">
      <c r="A3302">
        <v>3289</v>
      </c>
      <c r="B3302" s="14">
        <f t="shared" si="207"/>
        <v>7.4185398765244215E-2</v>
      </c>
      <c r="C3302" s="14">
        <f t="shared" si="208"/>
        <v>0.65451702116814992</v>
      </c>
      <c r="D3302" s="14">
        <f t="shared" si="209"/>
        <v>0.27129758006660104</v>
      </c>
      <c r="E3302" s="15">
        <f t="shared" si="210"/>
        <v>0.99999999999999512</v>
      </c>
    </row>
    <row r="3303" spans="1:5">
      <c r="A3303">
        <v>3290</v>
      </c>
      <c r="B3303" s="14">
        <f t="shared" si="207"/>
        <v>7.4126750581496759E-2</v>
      </c>
      <c r="C3303" s="14">
        <f t="shared" si="208"/>
        <v>0.65455848328645316</v>
      </c>
      <c r="D3303" s="14">
        <f t="shared" si="209"/>
        <v>0.27131476613204519</v>
      </c>
      <c r="E3303" s="15">
        <f t="shared" si="210"/>
        <v>0.99999999999999512</v>
      </c>
    </row>
    <row r="3304" spans="1:5">
      <c r="A3304">
        <v>3291</v>
      </c>
      <c r="B3304" s="14">
        <f t="shared" si="207"/>
        <v>7.4068148762795702E-2</v>
      </c>
      <c r="C3304" s="14">
        <f t="shared" si="208"/>
        <v>0.65459991262636641</v>
      </c>
      <c r="D3304" s="14">
        <f t="shared" si="209"/>
        <v>0.27133193861083293</v>
      </c>
      <c r="E3304" s="15">
        <f t="shared" si="210"/>
        <v>0.999999999999995</v>
      </c>
    </row>
    <row r="3305" spans="1:5">
      <c r="A3305">
        <v>3292</v>
      </c>
      <c r="B3305" s="14">
        <f t="shared" si="207"/>
        <v>7.4009593272486615E-2</v>
      </c>
      <c r="C3305" s="14">
        <f t="shared" si="208"/>
        <v>0.65464130921380304</v>
      </c>
      <c r="D3305" s="14">
        <f t="shared" si="209"/>
        <v>0.2713490975137054</v>
      </c>
      <c r="E3305" s="15">
        <f t="shared" si="210"/>
        <v>0.999999999999995</v>
      </c>
    </row>
    <row r="3306" spans="1:5">
      <c r="A3306">
        <v>3293</v>
      </c>
      <c r="B3306" s="14">
        <f t="shared" si="207"/>
        <v>7.3951084073943976E-2</v>
      </c>
      <c r="C3306" s="14">
        <f t="shared" si="208"/>
        <v>0.65468267307465589</v>
      </c>
      <c r="D3306" s="14">
        <f t="shared" si="209"/>
        <v>0.2713662428513951</v>
      </c>
      <c r="E3306" s="15">
        <f t="shared" si="210"/>
        <v>0.999999999999995</v>
      </c>
    </row>
    <row r="3307" spans="1:5">
      <c r="A3307">
        <v>3294</v>
      </c>
      <c r="B3307" s="14">
        <f t="shared" si="207"/>
        <v>7.3892621130571295E-2</v>
      </c>
      <c r="C3307" s="14">
        <f t="shared" si="208"/>
        <v>0.65472400423479737</v>
      </c>
      <c r="D3307" s="14">
        <f t="shared" si="209"/>
        <v>0.27138337463462625</v>
      </c>
      <c r="E3307" s="15">
        <f t="shared" si="210"/>
        <v>0.99999999999999489</v>
      </c>
    </row>
    <row r="3308" spans="1:5">
      <c r="A3308">
        <v>3295</v>
      </c>
      <c r="B3308" s="14">
        <f t="shared" si="207"/>
        <v>7.3834204405800949E-2</v>
      </c>
      <c r="C3308" s="14">
        <f t="shared" si="208"/>
        <v>0.65476530272007949</v>
      </c>
      <c r="D3308" s="14">
        <f t="shared" si="209"/>
        <v>0.27140049287411444</v>
      </c>
      <c r="E3308" s="15">
        <f t="shared" si="210"/>
        <v>0.99999999999999489</v>
      </c>
    </row>
    <row r="3309" spans="1:5">
      <c r="A3309">
        <v>3296</v>
      </c>
      <c r="B3309" s="14">
        <f t="shared" si="207"/>
        <v>7.3775833863094276E-2</v>
      </c>
      <c r="C3309" s="14">
        <f t="shared" si="208"/>
        <v>0.65480656855633379</v>
      </c>
      <c r="D3309" s="14">
        <f t="shared" si="209"/>
        <v>0.27141759758056688</v>
      </c>
      <c r="E3309" s="15">
        <f t="shared" si="210"/>
        <v>0.99999999999999489</v>
      </c>
    </row>
    <row r="3310" spans="1:5">
      <c r="A3310">
        <v>3297</v>
      </c>
      <c r="B3310" s="14">
        <f t="shared" si="207"/>
        <v>7.3717509465941453E-2</v>
      </c>
      <c r="C3310" s="14">
        <f t="shared" si="208"/>
        <v>0.6548478017693713</v>
      </c>
      <c r="D3310" s="14">
        <f t="shared" si="209"/>
        <v>0.27143468876468224</v>
      </c>
      <c r="E3310" s="15">
        <f t="shared" si="210"/>
        <v>0.999999999999995</v>
      </c>
    </row>
    <row r="3311" spans="1:5">
      <c r="A3311">
        <v>3298</v>
      </c>
      <c r="B3311" s="14">
        <f t="shared" si="207"/>
        <v>7.3659231177861537E-2</v>
      </c>
      <c r="C3311" s="14">
        <f t="shared" si="208"/>
        <v>0.6548890023849826</v>
      </c>
      <c r="D3311" s="14">
        <f t="shared" si="209"/>
        <v>0.2714517664371508</v>
      </c>
      <c r="E3311" s="15">
        <f t="shared" si="210"/>
        <v>0.99999999999999489</v>
      </c>
    </row>
    <row r="3312" spans="1:5">
      <c r="A3312">
        <v>3299</v>
      </c>
      <c r="B3312" s="14">
        <f t="shared" si="207"/>
        <v>7.360099896240245E-2</v>
      </c>
      <c r="C3312" s="14">
        <f t="shared" si="208"/>
        <v>0.65493017042893809</v>
      </c>
      <c r="D3312" s="14">
        <f t="shared" si="209"/>
        <v>0.27146883060865434</v>
      </c>
      <c r="E3312" s="15">
        <f t="shared" si="210"/>
        <v>0.99999999999999489</v>
      </c>
    </row>
    <row r="3313" spans="1:5">
      <c r="A3313">
        <v>3300</v>
      </c>
      <c r="B3313" s="14">
        <f t="shared" si="207"/>
        <v>7.3542812783140912E-2</v>
      </c>
      <c r="C3313" s="14">
        <f t="shared" si="208"/>
        <v>0.65497130592698771</v>
      </c>
      <c r="D3313" s="14">
        <f t="shared" si="209"/>
        <v>0.27148588128986623</v>
      </c>
      <c r="E3313" s="15">
        <f t="shared" si="210"/>
        <v>0.99999999999999489</v>
      </c>
    </row>
    <row r="3314" spans="1:5">
      <c r="A3314">
        <v>3301</v>
      </c>
      <c r="B3314" s="14">
        <f t="shared" si="207"/>
        <v>7.3484672603682424E-2</v>
      </c>
      <c r="C3314" s="14">
        <f t="shared" si="208"/>
        <v>0.65501240890486101</v>
      </c>
      <c r="D3314" s="14">
        <f t="shared" si="209"/>
        <v>0.27150291849145142</v>
      </c>
      <c r="E3314" s="15">
        <f t="shared" si="210"/>
        <v>0.99999999999999489</v>
      </c>
    </row>
    <row r="3315" spans="1:5">
      <c r="A3315">
        <v>3302</v>
      </c>
      <c r="B3315" s="14">
        <f t="shared" si="207"/>
        <v>7.342657838766127E-2</v>
      </c>
      <c r="C3315" s="14">
        <f t="shared" si="208"/>
        <v>0.65505347938826719</v>
      </c>
      <c r="D3315" s="14">
        <f t="shared" si="209"/>
        <v>0.27151994222406634</v>
      </c>
      <c r="E3315" s="15">
        <f t="shared" si="210"/>
        <v>0.99999999999999489</v>
      </c>
    </row>
    <row r="3316" spans="1:5">
      <c r="A3316">
        <v>3303</v>
      </c>
      <c r="B3316" s="14">
        <f t="shared" si="207"/>
        <v>7.3368530098740503E-2</v>
      </c>
      <c r="C3316" s="14">
        <f t="shared" si="208"/>
        <v>0.65509451740289526</v>
      </c>
      <c r="D3316" s="14">
        <f t="shared" si="209"/>
        <v>0.27153695249835907</v>
      </c>
      <c r="E3316" s="15">
        <f t="shared" si="210"/>
        <v>0.99999999999999489</v>
      </c>
    </row>
    <row r="3317" spans="1:5">
      <c r="A3317">
        <v>3304</v>
      </c>
      <c r="B3317" s="14">
        <f t="shared" si="207"/>
        <v>7.3310527700611888E-2</v>
      </c>
      <c r="C3317" s="14">
        <f t="shared" si="208"/>
        <v>0.65513552297441369</v>
      </c>
      <c r="D3317" s="14">
        <f t="shared" si="209"/>
        <v>0.27155394932496923</v>
      </c>
      <c r="E3317" s="15">
        <f t="shared" si="210"/>
        <v>0.99999999999999478</v>
      </c>
    </row>
    <row r="3318" spans="1:5">
      <c r="A3318">
        <v>3305</v>
      </c>
      <c r="B3318" s="14">
        <f t="shared" si="207"/>
        <v>7.3252571156995877E-2</v>
      </c>
      <c r="C3318" s="14">
        <f t="shared" si="208"/>
        <v>0.65517649612847084</v>
      </c>
      <c r="D3318" s="14">
        <f t="shared" si="209"/>
        <v>0.27157093271452809</v>
      </c>
      <c r="E3318" s="15">
        <f t="shared" si="210"/>
        <v>0.99999999999999489</v>
      </c>
    </row>
    <row r="3319" spans="1:5">
      <c r="A3319">
        <v>3306</v>
      </c>
      <c r="B3319" s="14">
        <f t="shared" si="207"/>
        <v>7.319466043164162E-2</v>
      </c>
      <c r="C3319" s="14">
        <f t="shared" si="208"/>
        <v>0.65521743689069467</v>
      </c>
      <c r="D3319" s="14">
        <f t="shared" si="209"/>
        <v>0.27158790267765848</v>
      </c>
      <c r="E3319" s="15">
        <f t="shared" si="210"/>
        <v>0.99999999999999467</v>
      </c>
    </row>
    <row r="3320" spans="1:5">
      <c r="A3320">
        <v>3307</v>
      </c>
      <c r="B3320" s="14">
        <f t="shared" si="207"/>
        <v>7.3136795488326939E-2</v>
      </c>
      <c r="C3320" s="14">
        <f t="shared" si="208"/>
        <v>0.65525834528669302</v>
      </c>
      <c r="D3320" s="14">
        <f t="shared" si="209"/>
        <v>0.27160485922497479</v>
      </c>
      <c r="E3320" s="15">
        <f t="shared" si="210"/>
        <v>0.99999999999999478</v>
      </c>
    </row>
    <row r="3321" spans="1:5">
      <c r="A3321">
        <v>3308</v>
      </c>
      <c r="B3321" s="14">
        <f t="shared" si="207"/>
        <v>7.3078976290858258E-2</v>
      </c>
      <c r="C3321" s="14">
        <f t="shared" si="208"/>
        <v>0.65529922134205343</v>
      </c>
      <c r="D3321" s="14">
        <f t="shared" si="209"/>
        <v>0.27162180236708305</v>
      </c>
      <c r="E3321" s="15">
        <f t="shared" si="210"/>
        <v>0.99999999999999467</v>
      </c>
    </row>
    <row r="3322" spans="1:5">
      <c r="A3322">
        <v>3309</v>
      </c>
      <c r="B3322" s="14">
        <f t="shared" si="207"/>
        <v>7.3021202803070659E-2</v>
      </c>
      <c r="C3322" s="14">
        <f t="shared" si="208"/>
        <v>0.6553400650823431</v>
      </c>
      <c r="D3322" s="14">
        <f t="shared" si="209"/>
        <v>0.27163873211458095</v>
      </c>
      <c r="E3322" s="15">
        <f t="shared" si="210"/>
        <v>0.99999999999999467</v>
      </c>
    </row>
    <row r="3323" spans="1:5">
      <c r="A3323">
        <v>3310</v>
      </c>
      <c r="B3323" s="14">
        <f t="shared" si="207"/>
        <v>7.2963474988827756E-2</v>
      </c>
      <c r="C3323" s="14">
        <f t="shared" si="208"/>
        <v>0.65538087653310917</v>
      </c>
      <c r="D3323" s="14">
        <f t="shared" si="209"/>
        <v>0.27165564847805779</v>
      </c>
      <c r="E3323" s="15">
        <f t="shared" si="210"/>
        <v>0.99999999999999467</v>
      </c>
    </row>
    <row r="3324" spans="1:5">
      <c r="A3324">
        <v>3311</v>
      </c>
      <c r="B3324" s="14">
        <f t="shared" si="207"/>
        <v>7.2905792812021794E-2</v>
      </c>
      <c r="C3324" s="14">
        <f t="shared" si="208"/>
        <v>0.65542165571987854</v>
      </c>
      <c r="D3324" s="14">
        <f t="shared" si="209"/>
        <v>0.27167255146809444</v>
      </c>
      <c r="E3324" s="15">
        <f t="shared" si="210"/>
        <v>0.99999999999999478</v>
      </c>
    </row>
    <row r="3325" spans="1:5">
      <c r="A3325">
        <v>3312</v>
      </c>
      <c r="B3325" s="14">
        <f t="shared" si="207"/>
        <v>7.2848156236573508E-2</v>
      </c>
      <c r="C3325" s="14">
        <f t="shared" si="208"/>
        <v>0.65546240266815781</v>
      </c>
      <c r="D3325" s="14">
        <f t="shared" si="209"/>
        <v>0.27168944109526338</v>
      </c>
      <c r="E3325" s="15">
        <f t="shared" si="210"/>
        <v>0.99999999999999467</v>
      </c>
    </row>
    <row r="3326" spans="1:5">
      <c r="A3326">
        <v>3313</v>
      </c>
      <c r="B3326" s="14">
        <f t="shared" si="207"/>
        <v>7.2790565226432208E-2</v>
      </c>
      <c r="C3326" s="14">
        <f t="shared" si="208"/>
        <v>0.65550311740343359</v>
      </c>
      <c r="D3326" s="14">
        <f t="shared" si="209"/>
        <v>0.2717063173701289</v>
      </c>
      <c r="E3326" s="15">
        <f t="shared" si="210"/>
        <v>0.99999999999999467</v>
      </c>
    </row>
    <row r="3327" spans="1:5">
      <c r="A3327">
        <v>3314</v>
      </c>
      <c r="B3327" s="14">
        <f t="shared" si="207"/>
        <v>7.2733019745575653E-2</v>
      </c>
      <c r="C3327" s="14">
        <f t="shared" si="208"/>
        <v>0.65554379995117229</v>
      </c>
      <c r="D3327" s="14">
        <f t="shared" si="209"/>
        <v>0.27172318030324677</v>
      </c>
      <c r="E3327" s="15">
        <f t="shared" si="210"/>
        <v>0.99999999999999467</v>
      </c>
    </row>
    <row r="3328" spans="1:5">
      <c r="A3328">
        <v>3315</v>
      </c>
      <c r="B3328" s="14">
        <f t="shared" si="207"/>
        <v>7.2675519758010107E-2</v>
      </c>
      <c r="C3328" s="14">
        <f t="shared" si="208"/>
        <v>0.65558445033682011</v>
      </c>
      <c r="D3328" s="14">
        <f t="shared" si="209"/>
        <v>0.27174002990516444</v>
      </c>
      <c r="E3328" s="15">
        <f t="shared" si="210"/>
        <v>0.99999999999999467</v>
      </c>
    </row>
    <row r="3329" spans="1:5">
      <c r="A3329">
        <v>3316</v>
      </c>
      <c r="B3329" s="14">
        <f t="shared" si="207"/>
        <v>7.2618065227770298E-2</v>
      </c>
      <c r="C3329" s="14">
        <f t="shared" si="208"/>
        <v>0.65562506858580327</v>
      </c>
      <c r="D3329" s="14">
        <f t="shared" si="209"/>
        <v>0.27175686618642109</v>
      </c>
      <c r="E3329" s="15">
        <f t="shared" si="210"/>
        <v>0.99999999999999467</v>
      </c>
    </row>
    <row r="3330" spans="1:5">
      <c r="A3330">
        <v>3317</v>
      </c>
      <c r="B3330" s="14">
        <f t="shared" si="207"/>
        <v>7.2560656118919376E-2</v>
      </c>
      <c r="C3330" s="14">
        <f t="shared" si="208"/>
        <v>0.65566565472352778</v>
      </c>
      <c r="D3330" s="14">
        <f t="shared" si="209"/>
        <v>0.27177368915754757</v>
      </c>
      <c r="E3330" s="15">
        <f t="shared" si="210"/>
        <v>0.99999999999999467</v>
      </c>
    </row>
    <row r="3331" spans="1:5">
      <c r="A3331">
        <v>3318</v>
      </c>
      <c r="B3331" s="14">
        <f t="shared" si="207"/>
        <v>7.2503292395548896E-2</v>
      </c>
      <c r="C3331" s="14">
        <f t="shared" si="208"/>
        <v>0.65570620877537955</v>
      </c>
      <c r="D3331" s="14">
        <f t="shared" si="209"/>
        <v>0.27179049882906631</v>
      </c>
      <c r="E3331" s="15">
        <f t="shared" si="210"/>
        <v>0.99999999999999467</v>
      </c>
    </row>
    <row r="3332" spans="1:5">
      <c r="A3332">
        <v>3319</v>
      </c>
      <c r="B3332" s="14">
        <f t="shared" si="207"/>
        <v>7.2445974021778797E-2</v>
      </c>
      <c r="C3332" s="14">
        <f t="shared" si="208"/>
        <v>0.65574673076672441</v>
      </c>
      <c r="D3332" s="14">
        <f t="shared" si="209"/>
        <v>0.2718072952114915</v>
      </c>
      <c r="E3332" s="15">
        <f t="shared" si="210"/>
        <v>0.99999999999999467</v>
      </c>
    </row>
    <row r="3333" spans="1:5">
      <c r="A3333">
        <v>3320</v>
      </c>
      <c r="B3333" s="14">
        <f t="shared" si="207"/>
        <v>7.238870096175741E-2</v>
      </c>
      <c r="C3333" s="14">
        <f t="shared" si="208"/>
        <v>0.65578722072290829</v>
      </c>
      <c r="D3333" s="14">
        <f t="shared" si="209"/>
        <v>0.27182407831532901</v>
      </c>
      <c r="E3333" s="15">
        <f t="shared" si="210"/>
        <v>0.99999999999999467</v>
      </c>
    </row>
    <row r="3334" spans="1:5">
      <c r="A3334">
        <v>3321</v>
      </c>
      <c r="B3334" s="14">
        <f t="shared" si="207"/>
        <v>7.2331473179661362E-2</v>
      </c>
      <c r="C3334" s="14">
        <f t="shared" si="208"/>
        <v>0.65582767866925695</v>
      </c>
      <c r="D3334" s="14">
        <f t="shared" si="209"/>
        <v>0.2718408481510764</v>
      </c>
      <c r="E3334" s="15">
        <f t="shared" si="210"/>
        <v>0.99999999999999467</v>
      </c>
    </row>
    <row r="3335" spans="1:5">
      <c r="A3335">
        <v>3322</v>
      </c>
      <c r="B3335" s="14">
        <f t="shared" si="207"/>
        <v>7.2274290639695662E-2</v>
      </c>
      <c r="C3335" s="14">
        <f t="shared" si="208"/>
        <v>0.65586810463107614</v>
      </c>
      <c r="D3335" s="14">
        <f t="shared" si="209"/>
        <v>0.27185760472922288</v>
      </c>
      <c r="E3335" s="15">
        <f t="shared" si="210"/>
        <v>0.99999999999999467</v>
      </c>
    </row>
    <row r="3336" spans="1:5">
      <c r="A3336">
        <v>3323</v>
      </c>
      <c r="B3336" s="14">
        <f t="shared" si="207"/>
        <v>7.2217153306093573E-2</v>
      </c>
      <c r="C3336" s="14">
        <f t="shared" si="208"/>
        <v>0.65590849863365164</v>
      </c>
      <c r="D3336" s="14">
        <f t="shared" si="209"/>
        <v>0.27187434806024946</v>
      </c>
      <c r="E3336" s="15">
        <f t="shared" si="210"/>
        <v>0.99999999999999467</v>
      </c>
    </row>
    <row r="3337" spans="1:5">
      <c r="A3337">
        <v>3324</v>
      </c>
      <c r="B3337" s="14">
        <f t="shared" si="207"/>
        <v>7.2160061143116641E-2</v>
      </c>
      <c r="C3337" s="14">
        <f t="shared" si="208"/>
        <v>0.65594886070224923</v>
      </c>
      <c r="D3337" s="14">
        <f t="shared" si="209"/>
        <v>0.27189107815462876</v>
      </c>
      <c r="E3337" s="15">
        <f t="shared" si="210"/>
        <v>0.99999999999999467</v>
      </c>
    </row>
    <row r="3338" spans="1:5">
      <c r="A3338">
        <v>3325</v>
      </c>
      <c r="B3338" s="14">
        <f t="shared" si="207"/>
        <v>7.2103014115054681E-2</v>
      </c>
      <c r="C3338" s="14">
        <f t="shared" si="208"/>
        <v>0.65598919086211471</v>
      </c>
      <c r="D3338" s="14">
        <f t="shared" si="209"/>
        <v>0.27190779502282525</v>
      </c>
      <c r="E3338" s="15">
        <f t="shared" si="210"/>
        <v>0.99999999999999467</v>
      </c>
    </row>
    <row r="3339" spans="1:5">
      <c r="A3339">
        <v>3326</v>
      </c>
      <c r="B3339" s="14">
        <f t="shared" si="207"/>
        <v>7.2046012186225708E-2</v>
      </c>
      <c r="C3339" s="14">
        <f t="shared" si="208"/>
        <v>0.65602948913847392</v>
      </c>
      <c r="D3339" s="14">
        <f t="shared" si="209"/>
        <v>0.271924498675295</v>
      </c>
      <c r="E3339" s="15">
        <f t="shared" si="210"/>
        <v>0.99999999999999467</v>
      </c>
    </row>
    <row r="3340" spans="1:5">
      <c r="A3340">
        <v>3327</v>
      </c>
      <c r="B3340" s="14">
        <f t="shared" si="207"/>
        <v>7.1989055320975978E-2</v>
      </c>
      <c r="C3340" s="14">
        <f t="shared" si="208"/>
        <v>0.6560697555565328</v>
      </c>
      <c r="D3340" s="14">
        <f t="shared" si="209"/>
        <v>0.27194118912248588</v>
      </c>
      <c r="E3340" s="15">
        <f t="shared" si="210"/>
        <v>0.99999999999999467</v>
      </c>
    </row>
    <row r="3341" spans="1:5">
      <c r="A3341">
        <v>3328</v>
      </c>
      <c r="B3341" s="14">
        <f t="shared" si="207"/>
        <v>7.193214348367992E-2</v>
      </c>
      <c r="C3341" s="14">
        <f t="shared" si="208"/>
        <v>0.65610999014147731</v>
      </c>
      <c r="D3341" s="14">
        <f t="shared" si="209"/>
        <v>0.27195786637483743</v>
      </c>
      <c r="E3341" s="15">
        <f t="shared" si="210"/>
        <v>0.99999999999999467</v>
      </c>
    </row>
    <row r="3342" spans="1:5">
      <c r="A3342">
        <v>3329</v>
      </c>
      <c r="B3342" s="14">
        <f t="shared" ref="B3342:B3405" si="211">B3341-$B$8*(A3342-A3341)*B3341-$B$9*(A3342-A3341)*B3341</f>
        <v>7.1875276638740132E-2</v>
      </c>
      <c r="C3342" s="14">
        <f t="shared" si="208"/>
        <v>0.65615019291847343</v>
      </c>
      <c r="D3342" s="14">
        <f t="shared" si="209"/>
        <v>0.27197453044278108</v>
      </c>
      <c r="E3342" s="15">
        <f t="shared" si="210"/>
        <v>0.99999999999999467</v>
      </c>
    </row>
    <row r="3343" spans="1:5">
      <c r="A3343">
        <v>3330</v>
      </c>
      <c r="B3343" s="14">
        <f t="shared" si="211"/>
        <v>7.1818454750587346E-2</v>
      </c>
      <c r="C3343" s="14">
        <f t="shared" si="208"/>
        <v>0.65619036391266738</v>
      </c>
      <c r="D3343" s="14">
        <f t="shared" si="209"/>
        <v>0.27199118133673988</v>
      </c>
      <c r="E3343" s="15">
        <f t="shared" si="210"/>
        <v>0.99999999999999467</v>
      </c>
    </row>
    <row r="3344" spans="1:5">
      <c r="A3344">
        <v>3331</v>
      </c>
      <c r="B3344" s="14">
        <f t="shared" si="211"/>
        <v>7.1761677783680422E-2</v>
      </c>
      <c r="C3344" s="14">
        <f t="shared" si="208"/>
        <v>0.65623050314918552</v>
      </c>
      <c r="D3344" s="14">
        <f t="shared" si="209"/>
        <v>0.27200781906712868</v>
      </c>
      <c r="E3344" s="15">
        <f t="shared" si="210"/>
        <v>0.99999999999999467</v>
      </c>
    </row>
    <row r="3345" spans="1:5">
      <c r="A3345">
        <v>3332</v>
      </c>
      <c r="B3345" s="14">
        <f t="shared" si="211"/>
        <v>7.1704945702506309E-2</v>
      </c>
      <c r="C3345" s="14">
        <f t="shared" si="208"/>
        <v>0.65627061065313419</v>
      </c>
      <c r="D3345" s="14">
        <f t="shared" si="209"/>
        <v>0.27202444364435413</v>
      </c>
      <c r="E3345" s="15">
        <f t="shared" si="210"/>
        <v>0.99999999999999467</v>
      </c>
    </row>
    <row r="3346" spans="1:5">
      <c r="A3346">
        <v>3333</v>
      </c>
      <c r="B3346" s="14">
        <f t="shared" si="211"/>
        <v>7.1648258471580045E-2</v>
      </c>
      <c r="C3346" s="14">
        <f t="shared" si="208"/>
        <v>0.6563106864496</v>
      </c>
      <c r="D3346" s="14">
        <f t="shared" si="209"/>
        <v>0.2720410550788146</v>
      </c>
      <c r="E3346" s="15">
        <f t="shared" si="210"/>
        <v>0.99999999999999467</v>
      </c>
    </row>
    <row r="3347" spans="1:5">
      <c r="A3347">
        <v>3334</v>
      </c>
      <c r="B3347" s="14">
        <f t="shared" si="211"/>
        <v>7.1591616055444715E-2</v>
      </c>
      <c r="C3347" s="14">
        <f t="shared" si="208"/>
        <v>0.65635073056364968</v>
      </c>
      <c r="D3347" s="14">
        <f t="shared" si="209"/>
        <v>0.27205765338090027</v>
      </c>
      <c r="E3347" s="15">
        <f t="shared" si="210"/>
        <v>0.99999999999999467</v>
      </c>
    </row>
    <row r="3348" spans="1:5">
      <c r="A3348">
        <v>3335</v>
      </c>
      <c r="B3348" s="14">
        <f t="shared" si="211"/>
        <v>7.1535018418671409E-2</v>
      </c>
      <c r="C3348" s="14">
        <f t="shared" si="208"/>
        <v>0.65639074302033007</v>
      </c>
      <c r="D3348" s="14">
        <f t="shared" si="209"/>
        <v>0.27207423856099311</v>
      </c>
      <c r="E3348" s="15">
        <f t="shared" si="210"/>
        <v>0.99999999999999456</v>
      </c>
    </row>
    <row r="3349" spans="1:5">
      <c r="A3349">
        <v>3336</v>
      </c>
      <c r="B3349" s="14">
        <f t="shared" si="211"/>
        <v>7.1478465525859278E-2</v>
      </c>
      <c r="C3349" s="14">
        <f t="shared" si="208"/>
        <v>0.65643072384466838</v>
      </c>
      <c r="D3349" s="14">
        <f t="shared" si="209"/>
        <v>0.27209081062946688</v>
      </c>
      <c r="E3349" s="15">
        <f t="shared" si="210"/>
        <v>0.99999999999999445</v>
      </c>
    </row>
    <row r="3350" spans="1:5">
      <c r="A3350">
        <v>3337</v>
      </c>
      <c r="B3350" s="14">
        <f t="shared" si="211"/>
        <v>7.1421957341635423E-2</v>
      </c>
      <c r="C3350" s="14">
        <f t="shared" si="208"/>
        <v>0.65647067306167195</v>
      </c>
      <c r="D3350" s="14">
        <f t="shared" si="209"/>
        <v>0.27210736959668713</v>
      </c>
      <c r="E3350" s="15">
        <f t="shared" si="210"/>
        <v>0.99999999999999445</v>
      </c>
    </row>
    <row r="3351" spans="1:5">
      <c r="A3351">
        <v>3338</v>
      </c>
      <c r="B3351" s="14">
        <f t="shared" si="211"/>
        <v>7.1365493830654908E-2</v>
      </c>
      <c r="C3351" s="14">
        <f t="shared" si="208"/>
        <v>0.65651059069632833</v>
      </c>
      <c r="D3351" s="14">
        <f t="shared" si="209"/>
        <v>0.27212391547301124</v>
      </c>
      <c r="E3351" s="15">
        <f t="shared" si="210"/>
        <v>0.99999999999999445</v>
      </c>
    </row>
    <row r="3352" spans="1:5">
      <c r="A3352">
        <v>3339</v>
      </c>
      <c r="B3352" s="14">
        <f t="shared" si="211"/>
        <v>7.1309074957600749E-2</v>
      </c>
      <c r="C3352" s="14">
        <f t="shared" si="208"/>
        <v>0.65655047677360534</v>
      </c>
      <c r="D3352" s="14">
        <f t="shared" si="209"/>
        <v>0.27214044826878836</v>
      </c>
      <c r="E3352" s="15">
        <f t="shared" si="210"/>
        <v>0.99999999999999445</v>
      </c>
    </row>
    <row r="3353" spans="1:5">
      <c r="A3353">
        <v>3340</v>
      </c>
      <c r="B3353" s="14">
        <f t="shared" si="211"/>
        <v>7.1252700687183881E-2</v>
      </c>
      <c r="C3353" s="14">
        <f t="shared" ref="C3353:C3416" si="212">C3352+$B$8*(A3353-A3352)*B3352</f>
        <v>0.65659033131845113</v>
      </c>
      <c r="D3353" s="14">
        <f t="shared" ref="D3353:D3416" si="213">D3352+$B$9*(A3353-A3352)*B3352</f>
        <v>0.27215696799435946</v>
      </c>
      <c r="E3353" s="15">
        <f t="shared" ref="E3353:E3416" si="214">SUM(B3353:D3353)</f>
        <v>0.99999999999999445</v>
      </c>
    </row>
    <row r="3354" spans="1:5">
      <c r="A3354">
        <v>3341</v>
      </c>
      <c r="B3354" s="14">
        <f t="shared" si="211"/>
        <v>7.1196370984143151E-2</v>
      </c>
      <c r="C3354" s="14">
        <f t="shared" si="212"/>
        <v>0.65663015435579397</v>
      </c>
      <c r="D3354" s="14">
        <f t="shared" si="213"/>
        <v>0.27217347466005737</v>
      </c>
      <c r="E3354" s="15">
        <f t="shared" si="214"/>
        <v>0.99999999999999445</v>
      </c>
    </row>
    <row r="3355" spans="1:5">
      <c r="A3355">
        <v>3342</v>
      </c>
      <c r="B3355" s="14">
        <f t="shared" si="211"/>
        <v>7.1140085813245255E-2</v>
      </c>
      <c r="C3355" s="14">
        <f t="shared" si="212"/>
        <v>0.65666994591054251</v>
      </c>
      <c r="D3355" s="14">
        <f t="shared" si="213"/>
        <v>0.27218996827620673</v>
      </c>
      <c r="E3355" s="15">
        <f t="shared" si="214"/>
        <v>0.99999999999999445</v>
      </c>
    </row>
    <row r="3356" spans="1:5">
      <c r="A3356">
        <v>3343</v>
      </c>
      <c r="B3356" s="14">
        <f t="shared" si="211"/>
        <v>7.1083845139284757E-2</v>
      </c>
      <c r="C3356" s="14">
        <f t="shared" si="212"/>
        <v>0.65670970600758571</v>
      </c>
      <c r="D3356" s="14">
        <f t="shared" si="213"/>
        <v>0.27220644885312401</v>
      </c>
      <c r="E3356" s="15">
        <f t="shared" si="214"/>
        <v>0.99999999999999445</v>
      </c>
    </row>
    <row r="3357" spans="1:5">
      <c r="A3357">
        <v>3344</v>
      </c>
      <c r="B3357" s="14">
        <f t="shared" si="211"/>
        <v>7.1027648927084061E-2</v>
      </c>
      <c r="C3357" s="14">
        <f t="shared" si="212"/>
        <v>0.65674943467179281</v>
      </c>
      <c r="D3357" s="14">
        <f t="shared" si="213"/>
        <v>0.27222291640111757</v>
      </c>
      <c r="E3357" s="15">
        <f t="shared" si="214"/>
        <v>0.99999999999999445</v>
      </c>
    </row>
    <row r="3358" spans="1:5">
      <c r="A3358">
        <v>3345</v>
      </c>
      <c r="B3358" s="14">
        <f t="shared" si="211"/>
        <v>7.0971497141493367E-2</v>
      </c>
      <c r="C3358" s="14">
        <f t="shared" si="212"/>
        <v>0.65678913192801347</v>
      </c>
      <c r="D3358" s="14">
        <f t="shared" si="213"/>
        <v>0.27223937093048756</v>
      </c>
      <c r="E3358" s="15">
        <f t="shared" si="214"/>
        <v>0.99999999999999445</v>
      </c>
    </row>
    <row r="3359" spans="1:5">
      <c r="A3359">
        <v>3346</v>
      </c>
      <c r="B3359" s="14">
        <f t="shared" si="211"/>
        <v>7.0915389747390686E-2</v>
      </c>
      <c r="C3359" s="14">
        <f t="shared" si="212"/>
        <v>0.65682879780107772</v>
      </c>
      <c r="D3359" s="14">
        <f t="shared" si="213"/>
        <v>0.27225581245152602</v>
      </c>
      <c r="E3359" s="15">
        <f t="shared" si="214"/>
        <v>0.99999999999999445</v>
      </c>
    </row>
    <row r="3360" spans="1:5">
      <c r="A3360">
        <v>3347</v>
      </c>
      <c r="B3360" s="14">
        <f t="shared" si="211"/>
        <v>7.0859326709681758E-2</v>
      </c>
      <c r="C3360" s="14">
        <f t="shared" si="212"/>
        <v>0.65686843231579584</v>
      </c>
      <c r="D3360" s="14">
        <f t="shared" si="213"/>
        <v>0.27227224097451685</v>
      </c>
      <c r="E3360" s="15">
        <f t="shared" si="214"/>
        <v>0.99999999999999445</v>
      </c>
    </row>
    <row r="3361" spans="1:5">
      <c r="A3361">
        <v>3348</v>
      </c>
      <c r="B3361" s="14">
        <f t="shared" si="211"/>
        <v>7.0803307993300091E-2</v>
      </c>
      <c r="C3361" s="14">
        <f t="shared" si="212"/>
        <v>0.65690803549695853</v>
      </c>
      <c r="D3361" s="14">
        <f t="shared" si="213"/>
        <v>0.27228865650973583</v>
      </c>
      <c r="E3361" s="15">
        <f t="shared" si="214"/>
        <v>0.99999999999999445</v>
      </c>
    </row>
    <row r="3362" spans="1:5">
      <c r="A3362">
        <v>3349</v>
      </c>
      <c r="B3362" s="14">
        <f t="shared" si="211"/>
        <v>7.0747333563206921E-2</v>
      </c>
      <c r="C3362" s="14">
        <f t="shared" si="212"/>
        <v>0.65694760736933699</v>
      </c>
      <c r="D3362" s="14">
        <f t="shared" si="213"/>
        <v>0.27230505906745056</v>
      </c>
      <c r="E3362" s="15">
        <f t="shared" si="214"/>
        <v>0.99999999999999445</v>
      </c>
    </row>
    <row r="3363" spans="1:5">
      <c r="A3363">
        <v>3350</v>
      </c>
      <c r="B3363" s="14">
        <f t="shared" si="211"/>
        <v>7.0691403384391172E-2</v>
      </c>
      <c r="C3363" s="14">
        <f t="shared" si="212"/>
        <v>0.65698714795768276</v>
      </c>
      <c r="D3363" s="14">
        <f t="shared" si="213"/>
        <v>0.27232144865792057</v>
      </c>
      <c r="E3363" s="15">
        <f t="shared" si="214"/>
        <v>0.99999999999999445</v>
      </c>
    </row>
    <row r="3364" spans="1:5">
      <c r="A3364">
        <v>3351</v>
      </c>
      <c r="B3364" s="14">
        <f t="shared" si="211"/>
        <v>7.0635517421869451E-2</v>
      </c>
      <c r="C3364" s="14">
        <f t="shared" si="212"/>
        <v>0.65702665728672771</v>
      </c>
      <c r="D3364" s="14">
        <f t="shared" si="213"/>
        <v>0.27233782529139733</v>
      </c>
      <c r="E3364" s="15">
        <f t="shared" si="214"/>
        <v>0.99999999999999445</v>
      </c>
    </row>
    <row r="3365" spans="1:5">
      <c r="A3365">
        <v>3352</v>
      </c>
      <c r="B3365" s="14">
        <f t="shared" si="211"/>
        <v>7.0579675640686027E-2</v>
      </c>
      <c r="C3365" s="14">
        <f t="shared" si="212"/>
        <v>0.65706613538118441</v>
      </c>
      <c r="D3365" s="14">
        <f t="shared" si="213"/>
        <v>0.27235418897812408</v>
      </c>
      <c r="E3365" s="15">
        <f t="shared" si="214"/>
        <v>0.99999999999999445</v>
      </c>
    </row>
    <row r="3366" spans="1:5">
      <c r="A3366">
        <v>3353</v>
      </c>
      <c r="B3366" s="14">
        <f t="shared" si="211"/>
        <v>7.0523878005912768E-2</v>
      </c>
      <c r="C3366" s="14">
        <f t="shared" si="212"/>
        <v>0.65710558226574567</v>
      </c>
      <c r="D3366" s="14">
        <f t="shared" si="213"/>
        <v>0.27237053972833608</v>
      </c>
      <c r="E3366" s="15">
        <f t="shared" si="214"/>
        <v>0.99999999999999445</v>
      </c>
    </row>
    <row r="3367" spans="1:5">
      <c r="A3367">
        <v>3354</v>
      </c>
      <c r="B3367" s="14">
        <f t="shared" si="211"/>
        <v>7.0468124482649205E-2</v>
      </c>
      <c r="C3367" s="14">
        <f t="shared" si="212"/>
        <v>0.65714499796508485</v>
      </c>
      <c r="D3367" s="14">
        <f t="shared" si="213"/>
        <v>0.27238687755226043</v>
      </c>
      <c r="E3367" s="15">
        <f t="shared" si="214"/>
        <v>0.99999999999999445</v>
      </c>
    </row>
    <row r="3368" spans="1:5">
      <c r="A3368">
        <v>3355</v>
      </c>
      <c r="B3368" s="14">
        <f t="shared" si="211"/>
        <v>7.0412415036022441E-2</v>
      </c>
      <c r="C3368" s="14">
        <f t="shared" si="212"/>
        <v>0.6571843825038558</v>
      </c>
      <c r="D3368" s="14">
        <f t="shared" si="213"/>
        <v>0.27240320246011623</v>
      </c>
      <c r="E3368" s="15">
        <f t="shared" si="214"/>
        <v>0.99999999999999445</v>
      </c>
    </row>
    <row r="3369" spans="1:5">
      <c r="A3369">
        <v>3356</v>
      </c>
      <c r="B3369" s="14">
        <f t="shared" si="211"/>
        <v>7.0356749631187154E-2</v>
      </c>
      <c r="C3369" s="14">
        <f t="shared" si="212"/>
        <v>0.65722373590669292</v>
      </c>
      <c r="D3369" s="14">
        <f t="shared" si="213"/>
        <v>0.27241951446211438</v>
      </c>
      <c r="E3369" s="15">
        <f t="shared" si="214"/>
        <v>0.99999999999999445</v>
      </c>
    </row>
    <row r="3370" spans="1:5">
      <c r="A3370">
        <v>3357</v>
      </c>
      <c r="B3370" s="14">
        <f t="shared" si="211"/>
        <v>7.0301128233325544E-2</v>
      </c>
      <c r="C3370" s="14">
        <f t="shared" si="212"/>
        <v>0.65726305819821118</v>
      </c>
      <c r="D3370" s="14">
        <f t="shared" si="213"/>
        <v>0.27243581356845775</v>
      </c>
      <c r="E3370" s="15">
        <f t="shared" si="214"/>
        <v>0.99999999999999445</v>
      </c>
    </row>
    <row r="3371" spans="1:5">
      <c r="A3371">
        <v>3358</v>
      </c>
      <c r="B3371" s="14">
        <f t="shared" si="211"/>
        <v>7.0245550807647356E-2</v>
      </c>
      <c r="C3371" s="14">
        <f t="shared" si="212"/>
        <v>0.65730234940300591</v>
      </c>
      <c r="D3371" s="14">
        <f t="shared" si="213"/>
        <v>0.27245209978934121</v>
      </c>
      <c r="E3371" s="15">
        <f t="shared" si="214"/>
        <v>0.99999999999999445</v>
      </c>
    </row>
    <row r="3372" spans="1:5">
      <c r="A3372">
        <v>3359</v>
      </c>
      <c r="B3372" s="14">
        <f t="shared" si="211"/>
        <v>7.0190017319389841E-2</v>
      </c>
      <c r="C3372" s="14">
        <f t="shared" si="212"/>
        <v>0.65734160954565313</v>
      </c>
      <c r="D3372" s="14">
        <f t="shared" si="213"/>
        <v>0.27246837313495148</v>
      </c>
      <c r="E3372" s="15">
        <f t="shared" si="214"/>
        <v>0.99999999999999445</v>
      </c>
    </row>
    <row r="3373" spans="1:5">
      <c r="A3373">
        <v>3360</v>
      </c>
      <c r="B3373" s="14">
        <f t="shared" si="211"/>
        <v>7.0134527733817745E-2</v>
      </c>
      <c r="C3373" s="14">
        <f t="shared" si="212"/>
        <v>0.6573808386507094</v>
      </c>
      <c r="D3373" s="14">
        <f t="shared" si="213"/>
        <v>0.27248463361546726</v>
      </c>
      <c r="E3373" s="15">
        <f t="shared" si="214"/>
        <v>0.99999999999999445</v>
      </c>
    </row>
    <row r="3374" spans="1:5">
      <c r="A3374">
        <v>3361</v>
      </c>
      <c r="B3374" s="14">
        <f t="shared" si="211"/>
        <v>7.0079082016223232E-2</v>
      </c>
      <c r="C3374" s="14">
        <f t="shared" si="212"/>
        <v>0.65742003674271199</v>
      </c>
      <c r="D3374" s="14">
        <f t="shared" si="213"/>
        <v>0.27250088124105926</v>
      </c>
      <c r="E3374" s="15">
        <f t="shared" si="214"/>
        <v>0.99999999999999445</v>
      </c>
    </row>
    <row r="3375" spans="1:5">
      <c r="A3375">
        <v>3362</v>
      </c>
      <c r="B3375" s="14">
        <f t="shared" si="211"/>
        <v>7.0023680131925947E-2</v>
      </c>
      <c r="C3375" s="14">
        <f t="shared" si="212"/>
        <v>0.65745920384617851</v>
      </c>
      <c r="D3375" s="14">
        <f t="shared" si="213"/>
        <v>0.27251711602189005</v>
      </c>
      <c r="E3375" s="15">
        <f t="shared" si="214"/>
        <v>0.99999999999999445</v>
      </c>
    </row>
    <row r="3376" spans="1:5">
      <c r="A3376">
        <v>3363</v>
      </c>
      <c r="B3376" s="14">
        <f t="shared" si="211"/>
        <v>6.9968322046272916E-2</v>
      </c>
      <c r="C3376" s="14">
        <f t="shared" si="212"/>
        <v>0.65749833998560736</v>
      </c>
      <c r="D3376" s="14">
        <f t="shared" si="213"/>
        <v>0.27253333796811424</v>
      </c>
      <c r="E3376" s="15">
        <f t="shared" si="214"/>
        <v>0.99999999999999445</v>
      </c>
    </row>
    <row r="3377" spans="1:5">
      <c r="A3377">
        <v>3364</v>
      </c>
      <c r="B3377" s="14">
        <f t="shared" si="211"/>
        <v>6.9913007724638584E-2</v>
      </c>
      <c r="C3377" s="14">
        <f t="shared" si="212"/>
        <v>0.65753744518547752</v>
      </c>
      <c r="D3377" s="14">
        <f t="shared" si="213"/>
        <v>0.27254954708987839</v>
      </c>
      <c r="E3377" s="15">
        <f t="shared" si="214"/>
        <v>0.99999999999999445</v>
      </c>
    </row>
    <row r="3378" spans="1:5">
      <c r="A3378">
        <v>3365</v>
      </c>
      <c r="B3378" s="14">
        <f t="shared" si="211"/>
        <v>6.9857737132424783E-2</v>
      </c>
      <c r="C3378" s="14">
        <f t="shared" si="212"/>
        <v>0.65757651947024875</v>
      </c>
      <c r="D3378" s="14">
        <f t="shared" si="213"/>
        <v>0.27256574339732098</v>
      </c>
      <c r="E3378" s="15">
        <f t="shared" si="214"/>
        <v>0.99999999999999456</v>
      </c>
    </row>
    <row r="3379" spans="1:5">
      <c r="A3379">
        <v>3366</v>
      </c>
      <c r="B3379" s="14">
        <f t="shared" si="211"/>
        <v>6.9802510235060664E-2</v>
      </c>
      <c r="C3379" s="14">
        <f t="shared" si="212"/>
        <v>0.65761556286436129</v>
      </c>
      <c r="D3379" s="14">
        <f t="shared" si="213"/>
        <v>0.27258192690057259</v>
      </c>
      <c r="E3379" s="15">
        <f t="shared" si="214"/>
        <v>0.99999999999999456</v>
      </c>
    </row>
    <row r="3380" spans="1:5">
      <c r="A3380">
        <v>3367</v>
      </c>
      <c r="B3380" s="14">
        <f t="shared" si="211"/>
        <v>6.9747326998002734E-2</v>
      </c>
      <c r="C3380" s="14">
        <f t="shared" si="212"/>
        <v>0.65765457539223615</v>
      </c>
      <c r="D3380" s="14">
        <f t="shared" si="213"/>
        <v>0.27259809760975573</v>
      </c>
      <c r="E3380" s="15">
        <f t="shared" si="214"/>
        <v>0.99999999999999467</v>
      </c>
    </row>
    <row r="3381" spans="1:5">
      <c r="A3381">
        <v>3368</v>
      </c>
      <c r="B3381" s="14">
        <f t="shared" si="211"/>
        <v>6.96921873867348E-2</v>
      </c>
      <c r="C3381" s="14">
        <f t="shared" si="212"/>
        <v>0.65769355707827493</v>
      </c>
      <c r="D3381" s="14">
        <f t="shared" si="213"/>
        <v>0.27261425553498486</v>
      </c>
      <c r="E3381" s="15">
        <f t="shared" si="214"/>
        <v>0.99999999999999456</v>
      </c>
    </row>
    <row r="3382" spans="1:5">
      <c r="A3382">
        <v>3369</v>
      </c>
      <c r="B3382" s="14">
        <f t="shared" si="211"/>
        <v>6.9637091366767934E-2</v>
      </c>
      <c r="C3382" s="14">
        <f t="shared" si="212"/>
        <v>0.65773250794686011</v>
      </c>
      <c r="D3382" s="14">
        <f t="shared" si="213"/>
        <v>0.27263040068636657</v>
      </c>
      <c r="E3382" s="15">
        <f t="shared" si="214"/>
        <v>0.99999999999999456</v>
      </c>
    </row>
    <row r="3383" spans="1:5">
      <c r="A3383">
        <v>3370</v>
      </c>
      <c r="B3383" s="14">
        <f t="shared" si="211"/>
        <v>6.9582038903640508E-2</v>
      </c>
      <c r="C3383" s="14">
        <f t="shared" si="212"/>
        <v>0.65777142802235478</v>
      </c>
      <c r="D3383" s="14">
        <f t="shared" si="213"/>
        <v>0.27264653307399933</v>
      </c>
      <c r="E3383" s="15">
        <f t="shared" si="214"/>
        <v>0.99999999999999467</v>
      </c>
    </row>
    <row r="3384" spans="1:5">
      <c r="A3384">
        <v>3371</v>
      </c>
      <c r="B3384" s="14">
        <f t="shared" si="211"/>
        <v>6.9527029962918124E-2</v>
      </c>
      <c r="C3384" s="14">
        <f t="shared" si="212"/>
        <v>0.65781031732910278</v>
      </c>
      <c r="D3384" s="14">
        <f t="shared" si="213"/>
        <v>0.27266265270797369</v>
      </c>
      <c r="E3384" s="15">
        <f t="shared" si="214"/>
        <v>0.99999999999999467</v>
      </c>
    </row>
    <row r="3385" spans="1:5">
      <c r="A3385">
        <v>3372</v>
      </c>
      <c r="B3385" s="14">
        <f t="shared" si="211"/>
        <v>6.947206451019361E-2</v>
      </c>
      <c r="C3385" s="14">
        <f t="shared" si="212"/>
        <v>0.65784917589142877</v>
      </c>
      <c r="D3385" s="14">
        <f t="shared" si="213"/>
        <v>0.27267875959837218</v>
      </c>
      <c r="E3385" s="15">
        <f t="shared" si="214"/>
        <v>0.99999999999999456</v>
      </c>
    </row>
    <row r="3386" spans="1:5">
      <c r="A3386">
        <v>3373</v>
      </c>
      <c r="B3386" s="14">
        <f t="shared" si="211"/>
        <v>6.9417142511086979E-2</v>
      </c>
      <c r="C3386" s="14">
        <f t="shared" si="212"/>
        <v>0.65788800373363809</v>
      </c>
      <c r="D3386" s="14">
        <f t="shared" si="213"/>
        <v>0.27269485375526942</v>
      </c>
      <c r="E3386" s="15">
        <f t="shared" si="214"/>
        <v>0.99999999999999445</v>
      </c>
    </row>
    <row r="3387" spans="1:5">
      <c r="A3387">
        <v>3374</v>
      </c>
      <c r="B3387" s="14">
        <f t="shared" si="211"/>
        <v>6.9362263931245449E-2</v>
      </c>
      <c r="C3387" s="14">
        <f t="shared" si="212"/>
        <v>0.65792680088001698</v>
      </c>
      <c r="D3387" s="14">
        <f t="shared" si="213"/>
        <v>0.27271093518873207</v>
      </c>
      <c r="E3387" s="15">
        <f t="shared" si="214"/>
        <v>0.99999999999999445</v>
      </c>
    </row>
    <row r="3388" spans="1:5">
      <c r="A3388">
        <v>3375</v>
      </c>
      <c r="B3388" s="14">
        <f t="shared" si="211"/>
        <v>6.9307428736343379E-2</v>
      </c>
      <c r="C3388" s="14">
        <f t="shared" si="212"/>
        <v>0.65796556735483236</v>
      </c>
      <c r="D3388" s="14">
        <f t="shared" si="213"/>
        <v>0.27272700390881877</v>
      </c>
      <c r="E3388" s="15">
        <f t="shared" si="214"/>
        <v>0.99999999999999445</v>
      </c>
    </row>
    <row r="3389" spans="1:5">
      <c r="A3389">
        <v>3376</v>
      </c>
      <c r="B3389" s="14">
        <f t="shared" si="211"/>
        <v>6.9252636892082275E-2</v>
      </c>
      <c r="C3389" s="14">
        <f t="shared" si="212"/>
        <v>0.65800430318233205</v>
      </c>
      <c r="D3389" s="14">
        <f t="shared" si="213"/>
        <v>0.27274305992558023</v>
      </c>
      <c r="E3389" s="15">
        <f t="shared" si="214"/>
        <v>0.99999999999999456</v>
      </c>
    </row>
    <row r="3390" spans="1:5">
      <c r="A3390">
        <v>3377</v>
      </c>
      <c r="B3390" s="14">
        <f t="shared" si="211"/>
        <v>6.9197888364190746E-2</v>
      </c>
      <c r="C3390" s="14">
        <f t="shared" si="212"/>
        <v>0.65804300838674457</v>
      </c>
      <c r="D3390" s="14">
        <f t="shared" si="213"/>
        <v>0.27275910324905922</v>
      </c>
      <c r="E3390" s="15">
        <f t="shared" si="214"/>
        <v>0.99999999999999445</v>
      </c>
    </row>
    <row r="3391" spans="1:5">
      <c r="A3391">
        <v>3378</v>
      </c>
      <c r="B3391" s="14">
        <f t="shared" si="211"/>
        <v>6.9143183118424503E-2</v>
      </c>
      <c r="C3391" s="14">
        <f t="shared" si="212"/>
        <v>0.65808168299227943</v>
      </c>
      <c r="D3391" s="14">
        <f t="shared" si="213"/>
        <v>0.27277513388929059</v>
      </c>
      <c r="E3391" s="15">
        <f t="shared" si="214"/>
        <v>0.99999999999999445</v>
      </c>
    </row>
    <row r="3392" spans="1:5">
      <c r="A3392">
        <v>3379</v>
      </c>
      <c r="B3392" s="14">
        <f t="shared" si="211"/>
        <v>6.9088521120566335E-2</v>
      </c>
      <c r="C3392" s="14">
        <f t="shared" si="212"/>
        <v>0.65812032702312695</v>
      </c>
      <c r="D3392" s="14">
        <f t="shared" si="213"/>
        <v>0.27279115185630121</v>
      </c>
      <c r="E3392" s="15">
        <f t="shared" si="214"/>
        <v>0.99999999999999445</v>
      </c>
    </row>
    <row r="3393" spans="1:5">
      <c r="A3393">
        <v>3380</v>
      </c>
      <c r="B3393" s="14">
        <f t="shared" si="211"/>
        <v>6.9033902336426062E-2</v>
      </c>
      <c r="C3393" s="14">
        <f t="shared" si="212"/>
        <v>0.65815894050345836</v>
      </c>
      <c r="D3393" s="14">
        <f t="shared" si="213"/>
        <v>0.27280715716011006</v>
      </c>
      <c r="E3393" s="15">
        <f t="shared" si="214"/>
        <v>0.99999999999999445</v>
      </c>
    </row>
    <row r="3394" spans="1:5">
      <c r="A3394">
        <v>3381</v>
      </c>
      <c r="B3394" s="14">
        <f t="shared" si="211"/>
        <v>6.897932673184054E-2</v>
      </c>
      <c r="C3394" s="14">
        <f t="shared" si="212"/>
        <v>0.65819752345742577</v>
      </c>
      <c r="D3394" s="14">
        <f t="shared" si="213"/>
        <v>0.27282314981072819</v>
      </c>
      <c r="E3394" s="15">
        <f t="shared" si="214"/>
        <v>0.99999999999999456</v>
      </c>
    </row>
    <row r="3395" spans="1:5">
      <c r="A3395">
        <v>3382</v>
      </c>
      <c r="B3395" s="14">
        <f t="shared" si="211"/>
        <v>6.8924794272673645E-2</v>
      </c>
      <c r="C3395" s="14">
        <f t="shared" si="212"/>
        <v>0.65823607590916211</v>
      </c>
      <c r="D3395" s="14">
        <f t="shared" si="213"/>
        <v>0.27283912981815878</v>
      </c>
      <c r="E3395" s="15">
        <f t="shared" si="214"/>
        <v>0.99999999999999445</v>
      </c>
    </row>
    <row r="3396" spans="1:5">
      <c r="A3396">
        <v>3383</v>
      </c>
      <c r="B3396" s="14">
        <f t="shared" si="211"/>
        <v>6.8870304924816245E-2</v>
      </c>
      <c r="C3396" s="14">
        <f t="shared" si="212"/>
        <v>0.65827459788278131</v>
      </c>
      <c r="D3396" s="14">
        <f t="shared" si="213"/>
        <v>0.27285509719239698</v>
      </c>
      <c r="E3396" s="15">
        <f t="shared" si="214"/>
        <v>0.99999999999999456</v>
      </c>
    </row>
    <row r="3397" spans="1:5">
      <c r="A3397">
        <v>3384</v>
      </c>
      <c r="B3397" s="14">
        <f t="shared" si="211"/>
        <v>6.8815858654186143E-2</v>
      </c>
      <c r="C3397" s="14">
        <f t="shared" si="212"/>
        <v>0.6583130894023782</v>
      </c>
      <c r="D3397" s="14">
        <f t="shared" si="213"/>
        <v>0.2728710519434302</v>
      </c>
      <c r="E3397" s="15">
        <f t="shared" si="214"/>
        <v>0.99999999999999456</v>
      </c>
    </row>
    <row r="3398" spans="1:5">
      <c r="A3398">
        <v>3385</v>
      </c>
      <c r="B3398" s="14">
        <f t="shared" si="211"/>
        <v>6.876145542672811E-2</v>
      </c>
      <c r="C3398" s="14">
        <f t="shared" si="212"/>
        <v>0.65835155049202865</v>
      </c>
      <c r="D3398" s="14">
        <f t="shared" si="213"/>
        <v>0.27288699408123779</v>
      </c>
      <c r="E3398" s="15">
        <f t="shared" si="214"/>
        <v>0.99999999999999445</v>
      </c>
    </row>
    <row r="3399" spans="1:5">
      <c r="A3399">
        <v>3386</v>
      </c>
      <c r="B3399" s="14">
        <f t="shared" si="211"/>
        <v>6.8707095208413838E-2</v>
      </c>
      <c r="C3399" s="14">
        <f t="shared" si="212"/>
        <v>0.6583899811757894</v>
      </c>
      <c r="D3399" s="14">
        <f t="shared" si="213"/>
        <v>0.27290292361579133</v>
      </c>
      <c r="E3399" s="15">
        <f t="shared" si="214"/>
        <v>0.99999999999999467</v>
      </c>
    </row>
    <row r="3400" spans="1:5">
      <c r="A3400">
        <v>3387</v>
      </c>
      <c r="B3400" s="14">
        <f t="shared" si="211"/>
        <v>6.8652777965241926E-2</v>
      </c>
      <c r="C3400" s="14">
        <f t="shared" si="212"/>
        <v>0.65842838147769811</v>
      </c>
      <c r="D3400" s="14">
        <f t="shared" si="213"/>
        <v>0.27291884055705451</v>
      </c>
      <c r="E3400" s="15">
        <f t="shared" si="214"/>
        <v>0.99999999999999456</v>
      </c>
    </row>
    <row r="3401" spans="1:5">
      <c r="A3401">
        <v>3388</v>
      </c>
      <c r="B3401" s="14">
        <f t="shared" si="211"/>
        <v>6.8598503663237831E-2</v>
      </c>
      <c r="C3401" s="14">
        <f t="shared" si="212"/>
        <v>0.65846675142177369</v>
      </c>
      <c r="D3401" s="14">
        <f t="shared" si="213"/>
        <v>0.27293474491498304</v>
      </c>
      <c r="E3401" s="15">
        <f t="shared" si="214"/>
        <v>0.99999999999999456</v>
      </c>
    </row>
    <row r="3402" spans="1:5">
      <c r="A3402">
        <v>3389</v>
      </c>
      <c r="B3402" s="14">
        <f t="shared" si="211"/>
        <v>6.8544272268453887E-2</v>
      </c>
      <c r="C3402" s="14">
        <f t="shared" si="212"/>
        <v>0.65850509103201582</v>
      </c>
      <c r="D3402" s="14">
        <f t="shared" si="213"/>
        <v>0.27295063669952491</v>
      </c>
      <c r="E3402" s="15">
        <f t="shared" si="214"/>
        <v>0.99999999999999467</v>
      </c>
    </row>
    <row r="3403" spans="1:5">
      <c r="A3403">
        <v>3390</v>
      </c>
      <c r="B3403" s="14">
        <f t="shared" si="211"/>
        <v>6.8490083746969257E-2</v>
      </c>
      <c r="C3403" s="14">
        <f t="shared" si="212"/>
        <v>0.65854340033240522</v>
      </c>
      <c r="D3403" s="14">
        <f t="shared" si="213"/>
        <v>0.2729665159206201</v>
      </c>
      <c r="E3403" s="15">
        <f t="shared" si="214"/>
        <v>0.99999999999999467</v>
      </c>
    </row>
    <row r="3404" spans="1:5">
      <c r="A3404">
        <v>3391</v>
      </c>
      <c r="B3404" s="14">
        <f t="shared" si="211"/>
        <v>6.8435938064889928E-2</v>
      </c>
      <c r="C3404" s="14">
        <f t="shared" si="212"/>
        <v>0.65858167934690381</v>
      </c>
      <c r="D3404" s="14">
        <f t="shared" si="213"/>
        <v>0.27298238258820084</v>
      </c>
      <c r="E3404" s="15">
        <f t="shared" si="214"/>
        <v>0.99999999999999456</v>
      </c>
    </row>
    <row r="3405" spans="1:5">
      <c r="A3405">
        <v>3392</v>
      </c>
      <c r="B3405" s="14">
        <f t="shared" si="211"/>
        <v>6.8381835188348672E-2</v>
      </c>
      <c r="C3405" s="14">
        <f t="shared" si="212"/>
        <v>0.65861992809945447</v>
      </c>
      <c r="D3405" s="14">
        <f t="shared" si="213"/>
        <v>0.27299823671219142</v>
      </c>
      <c r="E3405" s="15">
        <f t="shared" si="214"/>
        <v>0.99999999999999467</v>
      </c>
    </row>
    <row r="3406" spans="1:5">
      <c r="A3406">
        <v>3393</v>
      </c>
      <c r="B3406" s="14">
        <f t="shared" ref="B3406:B3469" si="215">B3405-$B$8*(A3406-A3405)*B3405-$B$9*(A3406-A3405)*B3405</f>
        <v>6.8327775083505043E-2</v>
      </c>
      <c r="C3406" s="14">
        <f t="shared" si="212"/>
        <v>0.65865814661398114</v>
      </c>
      <c r="D3406" s="14">
        <f t="shared" si="213"/>
        <v>0.2730140783025084</v>
      </c>
      <c r="E3406" s="15">
        <f t="shared" si="214"/>
        <v>0.99999999999999467</v>
      </c>
    </row>
    <row r="3407" spans="1:5">
      <c r="A3407">
        <v>3394</v>
      </c>
      <c r="B3407" s="14">
        <f t="shared" si="215"/>
        <v>6.8273757716545369E-2</v>
      </c>
      <c r="C3407" s="14">
        <f t="shared" si="212"/>
        <v>0.65869633491438884</v>
      </c>
      <c r="D3407" s="14">
        <f t="shared" si="213"/>
        <v>0.27302990736906035</v>
      </c>
      <c r="E3407" s="15">
        <f t="shared" si="214"/>
        <v>0.99999999999999445</v>
      </c>
    </row>
    <row r="3408" spans="1:5">
      <c r="A3408">
        <v>3395</v>
      </c>
      <c r="B3408" s="14">
        <f t="shared" si="215"/>
        <v>6.8219783053682662E-2</v>
      </c>
      <c r="C3408" s="14">
        <f t="shared" si="212"/>
        <v>0.65873449302456377</v>
      </c>
      <c r="D3408" s="14">
        <f t="shared" si="213"/>
        <v>0.27304572392174814</v>
      </c>
      <c r="E3408" s="15">
        <f t="shared" si="214"/>
        <v>0.99999999999999467</v>
      </c>
    </row>
    <row r="3409" spans="1:5">
      <c r="A3409">
        <v>3396</v>
      </c>
      <c r="B3409" s="14">
        <f t="shared" si="215"/>
        <v>6.8165851061156676E-2</v>
      </c>
      <c r="C3409" s="14">
        <f t="shared" si="212"/>
        <v>0.65877262096837319</v>
      </c>
      <c r="D3409" s="14">
        <f t="shared" si="213"/>
        <v>0.27306152797046473</v>
      </c>
      <c r="E3409" s="15">
        <f t="shared" si="214"/>
        <v>0.99999999999999467</v>
      </c>
    </row>
    <row r="3410" spans="1:5">
      <c r="A3410">
        <v>3397</v>
      </c>
      <c r="B3410" s="14">
        <f t="shared" si="215"/>
        <v>6.8111961705233856E-2</v>
      </c>
      <c r="C3410" s="14">
        <f t="shared" si="212"/>
        <v>0.65881071876966546</v>
      </c>
      <c r="D3410" s="14">
        <f t="shared" si="213"/>
        <v>0.27307731952509534</v>
      </c>
      <c r="E3410" s="15">
        <f t="shared" si="214"/>
        <v>0.99999999999999467</v>
      </c>
    </row>
    <row r="3411" spans="1:5">
      <c r="A3411">
        <v>3398</v>
      </c>
      <c r="B3411" s="14">
        <f t="shared" si="215"/>
        <v>6.8058114952207302E-2</v>
      </c>
      <c r="C3411" s="14">
        <f t="shared" si="212"/>
        <v>0.65884878645227007</v>
      </c>
      <c r="D3411" s="14">
        <f t="shared" si="213"/>
        <v>0.27309309859551728</v>
      </c>
      <c r="E3411" s="15">
        <f t="shared" si="214"/>
        <v>0.99999999999999467</v>
      </c>
    </row>
    <row r="3412" spans="1:5">
      <c r="A3412">
        <v>3399</v>
      </c>
      <c r="B3412" s="14">
        <f t="shared" si="215"/>
        <v>6.8004310768396761E-2</v>
      </c>
      <c r="C3412" s="14">
        <f t="shared" si="212"/>
        <v>0.65888682403999776</v>
      </c>
      <c r="D3412" s="14">
        <f t="shared" si="213"/>
        <v>0.2731088651916001</v>
      </c>
      <c r="E3412" s="15">
        <f t="shared" si="214"/>
        <v>0.99999999999999467</v>
      </c>
    </row>
    <row r="3413" spans="1:5">
      <c r="A3413">
        <v>3400</v>
      </c>
      <c r="B3413" s="14">
        <f t="shared" si="215"/>
        <v>6.795054912014864E-2</v>
      </c>
      <c r="C3413" s="14">
        <f t="shared" si="212"/>
        <v>0.65892483155664039</v>
      </c>
      <c r="D3413" s="14">
        <f t="shared" si="213"/>
        <v>0.27312461932320559</v>
      </c>
      <c r="E3413" s="15">
        <f t="shared" si="214"/>
        <v>0.99999999999999467</v>
      </c>
    </row>
    <row r="3414" spans="1:5">
      <c r="A3414">
        <v>3401</v>
      </c>
      <c r="B3414" s="14">
        <f t="shared" si="215"/>
        <v>6.7896829973835893E-2</v>
      </c>
      <c r="C3414" s="14">
        <f t="shared" si="212"/>
        <v>0.65896280902597104</v>
      </c>
      <c r="D3414" s="14">
        <f t="shared" si="213"/>
        <v>0.27314036100018763</v>
      </c>
      <c r="E3414" s="15">
        <f t="shared" si="214"/>
        <v>0.99999999999999467</v>
      </c>
    </row>
    <row r="3415" spans="1:5">
      <c r="A3415">
        <v>3402</v>
      </c>
      <c r="B3415" s="14">
        <f t="shared" si="215"/>
        <v>6.7843153295858105E-2</v>
      </c>
      <c r="C3415" s="14">
        <f t="shared" si="212"/>
        <v>0.65900075647174405</v>
      </c>
      <c r="D3415" s="14">
        <f t="shared" si="213"/>
        <v>0.2731560902323924</v>
      </c>
      <c r="E3415" s="15">
        <f t="shared" si="214"/>
        <v>0.99999999999999456</v>
      </c>
    </row>
    <row r="3416" spans="1:5">
      <c r="A3416">
        <v>3403</v>
      </c>
      <c r="B3416" s="14">
        <f t="shared" si="215"/>
        <v>6.7789519052641412E-2</v>
      </c>
      <c r="C3416" s="14">
        <f t="shared" si="212"/>
        <v>0.65903867391769488</v>
      </c>
      <c r="D3416" s="14">
        <f t="shared" si="213"/>
        <v>0.27317180702965826</v>
      </c>
      <c r="E3416" s="15">
        <f t="shared" si="214"/>
        <v>0.99999999999999456</v>
      </c>
    </row>
    <row r="3417" spans="1:5">
      <c r="A3417">
        <v>3404</v>
      </c>
      <c r="B3417" s="14">
        <f t="shared" si="215"/>
        <v>6.773592721063848E-2</v>
      </c>
      <c r="C3417" s="14">
        <f t="shared" ref="C3417:C3480" si="216">C3416+$B$8*(A3417-A3416)*B3416</f>
        <v>0.65907656138754023</v>
      </c>
      <c r="D3417" s="14">
        <f t="shared" ref="D3417:D3480" si="217">D3416+$B$9*(A3417-A3416)*B3416</f>
        <v>0.27318751140181585</v>
      </c>
      <c r="E3417" s="15">
        <f t="shared" ref="E3417:E3480" si="218">SUM(B3417:D3417)</f>
        <v>0.99999999999999456</v>
      </c>
    </row>
    <row r="3418" spans="1:5">
      <c r="A3418">
        <v>3405</v>
      </c>
      <c r="B3418" s="14">
        <f t="shared" si="215"/>
        <v>6.7682377736328514E-2</v>
      </c>
      <c r="C3418" s="14">
        <f t="shared" si="216"/>
        <v>0.65911441890497813</v>
      </c>
      <c r="D3418" s="14">
        <f t="shared" si="217"/>
        <v>0.27320320335868797</v>
      </c>
      <c r="E3418" s="15">
        <f t="shared" si="218"/>
        <v>0.99999999999999467</v>
      </c>
    </row>
    <row r="3419" spans="1:5">
      <c r="A3419">
        <v>3406</v>
      </c>
      <c r="B3419" s="14">
        <f t="shared" si="215"/>
        <v>6.7628870596217208E-2</v>
      </c>
      <c r="C3419" s="14">
        <f t="shared" si="216"/>
        <v>0.65915224649368775</v>
      </c>
      <c r="D3419" s="14">
        <f t="shared" si="217"/>
        <v>0.27321888291008967</v>
      </c>
      <c r="E3419" s="15">
        <f t="shared" si="218"/>
        <v>0.99999999999999467</v>
      </c>
    </row>
    <row r="3420" spans="1:5">
      <c r="A3420">
        <v>3407</v>
      </c>
      <c r="B3420" s="14">
        <f t="shared" si="215"/>
        <v>6.7575405756836723E-2</v>
      </c>
      <c r="C3420" s="14">
        <f t="shared" si="216"/>
        <v>0.65919004417732963</v>
      </c>
      <c r="D3420" s="14">
        <f t="shared" si="217"/>
        <v>0.2732345500658282</v>
      </c>
      <c r="E3420" s="15">
        <f t="shared" si="218"/>
        <v>0.99999999999999456</v>
      </c>
    </row>
    <row r="3421" spans="1:5">
      <c r="A3421">
        <v>3408</v>
      </c>
      <c r="B3421" s="14">
        <f t="shared" si="215"/>
        <v>6.7521983184745726E-2</v>
      </c>
      <c r="C3421" s="14">
        <f t="shared" si="216"/>
        <v>0.65922781197954561</v>
      </c>
      <c r="D3421" s="14">
        <f t="shared" si="217"/>
        <v>0.27325020483570317</v>
      </c>
      <c r="E3421" s="15">
        <f t="shared" si="218"/>
        <v>0.99999999999999456</v>
      </c>
    </row>
    <row r="3422" spans="1:5">
      <c r="A3422">
        <v>3409</v>
      </c>
      <c r="B3422" s="14">
        <f t="shared" si="215"/>
        <v>6.7468602846529266E-2</v>
      </c>
      <c r="C3422" s="14">
        <f t="shared" si="216"/>
        <v>0.65926554992395892</v>
      </c>
      <c r="D3422" s="14">
        <f t="shared" si="217"/>
        <v>0.27326584722950636</v>
      </c>
      <c r="E3422" s="15">
        <f t="shared" si="218"/>
        <v>0.99999999999999445</v>
      </c>
    </row>
    <row r="3423" spans="1:5">
      <c r="A3423">
        <v>3410</v>
      </c>
      <c r="B3423" s="14">
        <f t="shared" si="215"/>
        <v>6.7415264708798828E-2</v>
      </c>
      <c r="C3423" s="14">
        <f t="shared" si="216"/>
        <v>0.65930325803417389</v>
      </c>
      <c r="D3423" s="14">
        <f t="shared" si="217"/>
        <v>0.27328147725702184</v>
      </c>
      <c r="E3423" s="15">
        <f t="shared" si="218"/>
        <v>0.99999999999999445</v>
      </c>
    </row>
    <row r="3424" spans="1:5">
      <c r="A3424">
        <v>3411</v>
      </c>
      <c r="B3424" s="14">
        <f t="shared" si="215"/>
        <v>6.7361968738192307E-2</v>
      </c>
      <c r="C3424" s="14">
        <f t="shared" si="216"/>
        <v>0.65934093633377633</v>
      </c>
      <c r="D3424" s="14">
        <f t="shared" si="217"/>
        <v>0.2732970949280259</v>
      </c>
      <c r="E3424" s="15">
        <f t="shared" si="218"/>
        <v>0.99999999999999456</v>
      </c>
    </row>
    <row r="3425" spans="1:5">
      <c r="A3425">
        <v>3412</v>
      </c>
      <c r="B3425" s="14">
        <f t="shared" si="215"/>
        <v>6.7308714901373967E-2</v>
      </c>
      <c r="C3425" s="14">
        <f t="shared" si="216"/>
        <v>0.65937858484633338</v>
      </c>
      <c r="D3425" s="14">
        <f t="shared" si="217"/>
        <v>0.27331270025228716</v>
      </c>
      <c r="E3425" s="15">
        <f t="shared" si="218"/>
        <v>0.99999999999999456</v>
      </c>
    </row>
    <row r="3426" spans="1:5">
      <c r="A3426">
        <v>3413</v>
      </c>
      <c r="B3426" s="14">
        <f t="shared" si="215"/>
        <v>6.7255503165034411E-2</v>
      </c>
      <c r="C3426" s="14">
        <f t="shared" si="216"/>
        <v>0.65941620359539366</v>
      </c>
      <c r="D3426" s="14">
        <f t="shared" si="217"/>
        <v>0.27332829323956648</v>
      </c>
      <c r="E3426" s="15">
        <f t="shared" si="218"/>
        <v>0.99999999999999445</v>
      </c>
    </row>
    <row r="3427" spans="1:5">
      <c r="A3427">
        <v>3414</v>
      </c>
      <c r="B3427" s="14">
        <f t="shared" si="215"/>
        <v>6.7202333495890582E-2</v>
      </c>
      <c r="C3427" s="14">
        <f t="shared" si="216"/>
        <v>0.659453792604487</v>
      </c>
      <c r="D3427" s="14">
        <f t="shared" si="217"/>
        <v>0.27334387389961701</v>
      </c>
      <c r="E3427" s="15">
        <f t="shared" si="218"/>
        <v>0.99999999999999456</v>
      </c>
    </row>
    <row r="3428" spans="1:5">
      <c r="A3428">
        <v>3415</v>
      </c>
      <c r="B3428" s="14">
        <f t="shared" si="215"/>
        <v>6.7149205860685748E-2</v>
      </c>
      <c r="C3428" s="14">
        <f t="shared" si="216"/>
        <v>0.6594913518971246</v>
      </c>
      <c r="D3428" s="14">
        <f t="shared" si="217"/>
        <v>0.27335944224218423</v>
      </c>
      <c r="E3428" s="15">
        <f t="shared" si="218"/>
        <v>0.99999999999999456</v>
      </c>
    </row>
    <row r="3429" spans="1:5">
      <c r="A3429">
        <v>3416</v>
      </c>
      <c r="B3429" s="14">
        <f t="shared" si="215"/>
        <v>6.7096120226189451E-2</v>
      </c>
      <c r="C3429" s="14">
        <f t="shared" si="216"/>
        <v>0.65952888149679934</v>
      </c>
      <c r="D3429" s="14">
        <f t="shared" si="217"/>
        <v>0.27337499827700584</v>
      </c>
      <c r="E3429" s="15">
        <f t="shared" si="218"/>
        <v>0.99999999999999467</v>
      </c>
    </row>
    <row r="3430" spans="1:5">
      <c r="A3430">
        <v>3417</v>
      </c>
      <c r="B3430" s="14">
        <f t="shared" si="215"/>
        <v>6.7043076559197515E-2</v>
      </c>
      <c r="C3430" s="14">
        <f t="shared" si="216"/>
        <v>0.6595663814269852</v>
      </c>
      <c r="D3430" s="14">
        <f t="shared" si="217"/>
        <v>0.27339054201381185</v>
      </c>
      <c r="E3430" s="15">
        <f t="shared" si="218"/>
        <v>0.99999999999999456</v>
      </c>
    </row>
    <row r="3431" spans="1:5">
      <c r="A3431">
        <v>3418</v>
      </c>
      <c r="B3431" s="14">
        <f t="shared" si="215"/>
        <v>6.699007482653202E-2</v>
      </c>
      <c r="C3431" s="14">
        <f t="shared" si="216"/>
        <v>0.65960385171113789</v>
      </c>
      <c r="D3431" s="14">
        <f t="shared" si="217"/>
        <v>0.27340607346232465</v>
      </c>
      <c r="E3431" s="15">
        <f t="shared" si="218"/>
        <v>0.99999999999999467</v>
      </c>
    </row>
    <row r="3432" spans="1:5">
      <c r="A3432">
        <v>3419</v>
      </c>
      <c r="B3432" s="14">
        <f t="shared" si="215"/>
        <v>6.6937114995041264E-2</v>
      </c>
      <c r="C3432" s="14">
        <f t="shared" si="216"/>
        <v>0.65964129237269442</v>
      </c>
      <c r="D3432" s="14">
        <f t="shared" si="217"/>
        <v>0.2734215926322589</v>
      </c>
      <c r="E3432" s="15">
        <f t="shared" si="218"/>
        <v>0.99999999999999467</v>
      </c>
    </row>
    <row r="3433" spans="1:5">
      <c r="A3433">
        <v>3420</v>
      </c>
      <c r="B3433" s="14">
        <f t="shared" si="215"/>
        <v>6.6884197031599743E-2</v>
      </c>
      <c r="C3433" s="14">
        <f t="shared" si="216"/>
        <v>0.65967870343507329</v>
      </c>
      <c r="D3433" s="14">
        <f t="shared" si="217"/>
        <v>0.27343709953332157</v>
      </c>
      <c r="E3433" s="15">
        <f t="shared" si="218"/>
        <v>0.99999999999999467</v>
      </c>
    </row>
    <row r="3434" spans="1:5">
      <c r="A3434">
        <v>3421</v>
      </c>
      <c r="B3434" s="14">
        <f t="shared" si="215"/>
        <v>6.6831320903108157E-2</v>
      </c>
      <c r="C3434" s="14">
        <f t="shared" si="216"/>
        <v>0.65971608492167444</v>
      </c>
      <c r="D3434" s="14">
        <f t="shared" si="217"/>
        <v>0.273452594175212</v>
      </c>
      <c r="E3434" s="15">
        <f t="shared" si="218"/>
        <v>0.99999999999999467</v>
      </c>
    </row>
    <row r="3435" spans="1:5">
      <c r="A3435">
        <v>3422</v>
      </c>
      <c r="B3435" s="14">
        <f t="shared" si="215"/>
        <v>6.6778486576493379E-2</v>
      </c>
      <c r="C3435" s="14">
        <f t="shared" si="216"/>
        <v>0.65975343685587939</v>
      </c>
      <c r="D3435" s="14">
        <f t="shared" si="217"/>
        <v>0.27346807656762179</v>
      </c>
      <c r="E3435" s="15">
        <f t="shared" si="218"/>
        <v>0.99999999999999467</v>
      </c>
    </row>
    <row r="3436" spans="1:5">
      <c r="A3436">
        <v>3423</v>
      </c>
      <c r="B3436" s="14">
        <f t="shared" si="215"/>
        <v>6.6725694018708398E-2</v>
      </c>
      <c r="C3436" s="14">
        <f t="shared" si="216"/>
        <v>0.65979075926105124</v>
      </c>
      <c r="D3436" s="14">
        <f t="shared" si="217"/>
        <v>0.27348354672023495</v>
      </c>
      <c r="E3436" s="15">
        <f t="shared" si="218"/>
        <v>0.99999999999999467</v>
      </c>
    </row>
    <row r="3437" spans="1:5">
      <c r="A3437">
        <v>3424</v>
      </c>
      <c r="B3437" s="14">
        <f t="shared" si="215"/>
        <v>6.6672943196732379E-2</v>
      </c>
      <c r="C3437" s="14">
        <f t="shared" si="216"/>
        <v>0.65982805216053442</v>
      </c>
      <c r="D3437" s="14">
        <f t="shared" si="217"/>
        <v>0.27349900464272781</v>
      </c>
      <c r="E3437" s="15">
        <f t="shared" si="218"/>
        <v>0.99999999999999456</v>
      </c>
    </row>
    <row r="3438" spans="1:5">
      <c r="A3438">
        <v>3425</v>
      </c>
      <c r="B3438" s="14">
        <f t="shared" si="215"/>
        <v>6.6620234077570548E-2</v>
      </c>
      <c r="C3438" s="14">
        <f t="shared" si="216"/>
        <v>0.65986531557765504</v>
      </c>
      <c r="D3438" s="14">
        <f t="shared" si="217"/>
        <v>0.27351445034476901</v>
      </c>
      <c r="E3438" s="15">
        <f t="shared" si="218"/>
        <v>0.99999999999999467</v>
      </c>
    </row>
    <row r="3439" spans="1:5">
      <c r="A3439">
        <v>3426</v>
      </c>
      <c r="B3439" s="14">
        <f t="shared" si="215"/>
        <v>6.6567566628254221E-2</v>
      </c>
      <c r="C3439" s="14">
        <f t="shared" si="216"/>
        <v>0.65990254953572081</v>
      </c>
      <c r="D3439" s="14">
        <f t="shared" si="217"/>
        <v>0.27352988383601956</v>
      </c>
      <c r="E3439" s="15">
        <f t="shared" si="218"/>
        <v>0.99999999999999467</v>
      </c>
    </row>
    <row r="3440" spans="1:5">
      <c r="A3440">
        <v>3427</v>
      </c>
      <c r="B3440" s="14">
        <f t="shared" si="215"/>
        <v>6.6514940815840792E-2</v>
      </c>
      <c r="C3440" s="14">
        <f t="shared" si="216"/>
        <v>0.65993975405802086</v>
      </c>
      <c r="D3440" s="14">
        <f t="shared" si="217"/>
        <v>0.2735453051261329</v>
      </c>
      <c r="E3440" s="15">
        <f t="shared" si="218"/>
        <v>0.99999999999999445</v>
      </c>
    </row>
    <row r="3441" spans="1:5">
      <c r="A3441">
        <v>3428</v>
      </c>
      <c r="B3441" s="14">
        <f t="shared" si="215"/>
        <v>6.6462356607413689E-2</v>
      </c>
      <c r="C3441" s="14">
        <f t="shared" si="216"/>
        <v>0.65997692916782613</v>
      </c>
      <c r="D3441" s="14">
        <f t="shared" si="217"/>
        <v>0.27356071422475475</v>
      </c>
      <c r="E3441" s="15">
        <f t="shared" si="218"/>
        <v>0.99999999999999467</v>
      </c>
    </row>
    <row r="3442" spans="1:5">
      <c r="A3442">
        <v>3429</v>
      </c>
      <c r="B3442" s="14">
        <f t="shared" si="215"/>
        <v>6.6409813970082374E-2</v>
      </c>
      <c r="C3442" s="14">
        <f t="shared" si="216"/>
        <v>0.66001407488838892</v>
      </c>
      <c r="D3442" s="14">
        <f t="shared" si="217"/>
        <v>0.2735761111415233</v>
      </c>
      <c r="E3442" s="15">
        <f t="shared" si="218"/>
        <v>0.99999999999999467</v>
      </c>
    </row>
    <row r="3443" spans="1:5">
      <c r="A3443">
        <v>3430</v>
      </c>
      <c r="B3443" s="14">
        <f t="shared" si="215"/>
        <v>6.6357312870982302E-2</v>
      </c>
      <c r="C3443" s="14">
        <f t="shared" si="216"/>
        <v>0.66005119124294331</v>
      </c>
      <c r="D3443" s="14">
        <f t="shared" si="217"/>
        <v>0.27359149588606901</v>
      </c>
      <c r="E3443" s="15">
        <f t="shared" si="218"/>
        <v>0.99999999999999467</v>
      </c>
    </row>
    <row r="3444" spans="1:5">
      <c r="A3444">
        <v>3431</v>
      </c>
      <c r="B3444" s="14">
        <f t="shared" si="215"/>
        <v>6.6304853277274908E-2</v>
      </c>
      <c r="C3444" s="14">
        <f t="shared" si="216"/>
        <v>0.66008827825470495</v>
      </c>
      <c r="D3444" s="14">
        <f t="shared" si="217"/>
        <v>0.2736068684680148</v>
      </c>
      <c r="E3444" s="15">
        <f t="shared" si="218"/>
        <v>0.99999999999999467</v>
      </c>
    </row>
    <row r="3445" spans="1:5">
      <c r="A3445">
        <v>3432</v>
      </c>
      <c r="B3445" s="14">
        <f t="shared" si="215"/>
        <v>6.6252435156147607E-2</v>
      </c>
      <c r="C3445" s="14">
        <f t="shared" si="216"/>
        <v>0.66012533594687106</v>
      </c>
      <c r="D3445" s="14">
        <f t="shared" si="217"/>
        <v>0.27362222889697596</v>
      </c>
      <c r="E3445" s="15">
        <f t="shared" si="218"/>
        <v>0.99999999999999467</v>
      </c>
    </row>
    <row r="3446" spans="1:5">
      <c r="A3446">
        <v>3433</v>
      </c>
      <c r="B3446" s="14">
        <f t="shared" si="215"/>
        <v>6.6200058474813722E-2</v>
      </c>
      <c r="C3446" s="14">
        <f t="shared" si="216"/>
        <v>0.66016236434262077</v>
      </c>
      <c r="D3446" s="14">
        <f t="shared" si="217"/>
        <v>0.27363757718256021</v>
      </c>
      <c r="E3446" s="15">
        <f t="shared" si="218"/>
        <v>0.99999999999999467</v>
      </c>
    </row>
    <row r="3447" spans="1:5">
      <c r="A3447">
        <v>3434</v>
      </c>
      <c r="B3447" s="14">
        <f t="shared" si="215"/>
        <v>6.6147723200512515E-2</v>
      </c>
      <c r="C3447" s="14">
        <f t="shared" si="216"/>
        <v>0.66019936346511454</v>
      </c>
      <c r="D3447" s="14">
        <f t="shared" si="217"/>
        <v>0.27365291333436759</v>
      </c>
      <c r="E3447" s="15">
        <f t="shared" si="218"/>
        <v>0.99999999999999467</v>
      </c>
    </row>
    <row r="3448" spans="1:5">
      <c r="A3448">
        <v>3435</v>
      </c>
      <c r="B3448" s="14">
        <f t="shared" si="215"/>
        <v>6.6095429300509143E-2</v>
      </c>
      <c r="C3448" s="14">
        <f t="shared" si="216"/>
        <v>0.66023633333749487</v>
      </c>
      <c r="D3448" s="14">
        <f t="shared" si="217"/>
        <v>0.27366823736199064</v>
      </c>
      <c r="E3448" s="15">
        <f t="shared" si="218"/>
        <v>0.99999999999999467</v>
      </c>
    </row>
    <row r="3449" spans="1:5">
      <c r="A3449">
        <v>3436</v>
      </c>
      <c r="B3449" s="14">
        <f t="shared" si="215"/>
        <v>6.6043176742094645E-2</v>
      </c>
      <c r="C3449" s="14">
        <f t="shared" si="216"/>
        <v>0.66027327398288571</v>
      </c>
      <c r="D3449" s="14">
        <f t="shared" si="217"/>
        <v>0.27368354927501432</v>
      </c>
      <c r="E3449" s="15">
        <f t="shared" si="218"/>
        <v>0.99999999999999467</v>
      </c>
    </row>
    <row r="3450" spans="1:5">
      <c r="A3450">
        <v>3437</v>
      </c>
      <c r="B3450" s="14">
        <f t="shared" si="215"/>
        <v>6.5990965492585915E-2</v>
      </c>
      <c r="C3450" s="14">
        <f t="shared" si="216"/>
        <v>0.66031018542439279</v>
      </c>
      <c r="D3450" s="14">
        <f t="shared" si="217"/>
        <v>0.27369884908301589</v>
      </c>
      <c r="E3450" s="15">
        <f t="shared" si="218"/>
        <v>0.99999999999999456</v>
      </c>
    </row>
    <row r="3451" spans="1:5">
      <c r="A3451">
        <v>3438</v>
      </c>
      <c r="B3451" s="14">
        <f t="shared" si="215"/>
        <v>6.5938795519325702E-2</v>
      </c>
      <c r="C3451" s="14">
        <f t="shared" si="216"/>
        <v>0.66034706768510365</v>
      </c>
      <c r="D3451" s="14">
        <f t="shared" si="217"/>
        <v>0.27371413679556522</v>
      </c>
      <c r="E3451" s="15">
        <f t="shared" si="218"/>
        <v>0.99999999999999456</v>
      </c>
    </row>
    <row r="3452" spans="1:5">
      <c r="A3452">
        <v>3439</v>
      </c>
      <c r="B3452" s="14">
        <f t="shared" si="215"/>
        <v>6.5886666789682538E-2</v>
      </c>
      <c r="C3452" s="14">
        <f t="shared" si="216"/>
        <v>0.66038392078808761</v>
      </c>
      <c r="D3452" s="14">
        <f t="shared" si="217"/>
        <v>0.27372941242222448</v>
      </c>
      <c r="E3452" s="15">
        <f t="shared" si="218"/>
        <v>0.99999999999999467</v>
      </c>
    </row>
    <row r="3453" spans="1:5">
      <c r="A3453">
        <v>3440</v>
      </c>
      <c r="B3453" s="14">
        <f t="shared" si="215"/>
        <v>6.5834579271050783E-2</v>
      </c>
      <c r="C3453" s="14">
        <f t="shared" si="216"/>
        <v>0.66042074475639556</v>
      </c>
      <c r="D3453" s="14">
        <f t="shared" si="217"/>
        <v>0.27374467597254831</v>
      </c>
      <c r="E3453" s="15">
        <f t="shared" si="218"/>
        <v>0.99999999999999467</v>
      </c>
    </row>
    <row r="3454" spans="1:5">
      <c r="A3454">
        <v>3441</v>
      </c>
      <c r="B3454" s="14">
        <f t="shared" si="215"/>
        <v>6.5782532930850554E-2</v>
      </c>
      <c r="C3454" s="14">
        <f t="shared" si="216"/>
        <v>0.66045753961306031</v>
      </c>
      <c r="D3454" s="14">
        <f t="shared" si="217"/>
        <v>0.2737599274560838</v>
      </c>
      <c r="E3454" s="15">
        <f t="shared" si="218"/>
        <v>0.99999999999999467</v>
      </c>
    </row>
    <row r="3455" spans="1:5">
      <c r="A3455">
        <v>3442</v>
      </c>
      <c r="B3455" s="14">
        <f t="shared" si="215"/>
        <v>6.5730527736527739E-2</v>
      </c>
      <c r="C3455" s="14">
        <f t="shared" si="216"/>
        <v>0.66049430538109644</v>
      </c>
      <c r="D3455" s="14">
        <f t="shared" si="217"/>
        <v>0.27377516688237052</v>
      </c>
      <c r="E3455" s="15">
        <f t="shared" si="218"/>
        <v>0.99999999999999467</v>
      </c>
    </row>
    <row r="3456" spans="1:5">
      <c r="A3456">
        <v>3443</v>
      </c>
      <c r="B3456" s="14">
        <f t="shared" si="215"/>
        <v>6.5678563655553954E-2</v>
      </c>
      <c r="C3456" s="14">
        <f t="shared" si="216"/>
        <v>0.66053104208350033</v>
      </c>
      <c r="D3456" s="14">
        <f t="shared" si="217"/>
        <v>0.27379039426094043</v>
      </c>
      <c r="E3456" s="15">
        <f t="shared" si="218"/>
        <v>0.99999999999999467</v>
      </c>
    </row>
    <row r="3457" spans="1:5">
      <c r="A3457">
        <v>3444</v>
      </c>
      <c r="B3457" s="14">
        <f t="shared" si="215"/>
        <v>6.5626640655426532E-2</v>
      </c>
      <c r="C3457" s="14">
        <f t="shared" si="216"/>
        <v>0.66056774974325017</v>
      </c>
      <c r="D3457" s="14">
        <f t="shared" si="217"/>
        <v>0.27380560960131806</v>
      </c>
      <c r="E3457" s="15">
        <f t="shared" si="218"/>
        <v>0.99999999999999478</v>
      </c>
    </row>
    <row r="3458" spans="1:5">
      <c r="A3458">
        <v>3445</v>
      </c>
      <c r="B3458" s="14">
        <f t="shared" si="215"/>
        <v>6.5574758703668509E-2</v>
      </c>
      <c r="C3458" s="14">
        <f t="shared" si="216"/>
        <v>0.66060442838330591</v>
      </c>
      <c r="D3458" s="14">
        <f t="shared" si="217"/>
        <v>0.27382081291302035</v>
      </c>
      <c r="E3458" s="15">
        <f t="shared" si="218"/>
        <v>0.99999999999999467</v>
      </c>
    </row>
    <row r="3459" spans="1:5">
      <c r="A3459">
        <v>3446</v>
      </c>
      <c r="B3459" s="14">
        <f t="shared" si="215"/>
        <v>6.5522917767828592E-2</v>
      </c>
      <c r="C3459" s="14">
        <f t="shared" si="216"/>
        <v>0.66064107802660954</v>
      </c>
      <c r="D3459" s="14">
        <f t="shared" si="217"/>
        <v>0.27383600420555665</v>
      </c>
      <c r="E3459" s="15">
        <f t="shared" si="218"/>
        <v>0.99999999999999478</v>
      </c>
    </row>
    <row r="3460" spans="1:5">
      <c r="A3460">
        <v>3447</v>
      </c>
      <c r="B3460" s="14">
        <f t="shared" si="215"/>
        <v>6.5471117815481122E-2</v>
      </c>
      <c r="C3460" s="14">
        <f t="shared" si="216"/>
        <v>0.66067769869608473</v>
      </c>
      <c r="D3460" s="14">
        <f t="shared" si="217"/>
        <v>0.27385118348842891</v>
      </c>
      <c r="E3460" s="15">
        <f t="shared" si="218"/>
        <v>0.99999999999999467</v>
      </c>
    </row>
    <row r="3461" spans="1:5">
      <c r="A3461">
        <v>3448</v>
      </c>
      <c r="B3461" s="14">
        <f t="shared" si="215"/>
        <v>6.54193588142261E-2</v>
      </c>
      <c r="C3461" s="14">
        <f t="shared" si="216"/>
        <v>0.66071429041463714</v>
      </c>
      <c r="D3461" s="14">
        <f t="shared" si="217"/>
        <v>0.27386635077113153</v>
      </c>
      <c r="E3461" s="15">
        <f t="shared" si="218"/>
        <v>0.99999999999999478</v>
      </c>
    </row>
    <row r="3462" spans="1:5">
      <c r="A3462">
        <v>3449</v>
      </c>
      <c r="B3462" s="14">
        <f t="shared" si="215"/>
        <v>6.5367640731689144E-2</v>
      </c>
      <c r="C3462" s="14">
        <f t="shared" si="216"/>
        <v>0.66075085320515425</v>
      </c>
      <c r="D3462" s="14">
        <f t="shared" si="217"/>
        <v>0.27388150606315137</v>
      </c>
      <c r="E3462" s="15">
        <f t="shared" si="218"/>
        <v>0.99999999999999467</v>
      </c>
    </row>
    <row r="3463" spans="1:5">
      <c r="A3463">
        <v>3450</v>
      </c>
      <c r="B3463" s="14">
        <f t="shared" si="215"/>
        <v>6.5315963535521451E-2</v>
      </c>
      <c r="C3463" s="14">
        <f t="shared" si="216"/>
        <v>0.66078738709050544</v>
      </c>
      <c r="D3463" s="14">
        <f t="shared" si="217"/>
        <v>0.27389664937396785</v>
      </c>
      <c r="E3463" s="15">
        <f t="shared" si="218"/>
        <v>0.99999999999999478</v>
      </c>
    </row>
    <row r="3464" spans="1:5">
      <c r="A3464">
        <v>3451</v>
      </c>
      <c r="B3464" s="14">
        <f t="shared" si="215"/>
        <v>6.5264327193399793E-2</v>
      </c>
      <c r="C3464" s="14">
        <f t="shared" si="216"/>
        <v>0.66082389209354209</v>
      </c>
      <c r="D3464" s="14">
        <f t="shared" si="217"/>
        <v>0.27391178071305283</v>
      </c>
      <c r="E3464" s="15">
        <f t="shared" si="218"/>
        <v>0.99999999999999467</v>
      </c>
    </row>
    <row r="3465" spans="1:5">
      <c r="A3465">
        <v>3452</v>
      </c>
      <c r="B3465" s="14">
        <f t="shared" si="215"/>
        <v>6.5212731673026506E-2</v>
      </c>
      <c r="C3465" s="14">
        <f t="shared" si="216"/>
        <v>0.66086036823709748</v>
      </c>
      <c r="D3465" s="14">
        <f t="shared" si="217"/>
        <v>0.2739269000898707</v>
      </c>
      <c r="E3465" s="15">
        <f t="shared" si="218"/>
        <v>0.99999999999999467</v>
      </c>
    </row>
    <row r="3466" spans="1:5">
      <c r="A3466">
        <v>3453</v>
      </c>
      <c r="B3466" s="14">
        <f t="shared" si="215"/>
        <v>6.5161176942129431E-2</v>
      </c>
      <c r="C3466" s="14">
        <f t="shared" si="216"/>
        <v>0.66089681554398683</v>
      </c>
      <c r="D3466" s="14">
        <f t="shared" si="217"/>
        <v>0.27394200751387837</v>
      </c>
      <c r="E3466" s="15">
        <f t="shared" si="218"/>
        <v>0.99999999999999467</v>
      </c>
    </row>
    <row r="3467" spans="1:5">
      <c r="A3467">
        <v>3454</v>
      </c>
      <c r="B3467" s="14">
        <f t="shared" si="215"/>
        <v>6.5109662968461962E-2</v>
      </c>
      <c r="C3467" s="14">
        <f t="shared" si="216"/>
        <v>0.66093323403700732</v>
      </c>
      <c r="D3467" s="14">
        <f t="shared" si="217"/>
        <v>0.2739571029945253</v>
      </c>
      <c r="E3467" s="15">
        <f t="shared" si="218"/>
        <v>0.99999999999999467</v>
      </c>
    </row>
    <row r="3468" spans="1:5">
      <c r="A3468">
        <v>3455</v>
      </c>
      <c r="B3468" s="14">
        <f t="shared" si="215"/>
        <v>6.505818971980297E-2</v>
      </c>
      <c r="C3468" s="14">
        <f t="shared" si="216"/>
        <v>0.66096962373893808</v>
      </c>
      <c r="D3468" s="14">
        <f t="shared" si="217"/>
        <v>0.27397218654125349</v>
      </c>
      <c r="E3468" s="15">
        <f t="shared" si="218"/>
        <v>0.99999999999999445</v>
      </c>
    </row>
    <row r="3469" spans="1:5">
      <c r="A3469">
        <v>3456</v>
      </c>
      <c r="B3469" s="14">
        <f t="shared" si="215"/>
        <v>6.5006757163956791E-2</v>
      </c>
      <c r="C3469" s="14">
        <f t="shared" si="216"/>
        <v>0.66100598467254035</v>
      </c>
      <c r="D3469" s="14">
        <f t="shared" si="217"/>
        <v>0.27398725816349739</v>
      </c>
      <c r="E3469" s="15">
        <f t="shared" si="218"/>
        <v>0.99999999999999445</v>
      </c>
    </row>
    <row r="3470" spans="1:5">
      <c r="A3470">
        <v>3457</v>
      </c>
      <c r="B3470" s="14">
        <f t="shared" ref="B3470:B3533" si="219">B3469-$B$8*(A3470-A3469)*B3469-$B$9*(A3470-A3469)*B3469</f>
        <v>6.4955365268753229E-2</v>
      </c>
      <c r="C3470" s="14">
        <f t="shared" si="216"/>
        <v>0.66104231686055726</v>
      </c>
      <c r="D3470" s="14">
        <f t="shared" si="217"/>
        <v>0.27400231787068408</v>
      </c>
      <c r="E3470" s="15">
        <f t="shared" si="218"/>
        <v>0.99999999999999456</v>
      </c>
    </row>
    <row r="3471" spans="1:5">
      <c r="A3471">
        <v>3458</v>
      </c>
      <c r="B3471" s="14">
        <f t="shared" si="219"/>
        <v>6.4904014002047497E-2</v>
      </c>
      <c r="C3471" s="14">
        <f t="shared" si="216"/>
        <v>0.66107862032571396</v>
      </c>
      <c r="D3471" s="14">
        <f t="shared" si="217"/>
        <v>0.27401736567223317</v>
      </c>
      <c r="E3471" s="15">
        <f t="shared" si="218"/>
        <v>0.99999999999999467</v>
      </c>
    </row>
    <row r="3472" spans="1:5">
      <c r="A3472">
        <v>3459</v>
      </c>
      <c r="B3472" s="14">
        <f t="shared" si="219"/>
        <v>6.4852703331720246E-2</v>
      </c>
      <c r="C3472" s="14">
        <f t="shared" si="216"/>
        <v>0.66111489509071764</v>
      </c>
      <c r="D3472" s="14">
        <f t="shared" si="217"/>
        <v>0.27403240157755676</v>
      </c>
      <c r="E3472" s="15">
        <f t="shared" si="218"/>
        <v>0.99999999999999467</v>
      </c>
    </row>
    <row r="3473" spans="1:5">
      <c r="A3473">
        <v>3460</v>
      </c>
      <c r="B3473" s="14">
        <f t="shared" si="219"/>
        <v>6.4801433225677482E-2</v>
      </c>
      <c r="C3473" s="14">
        <f t="shared" si="216"/>
        <v>0.66115114117825757</v>
      </c>
      <c r="D3473" s="14">
        <f t="shared" si="217"/>
        <v>0.2740474255960596</v>
      </c>
      <c r="E3473" s="15">
        <f t="shared" si="218"/>
        <v>0.99999999999999467</v>
      </c>
    </row>
    <row r="3474" spans="1:5">
      <c r="A3474">
        <v>3461</v>
      </c>
      <c r="B3474" s="14">
        <f t="shared" si="219"/>
        <v>6.4750203651850621E-2</v>
      </c>
      <c r="C3474" s="14">
        <f t="shared" si="216"/>
        <v>0.66118735861100508</v>
      </c>
      <c r="D3474" s="14">
        <f t="shared" si="217"/>
        <v>0.27406243773713895</v>
      </c>
      <c r="E3474" s="15">
        <f t="shared" si="218"/>
        <v>0.99999999999999467</v>
      </c>
    </row>
    <row r="3475" spans="1:5">
      <c r="A3475">
        <v>3462</v>
      </c>
      <c r="B3475" s="14">
        <f t="shared" si="219"/>
        <v>6.4699014578196434E-2</v>
      </c>
      <c r="C3475" s="14">
        <f t="shared" si="216"/>
        <v>0.6612235474116136</v>
      </c>
      <c r="D3475" s="14">
        <f t="shared" si="217"/>
        <v>0.27407743801018469</v>
      </c>
      <c r="E3475" s="15">
        <f t="shared" si="218"/>
        <v>0.99999999999999467</v>
      </c>
    </row>
    <row r="3476" spans="1:5">
      <c r="A3476">
        <v>3463</v>
      </c>
      <c r="B3476" s="14">
        <f t="shared" si="219"/>
        <v>6.4647865972696991E-2</v>
      </c>
      <c r="C3476" s="14">
        <f t="shared" si="216"/>
        <v>0.66125970760271857</v>
      </c>
      <c r="D3476" s="14">
        <f t="shared" si="217"/>
        <v>0.27409242642457921</v>
      </c>
      <c r="E3476" s="15">
        <f t="shared" si="218"/>
        <v>0.99999999999999478</v>
      </c>
    </row>
    <row r="3477" spans="1:5">
      <c r="A3477">
        <v>3464</v>
      </c>
      <c r="B3477" s="14">
        <f t="shared" si="219"/>
        <v>6.4596757803359703E-2</v>
      </c>
      <c r="C3477" s="14">
        <f t="shared" si="216"/>
        <v>0.66129583920693757</v>
      </c>
      <c r="D3477" s="14">
        <f t="shared" si="217"/>
        <v>0.27410740298969749</v>
      </c>
      <c r="E3477" s="15">
        <f t="shared" si="218"/>
        <v>0.99999999999999478</v>
      </c>
    </row>
    <row r="3478" spans="1:5">
      <c r="A3478">
        <v>3465</v>
      </c>
      <c r="B3478" s="14">
        <f t="shared" si="219"/>
        <v>6.4545690038217252E-2</v>
      </c>
      <c r="C3478" s="14">
        <f t="shared" si="216"/>
        <v>0.66133194224687042</v>
      </c>
      <c r="D3478" s="14">
        <f t="shared" si="217"/>
        <v>0.27412236771490711</v>
      </c>
      <c r="E3478" s="15">
        <f t="shared" si="218"/>
        <v>0.99999999999999489</v>
      </c>
    </row>
    <row r="3479" spans="1:5">
      <c r="A3479">
        <v>3466</v>
      </c>
      <c r="B3479" s="14">
        <f t="shared" si="219"/>
        <v>6.4494662645327619E-2</v>
      </c>
      <c r="C3479" s="14">
        <f t="shared" si="216"/>
        <v>0.66136801674509882</v>
      </c>
      <c r="D3479" s="14">
        <f t="shared" si="217"/>
        <v>0.2741373206095683</v>
      </c>
      <c r="E3479" s="15">
        <f t="shared" si="218"/>
        <v>0.99999999999999478</v>
      </c>
    </row>
    <row r="3480" spans="1:5">
      <c r="A3480">
        <v>3467</v>
      </c>
      <c r="B3480" s="14">
        <f t="shared" si="219"/>
        <v>6.4443675592774016E-2</v>
      </c>
      <c r="C3480" s="14">
        <f t="shared" si="216"/>
        <v>0.66140406272418684</v>
      </c>
      <c r="D3480" s="14">
        <f t="shared" si="217"/>
        <v>0.27415226168303386</v>
      </c>
      <c r="E3480" s="15">
        <f t="shared" si="218"/>
        <v>0.99999999999999467</v>
      </c>
    </row>
    <row r="3481" spans="1:5">
      <c r="A3481">
        <v>3468</v>
      </c>
      <c r="B3481" s="14">
        <f t="shared" si="219"/>
        <v>6.4392728848664885E-2</v>
      </c>
      <c r="C3481" s="14">
        <f t="shared" ref="C3481:C3544" si="220">C3480+$B$8*(A3481-A3480)*B3480</f>
        <v>0.66144008020668066</v>
      </c>
      <c r="D3481" s="14">
        <f t="shared" ref="D3481:D3544" si="221">D3480+$B$9*(A3481-A3480)*B3480</f>
        <v>0.27416719094464914</v>
      </c>
      <c r="E3481" s="15">
        <f t="shared" ref="E3481:E3544" si="222">SUM(B3481:D3481)</f>
        <v>0.99999999999999467</v>
      </c>
    </row>
    <row r="3482" spans="1:5">
      <c r="A3482">
        <v>3469</v>
      </c>
      <c r="B3482" s="14">
        <f t="shared" si="219"/>
        <v>6.4341822381133881E-2</v>
      </c>
      <c r="C3482" s="14">
        <f t="shared" si="220"/>
        <v>0.6614760692151086</v>
      </c>
      <c r="D3482" s="14">
        <f t="shared" si="221"/>
        <v>0.27418210840375218</v>
      </c>
      <c r="E3482" s="15">
        <f t="shared" si="222"/>
        <v>0.99999999999999467</v>
      </c>
    </row>
    <row r="3483" spans="1:5">
      <c r="A3483">
        <v>3470</v>
      </c>
      <c r="B3483" s="14">
        <f t="shared" si="219"/>
        <v>6.4290956158339879E-2</v>
      </c>
      <c r="C3483" s="14">
        <f t="shared" si="220"/>
        <v>0.6615120297719812</v>
      </c>
      <c r="D3483" s="14">
        <f t="shared" si="221"/>
        <v>0.27419701406967356</v>
      </c>
      <c r="E3483" s="15">
        <f t="shared" si="222"/>
        <v>0.99999999999999467</v>
      </c>
    </row>
    <row r="3484" spans="1:5">
      <c r="A3484">
        <v>3471</v>
      </c>
      <c r="B3484" s="14">
        <f t="shared" si="219"/>
        <v>6.4240130148466884E-2</v>
      </c>
      <c r="C3484" s="14">
        <f t="shared" si="220"/>
        <v>0.66154796189979126</v>
      </c>
      <c r="D3484" s="14">
        <f t="shared" si="221"/>
        <v>0.27421190795173656</v>
      </c>
      <c r="E3484" s="15">
        <f t="shared" si="222"/>
        <v>0.99999999999999467</v>
      </c>
    </row>
    <row r="3485" spans="1:5">
      <c r="A3485">
        <v>3472</v>
      </c>
      <c r="B3485" s="14">
        <f t="shared" si="219"/>
        <v>6.4189344319724076E-2</v>
      </c>
      <c r="C3485" s="14">
        <f t="shared" si="220"/>
        <v>0.66158386562101357</v>
      </c>
      <c r="D3485" s="14">
        <f t="shared" si="221"/>
        <v>0.27422679005925704</v>
      </c>
      <c r="E3485" s="15">
        <f t="shared" si="222"/>
        <v>0.99999999999999467</v>
      </c>
    </row>
    <row r="3486" spans="1:5">
      <c r="A3486">
        <v>3473</v>
      </c>
      <c r="B3486" s="14">
        <f t="shared" si="219"/>
        <v>6.4138598640345781E-2</v>
      </c>
      <c r="C3486" s="14">
        <f t="shared" si="220"/>
        <v>0.66161974095810538</v>
      </c>
      <c r="D3486" s="14">
        <f t="shared" si="221"/>
        <v>0.27424166040154352</v>
      </c>
      <c r="E3486" s="15">
        <f t="shared" si="222"/>
        <v>0.99999999999999467</v>
      </c>
    </row>
    <row r="3487" spans="1:5">
      <c r="A3487">
        <v>3474</v>
      </c>
      <c r="B3487" s="14">
        <f t="shared" si="219"/>
        <v>6.4087893078591404E-2</v>
      </c>
      <c r="C3487" s="14">
        <f t="shared" si="220"/>
        <v>0.6616555879335061</v>
      </c>
      <c r="D3487" s="14">
        <f t="shared" si="221"/>
        <v>0.2742565189878971</v>
      </c>
      <c r="E3487" s="15">
        <f t="shared" si="222"/>
        <v>0.99999999999999467</v>
      </c>
    </row>
    <row r="3488" spans="1:5">
      <c r="A3488">
        <v>3475</v>
      </c>
      <c r="B3488" s="14">
        <f t="shared" si="219"/>
        <v>6.4037227602745481E-2</v>
      </c>
      <c r="C3488" s="14">
        <f t="shared" si="220"/>
        <v>0.66169140656963743</v>
      </c>
      <c r="D3488" s="14">
        <f t="shared" si="221"/>
        <v>0.27427136582761164</v>
      </c>
      <c r="E3488" s="15">
        <f t="shared" si="222"/>
        <v>0.99999999999999445</v>
      </c>
    </row>
    <row r="3489" spans="1:5">
      <c r="A3489">
        <v>3476</v>
      </c>
      <c r="B3489" s="14">
        <f t="shared" si="219"/>
        <v>6.3986602181117583E-2</v>
      </c>
      <c r="C3489" s="14">
        <f t="shared" si="220"/>
        <v>0.66172719688890336</v>
      </c>
      <c r="D3489" s="14">
        <f t="shared" si="221"/>
        <v>0.27428620092997358</v>
      </c>
      <c r="E3489" s="15">
        <f t="shared" si="222"/>
        <v>0.99999999999999456</v>
      </c>
    </row>
    <row r="3490" spans="1:5">
      <c r="A3490">
        <v>3477</v>
      </c>
      <c r="B3490" s="14">
        <f t="shared" si="219"/>
        <v>6.393601678204236E-2</v>
      </c>
      <c r="C3490" s="14">
        <f t="shared" si="220"/>
        <v>0.66176295891369008</v>
      </c>
      <c r="D3490" s="14">
        <f t="shared" si="221"/>
        <v>0.27430102430426201</v>
      </c>
      <c r="E3490" s="15">
        <f t="shared" si="222"/>
        <v>0.99999999999999445</v>
      </c>
    </row>
    <row r="3491" spans="1:5">
      <c r="A3491">
        <v>3478</v>
      </c>
      <c r="B3491" s="14">
        <f t="shared" si="219"/>
        <v>6.3885471373879496E-2</v>
      </c>
      <c r="C3491" s="14">
        <f t="shared" si="220"/>
        <v>0.66179869266636626</v>
      </c>
      <c r="D3491" s="14">
        <f t="shared" si="221"/>
        <v>0.27431583595974873</v>
      </c>
      <c r="E3491" s="15">
        <f t="shared" si="222"/>
        <v>0.99999999999999445</v>
      </c>
    </row>
    <row r="3492" spans="1:5">
      <c r="A3492">
        <v>3479</v>
      </c>
      <c r="B3492" s="14">
        <f t="shared" si="219"/>
        <v>6.383496592501367E-2</v>
      </c>
      <c r="C3492" s="14">
        <f t="shared" si="220"/>
        <v>0.66183439816928269</v>
      </c>
      <c r="D3492" s="14">
        <f t="shared" si="221"/>
        <v>0.27433063590569817</v>
      </c>
      <c r="E3492" s="15">
        <f t="shared" si="222"/>
        <v>0.99999999999999456</v>
      </c>
    </row>
    <row r="3493" spans="1:5">
      <c r="A3493">
        <v>3480</v>
      </c>
      <c r="B3493" s="14">
        <f t="shared" si="219"/>
        <v>6.3784500403854569E-2</v>
      </c>
      <c r="C3493" s="14">
        <f t="shared" si="220"/>
        <v>0.6618700754447725</v>
      </c>
      <c r="D3493" s="14">
        <f t="shared" si="221"/>
        <v>0.27434542415136742</v>
      </c>
      <c r="E3493" s="15">
        <f t="shared" si="222"/>
        <v>0.99999999999999445</v>
      </c>
    </row>
    <row r="3494" spans="1:5">
      <c r="A3494">
        <v>3481</v>
      </c>
      <c r="B3494" s="14">
        <f t="shared" si="219"/>
        <v>6.3734074778836858E-2</v>
      </c>
      <c r="C3494" s="14">
        <f t="shared" si="220"/>
        <v>0.66190572451515128</v>
      </c>
      <c r="D3494" s="14">
        <f t="shared" si="221"/>
        <v>0.27436020070600636</v>
      </c>
      <c r="E3494" s="15">
        <f t="shared" si="222"/>
        <v>0.99999999999999445</v>
      </c>
    </row>
    <row r="3495" spans="1:5">
      <c r="A3495">
        <v>3482</v>
      </c>
      <c r="B3495" s="14">
        <f t="shared" si="219"/>
        <v>6.3683689018420142E-2</v>
      </c>
      <c r="C3495" s="14">
        <f t="shared" si="220"/>
        <v>0.66194134540271699</v>
      </c>
      <c r="D3495" s="14">
        <f t="shared" si="221"/>
        <v>0.27437496557885738</v>
      </c>
      <c r="E3495" s="15">
        <f t="shared" si="222"/>
        <v>0.99999999999999445</v>
      </c>
    </row>
    <row r="3496" spans="1:5">
      <c r="A3496">
        <v>3483</v>
      </c>
      <c r="B3496" s="14">
        <f t="shared" si="219"/>
        <v>6.3633343091088979E-2</v>
      </c>
      <c r="C3496" s="14">
        <f t="shared" si="220"/>
        <v>0.66197693812974978</v>
      </c>
      <c r="D3496" s="14">
        <f t="shared" si="221"/>
        <v>0.27438971877915574</v>
      </c>
      <c r="E3496" s="15">
        <f t="shared" si="222"/>
        <v>0.99999999999999445</v>
      </c>
    </row>
    <row r="3497" spans="1:5">
      <c r="A3497">
        <v>3484</v>
      </c>
      <c r="B3497" s="14">
        <f t="shared" si="219"/>
        <v>6.3583036965352807E-2</v>
      </c>
      <c r="C3497" s="14">
        <f t="shared" si="220"/>
        <v>0.66201250271851242</v>
      </c>
      <c r="D3497" s="14">
        <f t="shared" si="221"/>
        <v>0.27440446031612931</v>
      </c>
      <c r="E3497" s="15">
        <f t="shared" si="222"/>
        <v>0.99999999999999456</v>
      </c>
    </row>
    <row r="3498" spans="1:5">
      <c r="A3498">
        <v>3485</v>
      </c>
      <c r="B3498" s="14">
        <f t="shared" si="219"/>
        <v>6.353277060974602E-2</v>
      </c>
      <c r="C3498" s="14">
        <f t="shared" si="220"/>
        <v>0.66204803919124988</v>
      </c>
      <c r="D3498" s="14">
        <f t="shared" si="221"/>
        <v>0.27441919019899863</v>
      </c>
      <c r="E3498" s="15">
        <f t="shared" si="222"/>
        <v>0.99999999999999456</v>
      </c>
    </row>
    <row r="3499" spans="1:5">
      <c r="A3499">
        <v>3486</v>
      </c>
      <c r="B3499" s="14">
        <f t="shared" si="219"/>
        <v>6.3482543992827822E-2</v>
      </c>
      <c r="C3499" s="14">
        <f t="shared" si="220"/>
        <v>0.66208354757018972</v>
      </c>
      <c r="D3499" s="14">
        <f t="shared" si="221"/>
        <v>0.27443390843697701</v>
      </c>
      <c r="E3499" s="15">
        <f t="shared" si="222"/>
        <v>0.99999999999999456</v>
      </c>
    </row>
    <row r="3500" spans="1:5">
      <c r="A3500">
        <v>3487</v>
      </c>
      <c r="B3500" s="14">
        <f t="shared" si="219"/>
        <v>6.3432357083182317E-2</v>
      </c>
      <c r="C3500" s="14">
        <f t="shared" si="220"/>
        <v>0.66211902787754173</v>
      </c>
      <c r="D3500" s="14">
        <f t="shared" si="221"/>
        <v>0.27444861503927048</v>
      </c>
      <c r="E3500" s="15">
        <f t="shared" si="222"/>
        <v>0.99999999999999445</v>
      </c>
    </row>
    <row r="3501" spans="1:5">
      <c r="A3501">
        <v>3488</v>
      </c>
      <c r="B3501" s="14">
        <f t="shared" si="219"/>
        <v>6.3382209849418419E-2</v>
      </c>
      <c r="C3501" s="14">
        <f t="shared" si="220"/>
        <v>0.66215448013549838</v>
      </c>
      <c r="D3501" s="14">
        <f t="shared" si="221"/>
        <v>0.27446331001507779</v>
      </c>
      <c r="E3501" s="15">
        <f t="shared" si="222"/>
        <v>0.99999999999999467</v>
      </c>
    </row>
    <row r="3502" spans="1:5">
      <c r="A3502">
        <v>3489</v>
      </c>
      <c r="B3502" s="14">
        <f t="shared" si="219"/>
        <v>6.3332102260169873E-2</v>
      </c>
      <c r="C3502" s="14">
        <f t="shared" si="220"/>
        <v>0.66218990436623437</v>
      </c>
      <c r="D3502" s="14">
        <f t="shared" si="221"/>
        <v>0.27447799337359036</v>
      </c>
      <c r="E3502" s="15">
        <f t="shared" si="222"/>
        <v>0.99999999999999456</v>
      </c>
    </row>
    <row r="3503" spans="1:5">
      <c r="A3503">
        <v>3490</v>
      </c>
      <c r="B3503" s="14">
        <f t="shared" si="219"/>
        <v>6.3282034284095207E-2</v>
      </c>
      <c r="C3503" s="14">
        <f t="shared" si="220"/>
        <v>0.66222530059190698</v>
      </c>
      <c r="D3503" s="14">
        <f t="shared" si="221"/>
        <v>0.2744926651239924</v>
      </c>
      <c r="E3503" s="15">
        <f t="shared" si="222"/>
        <v>0.99999999999999456</v>
      </c>
    </row>
    <row r="3504" spans="1:5">
      <c r="A3504">
        <v>3491</v>
      </c>
      <c r="B3504" s="14">
        <f t="shared" si="219"/>
        <v>6.3232005889877749E-2</v>
      </c>
      <c r="C3504" s="14">
        <f t="shared" si="220"/>
        <v>0.66226066883465595</v>
      </c>
      <c r="D3504" s="14">
        <f t="shared" si="221"/>
        <v>0.27450732527546085</v>
      </c>
      <c r="E3504" s="15">
        <f t="shared" si="222"/>
        <v>0.99999999999999456</v>
      </c>
    </row>
    <row r="3505" spans="1:5">
      <c r="A3505">
        <v>3492</v>
      </c>
      <c r="B3505" s="14">
        <f t="shared" si="219"/>
        <v>6.3182017046225572E-2</v>
      </c>
      <c r="C3505" s="14">
        <f t="shared" si="220"/>
        <v>0.66229600911660358</v>
      </c>
      <c r="D3505" s="14">
        <f t="shared" si="221"/>
        <v>0.27452197383716542</v>
      </c>
      <c r="E3505" s="15">
        <f t="shared" si="222"/>
        <v>0.99999999999999467</v>
      </c>
    </row>
    <row r="3506" spans="1:5">
      <c r="A3506">
        <v>3493</v>
      </c>
      <c r="B3506" s="14">
        <f t="shared" si="219"/>
        <v>6.3132067721871493E-2</v>
      </c>
      <c r="C3506" s="14">
        <f t="shared" si="220"/>
        <v>0.66233132145985463</v>
      </c>
      <c r="D3506" s="14">
        <f t="shared" si="221"/>
        <v>0.27453661081826852</v>
      </c>
      <c r="E3506" s="15">
        <f t="shared" si="222"/>
        <v>0.99999999999999467</v>
      </c>
    </row>
    <row r="3507" spans="1:5">
      <c r="A3507">
        <v>3494</v>
      </c>
      <c r="B3507" s="14">
        <f t="shared" si="219"/>
        <v>6.3082157885573031E-2</v>
      </c>
      <c r="C3507" s="14">
        <f t="shared" si="220"/>
        <v>0.66236660588649632</v>
      </c>
      <c r="D3507" s="14">
        <f t="shared" si="221"/>
        <v>0.27455123622792532</v>
      </c>
      <c r="E3507" s="15">
        <f t="shared" si="222"/>
        <v>0.99999999999999467</v>
      </c>
    </row>
    <row r="3508" spans="1:5">
      <c r="A3508">
        <v>3495</v>
      </c>
      <c r="B3508" s="14">
        <f t="shared" si="219"/>
        <v>6.3032287506112422E-2</v>
      </c>
      <c r="C3508" s="14">
        <f t="shared" si="220"/>
        <v>0.66240186241859844</v>
      </c>
      <c r="D3508" s="14">
        <f t="shared" si="221"/>
        <v>0.27456585007528378</v>
      </c>
      <c r="E3508" s="15">
        <f t="shared" si="222"/>
        <v>0.99999999999999467</v>
      </c>
    </row>
    <row r="3509" spans="1:5">
      <c r="A3509">
        <v>3496</v>
      </c>
      <c r="B3509" s="14">
        <f t="shared" si="219"/>
        <v>6.2982456552296562E-2</v>
      </c>
      <c r="C3509" s="14">
        <f t="shared" si="220"/>
        <v>0.66243709107821347</v>
      </c>
      <c r="D3509" s="14">
        <f t="shared" si="221"/>
        <v>0.27458045236948458</v>
      </c>
      <c r="E3509" s="15">
        <f t="shared" si="222"/>
        <v>0.99999999999999467</v>
      </c>
    </row>
    <row r="3510" spans="1:5">
      <c r="A3510">
        <v>3497</v>
      </c>
      <c r="B3510" s="14">
        <f t="shared" si="219"/>
        <v>6.2932664992957049E-2</v>
      </c>
      <c r="C3510" s="14">
        <f t="shared" si="220"/>
        <v>0.66247229188737633</v>
      </c>
      <c r="D3510" s="14">
        <f t="shared" si="221"/>
        <v>0.27459504311966126</v>
      </c>
      <c r="E3510" s="15">
        <f t="shared" si="222"/>
        <v>0.99999999999999467</v>
      </c>
    </row>
    <row r="3511" spans="1:5">
      <c r="A3511">
        <v>3498</v>
      </c>
      <c r="B3511" s="14">
        <f t="shared" si="219"/>
        <v>6.2882912796950075E-2</v>
      </c>
      <c r="C3511" s="14">
        <f t="shared" si="220"/>
        <v>0.66250746486810452</v>
      </c>
      <c r="D3511" s="14">
        <f t="shared" si="221"/>
        <v>0.27460962233494013</v>
      </c>
      <c r="E3511" s="15">
        <f t="shared" si="222"/>
        <v>0.99999999999999467</v>
      </c>
    </row>
    <row r="3512" spans="1:5">
      <c r="A3512">
        <v>3499</v>
      </c>
      <c r="B3512" s="14">
        <f t="shared" si="219"/>
        <v>6.2833199933156461E-2</v>
      </c>
      <c r="C3512" s="14">
        <f t="shared" si="220"/>
        <v>0.66254261004239812</v>
      </c>
      <c r="D3512" s="14">
        <f t="shared" si="221"/>
        <v>0.27462419002444016</v>
      </c>
      <c r="E3512" s="15">
        <f t="shared" si="222"/>
        <v>0.99999999999999478</v>
      </c>
    </row>
    <row r="3513" spans="1:5">
      <c r="A3513">
        <v>3500</v>
      </c>
      <c r="B3513" s="14">
        <f t="shared" si="219"/>
        <v>6.2783526370481652E-2</v>
      </c>
      <c r="C3513" s="14">
        <f t="shared" si="220"/>
        <v>0.66257772743223986</v>
      </c>
      <c r="D3513" s="14">
        <f t="shared" si="221"/>
        <v>0.27463874619727324</v>
      </c>
      <c r="E3513" s="15">
        <f t="shared" si="222"/>
        <v>0.99999999999999478</v>
      </c>
    </row>
    <row r="3514" spans="1:5">
      <c r="A3514">
        <v>3501</v>
      </c>
      <c r="B3514" s="14">
        <f t="shared" si="219"/>
        <v>6.2733892077855666E-2</v>
      </c>
      <c r="C3514" s="14">
        <f t="shared" si="220"/>
        <v>0.66261281705959507</v>
      </c>
      <c r="D3514" s="14">
        <f t="shared" si="221"/>
        <v>0.27465329086254403</v>
      </c>
      <c r="E3514" s="15">
        <f t="shared" si="222"/>
        <v>0.99999999999999467</v>
      </c>
    </row>
    <row r="3515" spans="1:5">
      <c r="A3515">
        <v>3502</v>
      </c>
      <c r="B3515" s="14">
        <f t="shared" si="219"/>
        <v>6.2684297024233074E-2</v>
      </c>
      <c r="C3515" s="14">
        <f t="shared" si="220"/>
        <v>0.66264787894641175</v>
      </c>
      <c r="D3515" s="14">
        <f t="shared" si="221"/>
        <v>0.27466782402934992</v>
      </c>
      <c r="E3515" s="15">
        <f t="shared" si="222"/>
        <v>0.99999999999999467</v>
      </c>
    </row>
    <row r="3516" spans="1:5">
      <c r="A3516">
        <v>3503</v>
      </c>
      <c r="B3516" s="14">
        <f t="shared" si="219"/>
        <v>6.2634741178593009E-2</v>
      </c>
      <c r="C3516" s="14">
        <f t="shared" si="220"/>
        <v>0.66268291311462058</v>
      </c>
      <c r="D3516" s="14">
        <f t="shared" si="221"/>
        <v>0.27468234570678118</v>
      </c>
      <c r="E3516" s="15">
        <f t="shared" si="222"/>
        <v>0.99999999999999478</v>
      </c>
    </row>
    <row r="3517" spans="1:5">
      <c r="A3517">
        <v>3504</v>
      </c>
      <c r="B3517" s="14">
        <f t="shared" si="219"/>
        <v>6.25852245099391E-2</v>
      </c>
      <c r="C3517" s="14">
        <f t="shared" si="220"/>
        <v>0.6627179195861348</v>
      </c>
      <c r="D3517" s="14">
        <f t="shared" si="221"/>
        <v>0.2746968559039209</v>
      </c>
      <c r="E3517" s="15">
        <f t="shared" si="222"/>
        <v>0.99999999999999478</v>
      </c>
    </row>
    <row r="3518" spans="1:5">
      <c r="A3518">
        <v>3505</v>
      </c>
      <c r="B3518" s="14">
        <f t="shared" si="219"/>
        <v>6.2535746987299509E-2</v>
      </c>
      <c r="C3518" s="14">
        <f t="shared" si="220"/>
        <v>0.66275289838285034</v>
      </c>
      <c r="D3518" s="14">
        <f t="shared" si="221"/>
        <v>0.27471135462984497</v>
      </c>
      <c r="E3518" s="15">
        <f t="shared" si="222"/>
        <v>0.99999999999999478</v>
      </c>
    </row>
    <row r="3519" spans="1:5">
      <c r="A3519">
        <v>3506</v>
      </c>
      <c r="B3519" s="14">
        <f t="shared" si="219"/>
        <v>6.2486308579726854E-2</v>
      </c>
      <c r="C3519" s="14">
        <f t="shared" si="220"/>
        <v>0.66278784952664582</v>
      </c>
      <c r="D3519" s="14">
        <f t="shared" si="221"/>
        <v>0.27472584189362209</v>
      </c>
      <c r="E3519" s="15">
        <f t="shared" si="222"/>
        <v>0.99999999999999467</v>
      </c>
    </row>
    <row r="3520" spans="1:5">
      <c r="A3520">
        <v>3507</v>
      </c>
      <c r="B3520" s="14">
        <f t="shared" si="219"/>
        <v>6.2436909256298252E-2</v>
      </c>
      <c r="C3520" s="14">
        <f t="shared" si="220"/>
        <v>0.66282277303938275</v>
      </c>
      <c r="D3520" s="14">
        <f t="shared" si="221"/>
        <v>0.27474031770431384</v>
      </c>
      <c r="E3520" s="15">
        <f t="shared" si="222"/>
        <v>0.99999999999999489</v>
      </c>
    </row>
    <row r="3521" spans="1:5">
      <c r="A3521">
        <v>3508</v>
      </c>
      <c r="B3521" s="14">
        <f t="shared" si="219"/>
        <v>6.2387548986115239E-2</v>
      </c>
      <c r="C3521" s="14">
        <f t="shared" si="220"/>
        <v>0.6628576689429051</v>
      </c>
      <c r="D3521" s="14">
        <f t="shared" si="221"/>
        <v>0.27475478207097453</v>
      </c>
      <c r="E3521" s="15">
        <f t="shared" si="222"/>
        <v>0.99999999999999489</v>
      </c>
    </row>
    <row r="3522" spans="1:5">
      <c r="A3522">
        <v>3509</v>
      </c>
      <c r="B3522" s="14">
        <f t="shared" si="219"/>
        <v>6.2338227738303796E-2</v>
      </c>
      <c r="C3522" s="14">
        <f t="shared" si="220"/>
        <v>0.66289253725903963</v>
      </c>
      <c r="D3522" s="14">
        <f t="shared" si="221"/>
        <v>0.27476923500265144</v>
      </c>
      <c r="E3522" s="15">
        <f t="shared" si="222"/>
        <v>0.99999999999999489</v>
      </c>
    </row>
    <row r="3523" spans="1:5">
      <c r="A3523">
        <v>3510</v>
      </c>
      <c r="B3523" s="14">
        <f t="shared" si="219"/>
        <v>6.2288945482014302E-2</v>
      </c>
      <c r="C3523" s="14">
        <f t="shared" si="220"/>
        <v>0.662927378009596</v>
      </c>
      <c r="D3523" s="14">
        <f t="shared" si="221"/>
        <v>0.27478367650838459</v>
      </c>
      <c r="E3523" s="15">
        <f t="shared" si="222"/>
        <v>0.99999999999999489</v>
      </c>
    </row>
    <row r="3524" spans="1:5">
      <c r="A3524">
        <v>3511</v>
      </c>
      <c r="B3524" s="14">
        <f t="shared" si="219"/>
        <v>6.2239702186421525E-2</v>
      </c>
      <c r="C3524" s="14">
        <f t="shared" si="220"/>
        <v>0.66296219121636646</v>
      </c>
      <c r="D3524" s="14">
        <f t="shared" si="221"/>
        <v>0.27479810659720694</v>
      </c>
      <c r="E3524" s="15">
        <f t="shared" si="222"/>
        <v>0.99999999999999489</v>
      </c>
    </row>
    <row r="3525" spans="1:5">
      <c r="A3525">
        <v>3512</v>
      </c>
      <c r="B3525" s="14">
        <f t="shared" si="219"/>
        <v>6.2190497820724611E-2</v>
      </c>
      <c r="C3525" s="14">
        <f t="shared" si="220"/>
        <v>0.66299697690112613</v>
      </c>
      <c r="D3525" s="14">
        <f t="shared" si="221"/>
        <v>0.2748125252781442</v>
      </c>
      <c r="E3525" s="15">
        <f t="shared" si="222"/>
        <v>0.99999999999999489</v>
      </c>
    </row>
    <row r="3526" spans="1:5">
      <c r="A3526">
        <v>3513</v>
      </c>
      <c r="B3526" s="14">
        <f t="shared" si="219"/>
        <v>6.2141332354147046E-2</v>
      </c>
      <c r="C3526" s="14">
        <f t="shared" si="220"/>
        <v>0.66303173508563285</v>
      </c>
      <c r="D3526" s="14">
        <f t="shared" si="221"/>
        <v>0.27482693256021512</v>
      </c>
      <c r="E3526" s="15">
        <f t="shared" si="222"/>
        <v>0.99999999999999512</v>
      </c>
    </row>
    <row r="3527" spans="1:5">
      <c r="A3527">
        <v>3514</v>
      </c>
      <c r="B3527" s="14">
        <f t="shared" si="219"/>
        <v>6.2092205755936651E-2</v>
      </c>
      <c r="C3527" s="14">
        <f t="shared" si="220"/>
        <v>0.6630664657916272</v>
      </c>
      <c r="D3527" s="14">
        <f t="shared" si="221"/>
        <v>0.27484132845243114</v>
      </c>
      <c r="E3527" s="15">
        <f t="shared" si="222"/>
        <v>0.999999999999995</v>
      </c>
    </row>
    <row r="3528" spans="1:5">
      <c r="A3528">
        <v>3515</v>
      </c>
      <c r="B3528" s="14">
        <f t="shared" si="219"/>
        <v>6.2043117995365563E-2</v>
      </c>
      <c r="C3528" s="14">
        <f t="shared" si="220"/>
        <v>0.66310116904083283</v>
      </c>
      <c r="D3528" s="14">
        <f t="shared" si="221"/>
        <v>0.27485571296379668</v>
      </c>
      <c r="E3528" s="15">
        <f t="shared" si="222"/>
        <v>0.99999999999999512</v>
      </c>
    </row>
    <row r="3529" spans="1:5">
      <c r="A3529">
        <v>3516</v>
      </c>
      <c r="B3529" s="14">
        <f t="shared" si="219"/>
        <v>6.1994069041730195E-2</v>
      </c>
      <c r="C3529" s="14">
        <f t="shared" si="220"/>
        <v>0.66313584485495591</v>
      </c>
      <c r="D3529" s="14">
        <f t="shared" si="221"/>
        <v>0.27487008610330899</v>
      </c>
      <c r="E3529" s="15">
        <f t="shared" si="222"/>
        <v>0.99999999999999512</v>
      </c>
    </row>
    <row r="3530" spans="1:5">
      <c r="A3530">
        <v>3517</v>
      </c>
      <c r="B3530" s="14">
        <f t="shared" si="219"/>
        <v>6.1945058864351255E-2</v>
      </c>
      <c r="C3530" s="14">
        <f t="shared" si="220"/>
        <v>0.66317049325568567</v>
      </c>
      <c r="D3530" s="14">
        <f t="shared" si="221"/>
        <v>0.27488444787995825</v>
      </c>
      <c r="E3530" s="15">
        <f t="shared" si="222"/>
        <v>0.99999999999999523</v>
      </c>
    </row>
    <row r="3531" spans="1:5">
      <c r="A3531">
        <v>3518</v>
      </c>
      <c r="B3531" s="14">
        <f t="shared" si="219"/>
        <v>6.1896087432573681E-2</v>
      </c>
      <c r="C3531" s="14">
        <f t="shared" si="220"/>
        <v>0.66320511426469397</v>
      </c>
      <c r="D3531" s="14">
        <f t="shared" si="221"/>
        <v>0.27489879830272751</v>
      </c>
      <c r="E3531" s="15">
        <f t="shared" si="222"/>
        <v>0.99999999999999512</v>
      </c>
    </row>
    <row r="3532" spans="1:5">
      <c r="A3532">
        <v>3519</v>
      </c>
      <c r="B3532" s="14">
        <f t="shared" si="219"/>
        <v>6.184715471576667E-2</v>
      </c>
      <c r="C3532" s="14">
        <f t="shared" si="220"/>
        <v>0.66323970790363584</v>
      </c>
      <c r="D3532" s="14">
        <f t="shared" si="221"/>
        <v>0.2749131373805927</v>
      </c>
      <c r="E3532" s="15">
        <f t="shared" si="222"/>
        <v>0.99999999999999512</v>
      </c>
    </row>
    <row r="3533" spans="1:5">
      <c r="A3533">
        <v>3520</v>
      </c>
      <c r="B3533" s="14">
        <f t="shared" si="219"/>
        <v>6.1798260683323628E-2</v>
      </c>
      <c r="C3533" s="14">
        <f t="shared" si="220"/>
        <v>0.66327427419414886</v>
      </c>
      <c r="D3533" s="14">
        <f t="shared" si="221"/>
        <v>0.2749274651225227</v>
      </c>
      <c r="E3533" s="15">
        <f t="shared" si="222"/>
        <v>0.99999999999999512</v>
      </c>
    </row>
    <row r="3534" spans="1:5">
      <c r="A3534">
        <v>3521</v>
      </c>
      <c r="B3534" s="14">
        <f t="shared" ref="B3534:B3597" si="223">B3533-$B$8*(A3534-A3533)*B3533-$B$9*(A3534-A3533)*B3533</f>
        <v>6.174940530466215E-2</v>
      </c>
      <c r="C3534" s="14">
        <f t="shared" si="220"/>
        <v>0.66330881315785384</v>
      </c>
      <c r="D3534" s="14">
        <f t="shared" si="221"/>
        <v>0.27494178153747922</v>
      </c>
      <c r="E3534" s="15">
        <f t="shared" si="222"/>
        <v>0.99999999999999512</v>
      </c>
    </row>
    <row r="3535" spans="1:5">
      <c r="A3535">
        <v>3522</v>
      </c>
      <c r="B3535" s="14">
        <f t="shared" si="223"/>
        <v>6.1700588549224007E-2</v>
      </c>
      <c r="C3535" s="14">
        <f t="shared" si="220"/>
        <v>0.66334332481635416</v>
      </c>
      <c r="D3535" s="14">
        <f t="shared" si="221"/>
        <v>0.27495608663441701</v>
      </c>
      <c r="E3535" s="15">
        <f t="shared" si="222"/>
        <v>0.99999999999999512</v>
      </c>
    </row>
    <row r="3536" spans="1:5">
      <c r="A3536">
        <v>3523</v>
      </c>
      <c r="B3536" s="14">
        <f t="shared" si="223"/>
        <v>6.1651810386475131E-2</v>
      </c>
      <c r="C3536" s="14">
        <f t="shared" si="220"/>
        <v>0.66337780919123646</v>
      </c>
      <c r="D3536" s="14">
        <f t="shared" si="221"/>
        <v>0.27497038042228361</v>
      </c>
      <c r="E3536" s="15">
        <f t="shared" si="222"/>
        <v>0.99999999999999523</v>
      </c>
    </row>
    <row r="3537" spans="1:5">
      <c r="A3537">
        <v>3524</v>
      </c>
      <c r="B3537" s="14">
        <f t="shared" si="223"/>
        <v>6.1603070785905593E-2</v>
      </c>
      <c r="C3537" s="14">
        <f t="shared" si="220"/>
        <v>0.66341226630407002</v>
      </c>
      <c r="D3537" s="14">
        <f t="shared" si="221"/>
        <v>0.27498466291001961</v>
      </c>
      <c r="E3537" s="15">
        <f t="shared" si="222"/>
        <v>0.99999999999999512</v>
      </c>
    </row>
    <row r="3538" spans="1:5">
      <c r="A3538">
        <v>3525</v>
      </c>
      <c r="B3538" s="14">
        <f t="shared" si="223"/>
        <v>6.1554369717029593E-2</v>
      </c>
      <c r="C3538" s="14">
        <f t="shared" si="220"/>
        <v>0.66344669617640717</v>
      </c>
      <c r="D3538" s="14">
        <f t="shared" si="221"/>
        <v>0.2749989341065584</v>
      </c>
      <c r="E3538" s="15">
        <f t="shared" si="222"/>
        <v>0.99999999999999512</v>
      </c>
    </row>
    <row r="3539" spans="1:5">
      <c r="A3539">
        <v>3526</v>
      </c>
      <c r="B3539" s="14">
        <f t="shared" si="223"/>
        <v>6.150570714938542E-2</v>
      </c>
      <c r="C3539" s="14">
        <f t="shared" si="220"/>
        <v>0.66348109882978334</v>
      </c>
      <c r="D3539" s="14">
        <f t="shared" si="221"/>
        <v>0.27501319402082641</v>
      </c>
      <c r="E3539" s="15">
        <f t="shared" si="222"/>
        <v>0.99999999999999512</v>
      </c>
    </row>
    <row r="3540" spans="1:5">
      <c r="A3540">
        <v>3527</v>
      </c>
      <c r="B3540" s="14">
        <f t="shared" si="223"/>
        <v>6.1457083052535451E-2</v>
      </c>
      <c r="C3540" s="14">
        <f t="shared" si="220"/>
        <v>0.66351547428571678</v>
      </c>
      <c r="D3540" s="14">
        <f t="shared" si="221"/>
        <v>0.275027442661743</v>
      </c>
      <c r="E3540" s="15">
        <f t="shared" si="222"/>
        <v>0.99999999999999534</v>
      </c>
    </row>
    <row r="3541" spans="1:5">
      <c r="A3541">
        <v>3528</v>
      </c>
      <c r="B3541" s="14">
        <f t="shared" si="223"/>
        <v>6.1408497396066124E-2</v>
      </c>
      <c r="C3541" s="14">
        <f t="shared" si="220"/>
        <v>0.66354982256570871</v>
      </c>
      <c r="D3541" s="14">
        <f t="shared" si="221"/>
        <v>0.27504168003822044</v>
      </c>
      <c r="E3541" s="15">
        <f t="shared" si="222"/>
        <v>0.99999999999999534</v>
      </c>
    </row>
    <row r="3542" spans="1:5">
      <c r="A3542">
        <v>3529</v>
      </c>
      <c r="B3542" s="14">
        <f t="shared" si="223"/>
        <v>6.1359950149587922E-2</v>
      </c>
      <c r="C3542" s="14">
        <f t="shared" si="220"/>
        <v>0.66358414369124341</v>
      </c>
      <c r="D3542" s="14">
        <f t="shared" si="221"/>
        <v>0.27505590615916392</v>
      </c>
      <c r="E3542" s="15">
        <f t="shared" si="222"/>
        <v>0.99999999999999534</v>
      </c>
    </row>
    <row r="3543" spans="1:5">
      <c r="A3543">
        <v>3530</v>
      </c>
      <c r="B3543" s="14">
        <f t="shared" si="223"/>
        <v>6.131144128273535E-2</v>
      </c>
      <c r="C3543" s="14">
        <f t="shared" si="220"/>
        <v>0.66361843768378814</v>
      </c>
      <c r="D3543" s="14">
        <f t="shared" si="221"/>
        <v>0.27507012103347173</v>
      </c>
      <c r="E3543" s="15">
        <f t="shared" si="222"/>
        <v>0.99999999999999523</v>
      </c>
    </row>
    <row r="3544" spans="1:5">
      <c r="A3544">
        <v>3531</v>
      </c>
      <c r="B3544" s="14">
        <f t="shared" si="223"/>
        <v>6.1262970765166923E-2</v>
      </c>
      <c r="C3544" s="14">
        <f t="shared" si="220"/>
        <v>0.66365270456479331</v>
      </c>
      <c r="D3544" s="14">
        <f t="shared" si="221"/>
        <v>0.27508432467003496</v>
      </c>
      <c r="E3544" s="15">
        <f t="shared" si="222"/>
        <v>0.99999999999999523</v>
      </c>
    </row>
    <row r="3545" spans="1:5">
      <c r="A3545">
        <v>3532</v>
      </c>
      <c r="B3545" s="14">
        <f t="shared" si="223"/>
        <v>6.1214538566565134E-2</v>
      </c>
      <c r="C3545" s="14">
        <f t="shared" ref="C3545:C3608" si="224">C3544+$B$8*(A3545-A3544)*B3544</f>
        <v>0.6636869443556922</v>
      </c>
      <c r="D3545" s="14">
        <f t="shared" ref="D3545:D3608" si="225">D3544+$B$9*(A3545-A3544)*B3544</f>
        <v>0.2750985170777378</v>
      </c>
      <c r="E3545" s="15">
        <f t="shared" ref="E3545:E3608" si="226">SUM(B3545:D3545)</f>
        <v>0.99999999999999512</v>
      </c>
    </row>
    <row r="3546" spans="1:5">
      <c r="A3546">
        <v>3533</v>
      </c>
      <c r="B3546" s="14">
        <f t="shared" si="223"/>
        <v>6.1166144656636459E-2</v>
      </c>
      <c r="C3546" s="14">
        <f t="shared" si="224"/>
        <v>0.66372115707790136</v>
      </c>
      <c r="D3546" s="14">
        <f t="shared" si="225"/>
        <v>0.27511269826545737</v>
      </c>
      <c r="E3546" s="15">
        <f t="shared" si="226"/>
        <v>0.99999999999999523</v>
      </c>
    </row>
    <row r="3547" spans="1:5">
      <c r="A3547">
        <v>3534</v>
      </c>
      <c r="B3547" s="14">
        <f t="shared" si="223"/>
        <v>6.1117789005111313E-2</v>
      </c>
      <c r="C3547" s="14">
        <f t="shared" si="224"/>
        <v>0.66375534275282011</v>
      </c>
      <c r="D3547" s="14">
        <f t="shared" si="225"/>
        <v>0.27512686824206373</v>
      </c>
      <c r="E3547" s="15">
        <f t="shared" si="226"/>
        <v>0.99999999999999512</v>
      </c>
    </row>
    <row r="3548" spans="1:5">
      <c r="A3548">
        <v>3535</v>
      </c>
      <c r="B3548" s="14">
        <f t="shared" si="223"/>
        <v>6.1069471581744042E-2</v>
      </c>
      <c r="C3548" s="14">
        <f t="shared" si="224"/>
        <v>0.66378950140183113</v>
      </c>
      <c r="D3548" s="14">
        <f t="shared" si="225"/>
        <v>0.27514102701641996</v>
      </c>
      <c r="E3548" s="15">
        <f t="shared" si="226"/>
        <v>0.99999999999999512</v>
      </c>
    </row>
    <row r="3549" spans="1:5">
      <c r="A3549">
        <v>3536</v>
      </c>
      <c r="B3549" s="14">
        <f t="shared" si="223"/>
        <v>6.1021192356312905E-2</v>
      </c>
      <c r="C3549" s="14">
        <f t="shared" si="224"/>
        <v>0.6638236330463001</v>
      </c>
      <c r="D3549" s="14">
        <f t="shared" si="225"/>
        <v>0.27515517459738215</v>
      </c>
      <c r="E3549" s="15">
        <f t="shared" si="226"/>
        <v>0.99999999999999512</v>
      </c>
    </row>
    <row r="3550" spans="1:5">
      <c r="A3550">
        <v>3537</v>
      </c>
      <c r="B3550" s="14">
        <f t="shared" si="223"/>
        <v>6.0972951298620043E-2</v>
      </c>
      <c r="C3550" s="14">
        <f t="shared" si="224"/>
        <v>0.66385773770757572</v>
      </c>
      <c r="D3550" s="14">
        <f t="shared" si="225"/>
        <v>0.27516931099379938</v>
      </c>
      <c r="E3550" s="15">
        <f t="shared" si="226"/>
        <v>0.99999999999999512</v>
      </c>
    </row>
    <row r="3551" spans="1:5">
      <c r="A3551">
        <v>3538</v>
      </c>
      <c r="B3551" s="14">
        <f t="shared" si="223"/>
        <v>6.0924748378491482E-2</v>
      </c>
      <c r="C3551" s="14">
        <f t="shared" si="224"/>
        <v>0.66389181540698994</v>
      </c>
      <c r="D3551" s="14">
        <f t="shared" si="225"/>
        <v>0.27518343621451374</v>
      </c>
      <c r="E3551" s="15">
        <f t="shared" si="226"/>
        <v>0.99999999999999512</v>
      </c>
    </row>
    <row r="3552" spans="1:5">
      <c r="A3552">
        <v>3539</v>
      </c>
      <c r="B3552" s="14">
        <f t="shared" si="223"/>
        <v>6.0876583565777104E-2</v>
      </c>
      <c r="C3552" s="14">
        <f t="shared" si="224"/>
        <v>0.66392586616585769</v>
      </c>
      <c r="D3552" s="14">
        <f t="shared" si="225"/>
        <v>0.27519755026836029</v>
      </c>
      <c r="E3552" s="15">
        <f t="shared" si="226"/>
        <v>0.99999999999999512</v>
      </c>
    </row>
    <row r="3553" spans="1:5">
      <c r="A3553">
        <v>3540</v>
      </c>
      <c r="B3553" s="14">
        <f t="shared" si="223"/>
        <v>6.0828456830350618E-2</v>
      </c>
      <c r="C3553" s="14">
        <f t="shared" si="224"/>
        <v>0.66395989000547728</v>
      </c>
      <c r="D3553" s="14">
        <f t="shared" si="225"/>
        <v>0.27521165316416718</v>
      </c>
      <c r="E3553" s="15">
        <f t="shared" si="226"/>
        <v>0.99999999999999512</v>
      </c>
    </row>
    <row r="3554" spans="1:5">
      <c r="A3554">
        <v>3541</v>
      </c>
      <c r="B3554" s="14">
        <f t="shared" si="223"/>
        <v>6.0780368142109555E-2</v>
      </c>
      <c r="C3554" s="14">
        <f t="shared" si="224"/>
        <v>0.66399388694713002</v>
      </c>
      <c r="D3554" s="14">
        <f t="shared" si="225"/>
        <v>0.27522574491075552</v>
      </c>
      <c r="E3554" s="15">
        <f t="shared" si="226"/>
        <v>0.99999999999999512</v>
      </c>
    </row>
    <row r="3555" spans="1:5">
      <c r="A3555">
        <v>3542</v>
      </c>
      <c r="B3555" s="14">
        <f t="shared" si="223"/>
        <v>6.0732317470975239E-2</v>
      </c>
      <c r="C3555" s="14">
        <f t="shared" si="224"/>
        <v>0.66402785701208045</v>
      </c>
      <c r="D3555" s="14">
        <f t="shared" si="225"/>
        <v>0.27523982551693943</v>
      </c>
      <c r="E3555" s="15">
        <f t="shared" si="226"/>
        <v>0.99999999999999512</v>
      </c>
    </row>
    <row r="3556" spans="1:5">
      <c r="A3556">
        <v>3543</v>
      </c>
      <c r="B3556" s="14">
        <f t="shared" si="223"/>
        <v>6.0684304786892775E-2</v>
      </c>
      <c r="C3556" s="14">
        <f t="shared" si="224"/>
        <v>0.66406180022157624</v>
      </c>
      <c r="D3556" s="14">
        <f t="shared" si="225"/>
        <v>0.27525389499152614</v>
      </c>
      <c r="E3556" s="15">
        <f t="shared" si="226"/>
        <v>0.99999999999999512</v>
      </c>
    </row>
    <row r="3557" spans="1:5">
      <c r="A3557">
        <v>3544</v>
      </c>
      <c r="B3557" s="14">
        <f t="shared" si="223"/>
        <v>6.0636330059831038E-2</v>
      </c>
      <c r="C3557" s="14">
        <f t="shared" si="224"/>
        <v>0.6640957165968483</v>
      </c>
      <c r="D3557" s="14">
        <f t="shared" si="225"/>
        <v>0.27526795334331583</v>
      </c>
      <c r="E3557" s="15">
        <f t="shared" si="226"/>
        <v>0.99999999999999512</v>
      </c>
    </row>
    <row r="3558" spans="1:5">
      <c r="A3558">
        <v>3545</v>
      </c>
      <c r="B3558" s="14">
        <f t="shared" si="223"/>
        <v>6.058839325978263E-2</v>
      </c>
      <c r="C3558" s="14">
        <f t="shared" si="224"/>
        <v>0.66412960615911076</v>
      </c>
      <c r="D3558" s="14">
        <f t="shared" si="225"/>
        <v>0.2752820005811018</v>
      </c>
      <c r="E3558" s="15">
        <f t="shared" si="226"/>
        <v>0.99999999999999512</v>
      </c>
    </row>
    <row r="3559" spans="1:5">
      <c r="A3559">
        <v>3546</v>
      </c>
      <c r="B3559" s="14">
        <f t="shared" si="223"/>
        <v>6.054049435676389E-2</v>
      </c>
      <c r="C3559" s="14">
        <f t="shared" si="224"/>
        <v>0.66416346892956091</v>
      </c>
      <c r="D3559" s="14">
        <f t="shared" si="225"/>
        <v>0.27529603671367037</v>
      </c>
      <c r="E3559" s="15">
        <f t="shared" si="226"/>
        <v>0.99999999999999512</v>
      </c>
    </row>
    <row r="3560" spans="1:5">
      <c r="A3560">
        <v>3547</v>
      </c>
      <c r="B3560" s="14">
        <f t="shared" si="223"/>
        <v>6.0492633320814844E-2</v>
      </c>
      <c r="C3560" s="14">
        <f t="shared" si="224"/>
        <v>0.66419730492937945</v>
      </c>
      <c r="D3560" s="14">
        <f t="shared" si="225"/>
        <v>0.27531006174980088</v>
      </c>
      <c r="E3560" s="15">
        <f t="shared" si="226"/>
        <v>0.99999999999999523</v>
      </c>
    </row>
    <row r="3561" spans="1:5">
      <c r="A3561">
        <v>3548</v>
      </c>
      <c r="B3561" s="14">
        <f t="shared" si="223"/>
        <v>6.0444810121999218E-2</v>
      </c>
      <c r="C3561" s="14">
        <f t="shared" si="224"/>
        <v>0.66423111417973024</v>
      </c>
      <c r="D3561" s="14">
        <f t="shared" si="225"/>
        <v>0.27532407569826572</v>
      </c>
      <c r="E3561" s="15">
        <f t="shared" si="226"/>
        <v>0.99999999999999512</v>
      </c>
    </row>
    <row r="3562" spans="1:5">
      <c r="A3562">
        <v>3549</v>
      </c>
      <c r="B3562" s="14">
        <f t="shared" si="223"/>
        <v>6.0397024730404397E-2</v>
      </c>
      <c r="C3562" s="14">
        <f t="shared" si="224"/>
        <v>0.66426489670176037</v>
      </c>
      <c r="D3562" s="14">
        <f t="shared" si="225"/>
        <v>0.27533807856783044</v>
      </c>
      <c r="E3562" s="15">
        <f t="shared" si="226"/>
        <v>0.99999999999999523</v>
      </c>
    </row>
    <row r="3563" spans="1:5">
      <c r="A3563">
        <v>3550</v>
      </c>
      <c r="B3563" s="14">
        <f t="shared" si="223"/>
        <v>6.0349277116141409E-2</v>
      </c>
      <c r="C3563" s="14">
        <f t="shared" si="224"/>
        <v>0.66429865251660025</v>
      </c>
      <c r="D3563" s="14">
        <f t="shared" si="225"/>
        <v>0.27535207036725357</v>
      </c>
      <c r="E3563" s="15">
        <f t="shared" si="226"/>
        <v>0.99999999999999534</v>
      </c>
    </row>
    <row r="3564" spans="1:5">
      <c r="A3564">
        <v>3551</v>
      </c>
      <c r="B3564" s="14">
        <f t="shared" si="223"/>
        <v>6.030156724934492E-2</v>
      </c>
      <c r="C3564" s="14">
        <f t="shared" si="224"/>
        <v>0.66433238164536357</v>
      </c>
      <c r="D3564" s="14">
        <f t="shared" si="225"/>
        <v>0.27536605110528678</v>
      </c>
      <c r="E3564" s="15">
        <f t="shared" si="226"/>
        <v>0.99999999999999523</v>
      </c>
    </row>
    <row r="3565" spans="1:5">
      <c r="A3565">
        <v>3552</v>
      </c>
      <c r="B3565" s="14">
        <f t="shared" si="223"/>
        <v>6.0253895100173212E-2</v>
      </c>
      <c r="C3565" s="14">
        <f t="shared" si="224"/>
        <v>0.66436608410914733</v>
      </c>
      <c r="D3565" s="14">
        <f t="shared" si="225"/>
        <v>0.27538002079067475</v>
      </c>
      <c r="E3565" s="15">
        <f t="shared" si="226"/>
        <v>0.99999999999999534</v>
      </c>
    </row>
    <row r="3566" spans="1:5">
      <c r="A3566">
        <v>3553</v>
      </c>
      <c r="B3566" s="14">
        <f t="shared" si="223"/>
        <v>6.0206260638808143E-2</v>
      </c>
      <c r="C3566" s="14">
        <f t="shared" si="224"/>
        <v>0.66439975992903177</v>
      </c>
      <c r="D3566" s="14">
        <f t="shared" si="225"/>
        <v>0.27539397943215532</v>
      </c>
      <c r="E3566" s="15">
        <f t="shared" si="226"/>
        <v>0.99999999999999534</v>
      </c>
    </row>
    <row r="3567" spans="1:5">
      <c r="A3567">
        <v>3554</v>
      </c>
      <c r="B3567" s="14">
        <f t="shared" si="223"/>
        <v>6.0158663835455158E-2</v>
      </c>
      <c r="C3567" s="14">
        <f t="shared" si="224"/>
        <v>0.66443340912608073</v>
      </c>
      <c r="D3567" s="14">
        <f t="shared" si="225"/>
        <v>0.2754079270384594</v>
      </c>
      <c r="E3567" s="15">
        <f t="shared" si="226"/>
        <v>0.99999999999999534</v>
      </c>
    </row>
    <row r="3568" spans="1:5">
      <c r="A3568">
        <v>3555</v>
      </c>
      <c r="B3568" s="14">
        <f t="shared" si="223"/>
        <v>6.0111104660343244E-2</v>
      </c>
      <c r="C3568" s="14">
        <f t="shared" si="224"/>
        <v>0.66446703172134114</v>
      </c>
      <c r="D3568" s="14">
        <f t="shared" si="225"/>
        <v>0.27542186361831095</v>
      </c>
      <c r="E3568" s="15">
        <f t="shared" si="226"/>
        <v>0.99999999999999534</v>
      </c>
    </row>
    <row r="3569" spans="1:5">
      <c r="A3569">
        <v>3556</v>
      </c>
      <c r="B3569" s="14">
        <f t="shared" si="223"/>
        <v>6.0063583083724933E-2</v>
      </c>
      <c r="C3569" s="14">
        <f t="shared" si="224"/>
        <v>0.66450062773584329</v>
      </c>
      <c r="D3569" s="14">
        <f t="shared" si="225"/>
        <v>0.27543578918042705</v>
      </c>
      <c r="E3569" s="15">
        <f t="shared" si="226"/>
        <v>0.99999999999999534</v>
      </c>
    </row>
    <row r="3570" spans="1:5">
      <c r="A3570">
        <v>3557</v>
      </c>
      <c r="B3570" s="14">
        <f t="shared" si="223"/>
        <v>6.0016099075876267E-2</v>
      </c>
      <c r="C3570" s="14">
        <f t="shared" si="224"/>
        <v>0.66453419719060103</v>
      </c>
      <c r="D3570" s="14">
        <f t="shared" si="225"/>
        <v>0.27544970373351796</v>
      </c>
      <c r="E3570" s="15">
        <f t="shared" si="226"/>
        <v>0.99999999999999523</v>
      </c>
    </row>
    <row r="3571" spans="1:5">
      <c r="A3571">
        <v>3558</v>
      </c>
      <c r="B3571" s="14">
        <f t="shared" si="223"/>
        <v>5.9968652607096794E-2</v>
      </c>
      <c r="C3571" s="14">
        <f t="shared" si="224"/>
        <v>0.66456774010661146</v>
      </c>
      <c r="D3571" s="14">
        <f t="shared" si="225"/>
        <v>0.27546360728628694</v>
      </c>
      <c r="E3571" s="15">
        <f t="shared" si="226"/>
        <v>0.99999999999999523</v>
      </c>
    </row>
    <row r="3572" spans="1:5">
      <c r="A3572">
        <v>3559</v>
      </c>
      <c r="B3572" s="14">
        <f t="shared" si="223"/>
        <v>5.9921243647709538E-2</v>
      </c>
      <c r="C3572" s="14">
        <f t="shared" si="224"/>
        <v>0.66460125650485513</v>
      </c>
      <c r="D3572" s="14">
        <f t="shared" si="225"/>
        <v>0.27547749984743047</v>
      </c>
      <c r="E3572" s="15">
        <f t="shared" si="226"/>
        <v>0.99999999999999512</v>
      </c>
    </row>
    <row r="3573" spans="1:5">
      <c r="A3573">
        <v>3560</v>
      </c>
      <c r="B3573" s="14">
        <f t="shared" si="223"/>
        <v>5.987387216806099E-2</v>
      </c>
      <c r="C3573" s="14">
        <f t="shared" si="224"/>
        <v>0.66463474640629605</v>
      </c>
      <c r="D3573" s="14">
        <f t="shared" si="225"/>
        <v>0.27549138142563812</v>
      </c>
      <c r="E3573" s="15">
        <f t="shared" si="226"/>
        <v>0.99999999999999512</v>
      </c>
    </row>
    <row r="3574" spans="1:5">
      <c r="A3574">
        <v>3561</v>
      </c>
      <c r="B3574" s="14">
        <f t="shared" si="223"/>
        <v>5.9826538138521075E-2</v>
      </c>
      <c r="C3574" s="14">
        <f t="shared" si="224"/>
        <v>0.66466820983188146</v>
      </c>
      <c r="D3574" s="14">
        <f t="shared" si="225"/>
        <v>0.27550525202959258</v>
      </c>
      <c r="E3574" s="15">
        <f t="shared" si="226"/>
        <v>0.99999999999999512</v>
      </c>
    </row>
    <row r="3575" spans="1:5">
      <c r="A3575">
        <v>3562</v>
      </c>
      <c r="B3575" s="14">
        <f t="shared" si="223"/>
        <v>5.9779241529483149E-2</v>
      </c>
      <c r="C3575" s="14">
        <f t="shared" si="224"/>
        <v>0.66470164680254229</v>
      </c>
      <c r="D3575" s="14">
        <f t="shared" si="225"/>
        <v>0.27551911166796966</v>
      </c>
      <c r="E3575" s="15">
        <f t="shared" si="226"/>
        <v>0.99999999999999512</v>
      </c>
    </row>
    <row r="3576" spans="1:5">
      <c r="A3576">
        <v>3563</v>
      </c>
      <c r="B3576" s="14">
        <f t="shared" si="223"/>
        <v>5.9731982311363965E-2</v>
      </c>
      <c r="C3576" s="14">
        <f t="shared" si="224"/>
        <v>0.6647350573391928</v>
      </c>
      <c r="D3576" s="14">
        <f t="shared" si="225"/>
        <v>0.27553296034943836</v>
      </c>
      <c r="E3576" s="15">
        <f t="shared" si="226"/>
        <v>0.99999999999999512</v>
      </c>
    </row>
    <row r="3577" spans="1:5">
      <c r="A3577">
        <v>3564</v>
      </c>
      <c r="B3577" s="14">
        <f t="shared" si="223"/>
        <v>5.9684760454603678E-2</v>
      </c>
      <c r="C3577" s="14">
        <f t="shared" si="224"/>
        <v>0.66476844146273062</v>
      </c>
      <c r="D3577" s="14">
        <f t="shared" si="225"/>
        <v>0.2755467980826608</v>
      </c>
      <c r="E3577" s="15">
        <f t="shared" si="226"/>
        <v>0.99999999999999512</v>
      </c>
    </row>
    <row r="3578" spans="1:5">
      <c r="A3578">
        <v>3565</v>
      </c>
      <c r="B3578" s="14">
        <f t="shared" si="223"/>
        <v>5.9637575929665801E-2</v>
      </c>
      <c r="C3578" s="14">
        <f t="shared" si="224"/>
        <v>0.66480179919403704</v>
      </c>
      <c r="D3578" s="14">
        <f t="shared" si="225"/>
        <v>0.27556062487629224</v>
      </c>
      <c r="E3578" s="15">
        <f t="shared" si="226"/>
        <v>0.99999999999999512</v>
      </c>
    </row>
    <row r="3579" spans="1:5">
      <c r="A3579">
        <v>3566</v>
      </c>
      <c r="B3579" s="14">
        <f t="shared" si="223"/>
        <v>5.9590428707037207E-2</v>
      </c>
      <c r="C3579" s="14">
        <f t="shared" si="224"/>
        <v>0.66483513055397681</v>
      </c>
      <c r="D3579" s="14">
        <f t="shared" si="225"/>
        <v>0.27557444073898107</v>
      </c>
      <c r="E3579" s="15">
        <f t="shared" si="226"/>
        <v>0.99999999999999512</v>
      </c>
    </row>
    <row r="3580" spans="1:5">
      <c r="A3580">
        <v>3567</v>
      </c>
      <c r="B3580" s="14">
        <f t="shared" si="223"/>
        <v>5.9543318757228091E-2</v>
      </c>
      <c r="C3580" s="14">
        <f t="shared" si="224"/>
        <v>0.66486843556339803</v>
      </c>
      <c r="D3580" s="14">
        <f t="shared" si="225"/>
        <v>0.27558824567936896</v>
      </c>
      <c r="E3580" s="15">
        <f t="shared" si="226"/>
        <v>0.99999999999999512</v>
      </c>
    </row>
    <row r="3581" spans="1:5">
      <c r="A3581">
        <v>3568</v>
      </c>
      <c r="B3581" s="14">
        <f t="shared" si="223"/>
        <v>5.9496246050771959E-2</v>
      </c>
      <c r="C3581" s="14">
        <f t="shared" si="224"/>
        <v>0.66490171424313249</v>
      </c>
      <c r="D3581" s="14">
        <f t="shared" si="225"/>
        <v>0.2756020397060906</v>
      </c>
      <c r="E3581" s="15">
        <f t="shared" si="226"/>
        <v>0.99999999999999512</v>
      </c>
    </row>
    <row r="3582" spans="1:5">
      <c r="A3582">
        <v>3569</v>
      </c>
      <c r="B3582" s="14">
        <f t="shared" si="223"/>
        <v>5.9449210558225621E-2</v>
      </c>
      <c r="C3582" s="14">
        <f t="shared" si="224"/>
        <v>0.66493496661399543</v>
      </c>
      <c r="D3582" s="14">
        <f t="shared" si="225"/>
        <v>0.27561582282777397</v>
      </c>
      <c r="E3582" s="15">
        <f t="shared" si="226"/>
        <v>0.999999999999995</v>
      </c>
    </row>
    <row r="3583" spans="1:5">
      <c r="A3583">
        <v>3570</v>
      </c>
      <c r="B3583" s="14">
        <f t="shared" si="223"/>
        <v>5.9402212250169159E-2</v>
      </c>
      <c r="C3583" s="14">
        <f t="shared" si="224"/>
        <v>0.66496819269678564</v>
      </c>
      <c r="D3583" s="14">
        <f t="shared" si="225"/>
        <v>0.27562959505304019</v>
      </c>
      <c r="E3583" s="15">
        <f t="shared" si="226"/>
        <v>0.999999999999995</v>
      </c>
    </row>
    <row r="3584" spans="1:5">
      <c r="A3584">
        <v>3571</v>
      </c>
      <c r="B3584" s="14">
        <f t="shared" si="223"/>
        <v>5.9355251097205922E-2</v>
      </c>
      <c r="C3584" s="14">
        <f t="shared" si="224"/>
        <v>0.66500139251228552</v>
      </c>
      <c r="D3584" s="14">
        <f t="shared" si="225"/>
        <v>0.27564335639050352</v>
      </c>
      <c r="E3584" s="15">
        <f t="shared" si="226"/>
        <v>0.999999999999995</v>
      </c>
    </row>
    <row r="3585" spans="1:5">
      <c r="A3585">
        <v>3572</v>
      </c>
      <c r="B3585" s="14">
        <f t="shared" si="223"/>
        <v>5.9308327069962481E-2</v>
      </c>
      <c r="C3585" s="14">
        <f t="shared" si="224"/>
        <v>0.66503456608126099</v>
      </c>
      <c r="D3585" s="14">
        <f t="shared" si="225"/>
        <v>0.27565710684877148</v>
      </c>
      <c r="E3585" s="15">
        <f t="shared" si="226"/>
        <v>0.99999999999999489</v>
      </c>
    </row>
    <row r="3586" spans="1:5">
      <c r="A3586">
        <v>3573</v>
      </c>
      <c r="B3586" s="14">
        <f t="shared" si="223"/>
        <v>5.9261440139088649E-2</v>
      </c>
      <c r="C3586" s="14">
        <f t="shared" si="224"/>
        <v>0.66506771342446158</v>
      </c>
      <c r="D3586" s="14">
        <f t="shared" si="225"/>
        <v>0.27567084643644474</v>
      </c>
      <c r="E3586" s="15">
        <f t="shared" si="226"/>
        <v>0.99999999999999489</v>
      </c>
    </row>
    <row r="3587" spans="1:5">
      <c r="A3587">
        <v>3574</v>
      </c>
      <c r="B3587" s="14">
        <f t="shared" si="223"/>
        <v>5.9214590275257425E-2</v>
      </c>
      <c r="C3587" s="14">
        <f t="shared" si="224"/>
        <v>0.66510083456262037</v>
      </c>
      <c r="D3587" s="14">
        <f t="shared" si="225"/>
        <v>0.27568457516211714</v>
      </c>
      <c r="E3587" s="15">
        <f t="shared" si="226"/>
        <v>0.99999999999999489</v>
      </c>
    </row>
    <row r="3588" spans="1:5">
      <c r="A3588">
        <v>3575</v>
      </c>
      <c r="B3588" s="14">
        <f t="shared" si="223"/>
        <v>5.9167777449165009E-2</v>
      </c>
      <c r="C3588" s="14">
        <f t="shared" si="224"/>
        <v>0.66513392951645411</v>
      </c>
      <c r="D3588" s="14">
        <f t="shared" si="225"/>
        <v>0.27569829303437582</v>
      </c>
      <c r="E3588" s="15">
        <f t="shared" si="226"/>
        <v>0.99999999999999489</v>
      </c>
    </row>
    <row r="3589" spans="1:5">
      <c r="A3589">
        <v>3576</v>
      </c>
      <c r="B3589" s="14">
        <f t="shared" si="223"/>
        <v>5.9121001631530751E-2</v>
      </c>
      <c r="C3589" s="14">
        <f t="shared" si="224"/>
        <v>0.66516699830666315</v>
      </c>
      <c r="D3589" s="14">
        <f t="shared" si="225"/>
        <v>0.27571200006180108</v>
      </c>
      <c r="E3589" s="15">
        <f t="shared" si="226"/>
        <v>0.999999999999995</v>
      </c>
    </row>
    <row r="3590" spans="1:5">
      <c r="A3590">
        <v>3577</v>
      </c>
      <c r="B3590" s="14">
        <f t="shared" si="223"/>
        <v>5.9074262793097167E-2</v>
      </c>
      <c r="C3590" s="14">
        <f t="shared" si="224"/>
        <v>0.66520004095393137</v>
      </c>
      <c r="D3590" s="14">
        <f t="shared" si="225"/>
        <v>0.27572569625296639</v>
      </c>
      <c r="E3590" s="15">
        <f t="shared" si="226"/>
        <v>0.99999999999999489</v>
      </c>
    </row>
    <row r="3591" spans="1:5">
      <c r="A3591">
        <v>3578</v>
      </c>
      <c r="B3591" s="14">
        <f t="shared" si="223"/>
        <v>5.9027560904629885E-2</v>
      </c>
      <c r="C3591" s="14">
        <f t="shared" si="224"/>
        <v>0.66523305747892647</v>
      </c>
      <c r="D3591" s="14">
        <f t="shared" si="225"/>
        <v>0.27573938161643852</v>
      </c>
      <c r="E3591" s="15">
        <f t="shared" si="226"/>
        <v>0.99999999999999489</v>
      </c>
    </row>
    <row r="3592" spans="1:5">
      <c r="A3592">
        <v>3579</v>
      </c>
      <c r="B3592" s="14">
        <f t="shared" si="223"/>
        <v>5.8980895936917653E-2</v>
      </c>
      <c r="C3592" s="14">
        <f t="shared" si="224"/>
        <v>0.66526604790229982</v>
      </c>
      <c r="D3592" s="14">
        <f t="shared" si="225"/>
        <v>0.27575305616077744</v>
      </c>
      <c r="E3592" s="15">
        <f t="shared" si="226"/>
        <v>0.99999999999999489</v>
      </c>
    </row>
    <row r="3593" spans="1:5">
      <c r="A3593">
        <v>3580</v>
      </c>
      <c r="B3593" s="14">
        <f t="shared" si="223"/>
        <v>5.8934267860772313E-2</v>
      </c>
      <c r="C3593" s="14">
        <f t="shared" si="224"/>
        <v>0.66529901224468624</v>
      </c>
      <c r="D3593" s="14">
        <f t="shared" si="225"/>
        <v>0.27576671989453638</v>
      </c>
      <c r="E3593" s="15">
        <f t="shared" si="226"/>
        <v>0.99999999999999489</v>
      </c>
    </row>
    <row r="3594" spans="1:5">
      <c r="A3594">
        <v>3581</v>
      </c>
      <c r="B3594" s="14">
        <f t="shared" si="223"/>
        <v>5.8887676647028778E-2</v>
      </c>
      <c r="C3594" s="14">
        <f t="shared" si="224"/>
        <v>0.66533195052670446</v>
      </c>
      <c r="D3594" s="14">
        <f t="shared" si="225"/>
        <v>0.27578037282626172</v>
      </c>
      <c r="E3594" s="15">
        <f t="shared" si="226"/>
        <v>0.99999999999999489</v>
      </c>
    </row>
    <row r="3595" spans="1:5">
      <c r="A3595">
        <v>3582</v>
      </c>
      <c r="B3595" s="14">
        <f t="shared" si="223"/>
        <v>5.8841122266545025E-2</v>
      </c>
      <c r="C3595" s="14">
        <f t="shared" si="224"/>
        <v>0.66536486276895679</v>
      </c>
      <c r="D3595" s="14">
        <f t="shared" si="225"/>
        <v>0.27579401496449318</v>
      </c>
      <c r="E3595" s="15">
        <f t="shared" si="226"/>
        <v>0.999999999999995</v>
      </c>
    </row>
    <row r="3596" spans="1:5">
      <c r="A3596">
        <v>3583</v>
      </c>
      <c r="B3596" s="14">
        <f t="shared" si="223"/>
        <v>5.8794604690202062E-2</v>
      </c>
      <c r="C3596" s="14">
        <f t="shared" si="224"/>
        <v>0.6653977489920293</v>
      </c>
      <c r="D3596" s="14">
        <f t="shared" si="225"/>
        <v>0.27580764631776367</v>
      </c>
      <c r="E3596" s="15">
        <f t="shared" si="226"/>
        <v>0.999999999999995</v>
      </c>
    </row>
    <row r="3597" spans="1:5">
      <c r="A3597">
        <v>3584</v>
      </c>
      <c r="B3597" s="14">
        <f t="shared" si="223"/>
        <v>5.8748123888903929E-2</v>
      </c>
      <c r="C3597" s="14">
        <f t="shared" si="224"/>
        <v>0.66543060921649178</v>
      </c>
      <c r="D3597" s="14">
        <f t="shared" si="225"/>
        <v>0.2758212668945994</v>
      </c>
      <c r="E3597" s="15">
        <f t="shared" si="226"/>
        <v>0.99999999999999512</v>
      </c>
    </row>
    <row r="3598" spans="1:5">
      <c r="A3598">
        <v>3585</v>
      </c>
      <c r="B3598" s="14">
        <f t="shared" ref="B3598:B3661" si="227">B3597-$B$8*(A3598-A3597)*B3597-$B$9*(A3598-A3597)*B3597</f>
        <v>5.8701679833577651E-2</v>
      </c>
      <c r="C3598" s="14">
        <f t="shared" si="224"/>
        <v>0.66546344346289765</v>
      </c>
      <c r="D3598" s="14">
        <f t="shared" si="225"/>
        <v>0.2758348767035198</v>
      </c>
      <c r="E3598" s="15">
        <f t="shared" si="226"/>
        <v>0.99999999999999512</v>
      </c>
    </row>
    <row r="3599" spans="1:5">
      <c r="A3599">
        <v>3586</v>
      </c>
      <c r="B3599" s="14">
        <f t="shared" si="227"/>
        <v>5.8655272495173251E-2</v>
      </c>
      <c r="C3599" s="14">
        <f t="shared" si="224"/>
        <v>0.66549625175178428</v>
      </c>
      <c r="D3599" s="14">
        <f t="shared" si="225"/>
        <v>0.27584847575303756</v>
      </c>
      <c r="E3599" s="15">
        <f t="shared" si="226"/>
        <v>0.99999999999999512</v>
      </c>
    </row>
    <row r="3600" spans="1:5">
      <c r="A3600">
        <v>3587</v>
      </c>
      <c r="B3600" s="14">
        <f t="shared" si="227"/>
        <v>5.8608901844663705E-2</v>
      </c>
      <c r="C3600" s="14">
        <f t="shared" si="224"/>
        <v>0.6655290341036727</v>
      </c>
      <c r="D3600" s="14">
        <f t="shared" si="225"/>
        <v>0.27586206405165864</v>
      </c>
      <c r="E3600" s="15">
        <f t="shared" si="226"/>
        <v>0.99999999999999512</v>
      </c>
    </row>
    <row r="3601" spans="1:5">
      <c r="A3601">
        <v>3588</v>
      </c>
      <c r="B3601" s="14">
        <f t="shared" si="227"/>
        <v>5.856256785304495E-2</v>
      </c>
      <c r="C3601" s="14">
        <f t="shared" si="224"/>
        <v>0.66556179053906772</v>
      </c>
      <c r="D3601" s="14">
        <f t="shared" si="225"/>
        <v>0.27587564160788236</v>
      </c>
      <c r="E3601" s="15">
        <f t="shared" si="226"/>
        <v>0.999999999999995</v>
      </c>
    </row>
    <row r="3602" spans="1:5">
      <c r="A3602">
        <v>3589</v>
      </c>
      <c r="B3602" s="14">
        <f t="shared" si="227"/>
        <v>5.8516270491335842E-2</v>
      </c>
      <c r="C3602" s="14">
        <f t="shared" si="224"/>
        <v>0.66559452107845796</v>
      </c>
      <c r="D3602" s="14">
        <f t="shared" si="225"/>
        <v>0.2758892084302012</v>
      </c>
      <c r="E3602" s="15">
        <f t="shared" si="226"/>
        <v>0.99999999999999489</v>
      </c>
    </row>
    <row r="3603" spans="1:5">
      <c r="A3603">
        <v>3590</v>
      </c>
      <c r="B3603" s="14">
        <f t="shared" si="227"/>
        <v>5.8470009730578164E-2</v>
      </c>
      <c r="C3603" s="14">
        <f t="shared" si="224"/>
        <v>0.66562722574231581</v>
      </c>
      <c r="D3603" s="14">
        <f t="shared" si="225"/>
        <v>0.275902764527101</v>
      </c>
      <c r="E3603" s="15">
        <f t="shared" si="226"/>
        <v>0.99999999999999489</v>
      </c>
    </row>
    <row r="3604" spans="1:5">
      <c r="A3604">
        <v>3591</v>
      </c>
      <c r="B3604" s="14">
        <f t="shared" si="227"/>
        <v>5.8423785541836575E-2</v>
      </c>
      <c r="C3604" s="14">
        <f t="shared" si="224"/>
        <v>0.66565990455109747</v>
      </c>
      <c r="D3604" s="14">
        <f t="shared" si="225"/>
        <v>0.2759163099070609</v>
      </c>
      <c r="E3604" s="15">
        <f t="shared" si="226"/>
        <v>0.99999999999999489</v>
      </c>
    </row>
    <row r="3605" spans="1:5">
      <c r="A3605">
        <v>3592</v>
      </c>
      <c r="B3605" s="14">
        <f t="shared" si="227"/>
        <v>5.8377597896198612E-2</v>
      </c>
      <c r="C3605" s="14">
        <f t="shared" si="224"/>
        <v>0.66569255752524303</v>
      </c>
      <c r="D3605" s="14">
        <f t="shared" si="225"/>
        <v>0.27592984457855324</v>
      </c>
      <c r="E3605" s="15">
        <f t="shared" si="226"/>
        <v>0.99999999999999489</v>
      </c>
    </row>
    <row r="3606" spans="1:5">
      <c r="A3606">
        <v>3593</v>
      </c>
      <c r="B3606" s="14">
        <f t="shared" si="227"/>
        <v>5.8331446764774683E-2</v>
      </c>
      <c r="C3606" s="14">
        <f t="shared" si="224"/>
        <v>0.66572518468517639</v>
      </c>
      <c r="D3606" s="14">
        <f t="shared" si="225"/>
        <v>0.27594336855004381</v>
      </c>
      <c r="E3606" s="15">
        <f t="shared" si="226"/>
        <v>0.99999999999999489</v>
      </c>
    </row>
    <row r="3607" spans="1:5">
      <c r="A3607">
        <v>3594</v>
      </c>
      <c r="B3607" s="14">
        <f t="shared" si="227"/>
        <v>5.8285332118698012E-2</v>
      </c>
      <c r="C3607" s="14">
        <f t="shared" si="224"/>
        <v>0.66575778605130531</v>
      </c>
      <c r="D3607" s="14">
        <f t="shared" si="225"/>
        <v>0.27595688182999162</v>
      </c>
      <c r="E3607" s="15">
        <f t="shared" si="226"/>
        <v>0.99999999999999489</v>
      </c>
    </row>
    <row r="3608" spans="1:5">
      <c r="A3608">
        <v>3595</v>
      </c>
      <c r="B3608" s="14">
        <f t="shared" si="227"/>
        <v>5.8239253929124664E-2</v>
      </c>
      <c r="C3608" s="14">
        <f t="shared" si="224"/>
        <v>0.66579036164402128</v>
      </c>
      <c r="D3608" s="14">
        <f t="shared" si="225"/>
        <v>0.27597038442684896</v>
      </c>
      <c r="E3608" s="15">
        <f t="shared" si="226"/>
        <v>0.99999999999999489</v>
      </c>
    </row>
    <row r="3609" spans="1:5">
      <c r="A3609">
        <v>3596</v>
      </c>
      <c r="B3609" s="14">
        <f t="shared" si="227"/>
        <v>5.8193212167233506E-2</v>
      </c>
      <c r="C3609" s="14">
        <f t="shared" ref="C3609:C3672" si="228">C3608+$B$8*(A3609-A3608)*B3608</f>
        <v>0.66582291148369988</v>
      </c>
      <c r="D3609" s="14">
        <f t="shared" ref="D3609:D3672" si="229">D3608+$B$9*(A3609-A3608)*B3608</f>
        <v>0.27598387634906146</v>
      </c>
      <c r="E3609" s="15">
        <f t="shared" ref="E3609:E3672" si="230">SUM(B3609:D3609)</f>
        <v>0.99999999999999489</v>
      </c>
    </row>
    <row r="3610" spans="1:5">
      <c r="A3610">
        <v>3597</v>
      </c>
      <c r="B3610" s="14">
        <f t="shared" si="227"/>
        <v>5.8147206804226172E-2</v>
      </c>
      <c r="C3610" s="14">
        <f t="shared" si="228"/>
        <v>0.66585543559070048</v>
      </c>
      <c r="D3610" s="14">
        <f t="shared" si="229"/>
        <v>0.27599735760506816</v>
      </c>
      <c r="E3610" s="15">
        <f t="shared" si="230"/>
        <v>0.99999999999999478</v>
      </c>
    </row>
    <row r="3611" spans="1:5">
      <c r="A3611">
        <v>3598</v>
      </c>
      <c r="B3611" s="14">
        <f t="shared" si="227"/>
        <v>5.8101237811327075E-2</v>
      </c>
      <c r="C3611" s="14">
        <f t="shared" si="228"/>
        <v>0.66588793398536639</v>
      </c>
      <c r="D3611" s="14">
        <f t="shared" si="229"/>
        <v>0.27601082820330131</v>
      </c>
      <c r="E3611" s="15">
        <f t="shared" si="230"/>
        <v>0.99999999999999467</v>
      </c>
    </row>
    <row r="3612" spans="1:5">
      <c r="A3612">
        <v>3599</v>
      </c>
      <c r="B3612" s="14">
        <f t="shared" si="227"/>
        <v>5.8055305159783389E-2</v>
      </c>
      <c r="C3612" s="14">
        <f t="shared" si="228"/>
        <v>0.66592040668802477</v>
      </c>
      <c r="D3612" s="14">
        <f t="shared" si="229"/>
        <v>0.27602428815218655</v>
      </c>
      <c r="E3612" s="15">
        <f t="shared" si="230"/>
        <v>0.99999999999999467</v>
      </c>
    </row>
    <row r="3613" spans="1:5">
      <c r="A3613">
        <v>3600</v>
      </c>
      <c r="B3613" s="14">
        <f t="shared" si="227"/>
        <v>5.8009408820864999E-2</v>
      </c>
      <c r="C3613" s="14">
        <f t="shared" si="228"/>
        <v>0.66595285371898683</v>
      </c>
      <c r="D3613" s="14">
        <f t="shared" si="229"/>
        <v>0.27603773746014287</v>
      </c>
      <c r="E3613" s="15">
        <f t="shared" si="230"/>
        <v>0.99999999999999467</v>
      </c>
    </row>
    <row r="3614" spans="1:5">
      <c r="A3614">
        <v>3601</v>
      </c>
      <c r="B3614" s="14">
        <f t="shared" si="227"/>
        <v>5.7963548765864507E-2</v>
      </c>
      <c r="C3614" s="14">
        <f t="shared" si="228"/>
        <v>0.66598527509854755</v>
      </c>
      <c r="D3614" s="14">
        <f t="shared" si="229"/>
        <v>0.27605117613558261</v>
      </c>
      <c r="E3614" s="15">
        <f t="shared" si="230"/>
        <v>0.99999999999999467</v>
      </c>
    </row>
    <row r="3615" spans="1:5">
      <c r="A3615">
        <v>3602</v>
      </c>
      <c r="B3615" s="14">
        <f t="shared" si="227"/>
        <v>5.7917724966097213E-2</v>
      </c>
      <c r="C3615" s="14">
        <f t="shared" si="228"/>
        <v>0.66601767084698604</v>
      </c>
      <c r="D3615" s="14">
        <f t="shared" si="229"/>
        <v>0.27606460418691142</v>
      </c>
      <c r="E3615" s="15">
        <f t="shared" si="230"/>
        <v>0.99999999999999467</v>
      </c>
    </row>
    <row r="3616" spans="1:5">
      <c r="A3616">
        <v>3603</v>
      </c>
      <c r="B3616" s="14">
        <f t="shared" si="227"/>
        <v>5.7871937392901099E-2</v>
      </c>
      <c r="C3616" s="14">
        <f t="shared" si="228"/>
        <v>0.66605004098456533</v>
      </c>
      <c r="D3616" s="14">
        <f t="shared" si="229"/>
        <v>0.27607802162252831</v>
      </c>
      <c r="E3616" s="15">
        <f t="shared" si="230"/>
        <v>0.99999999999999467</v>
      </c>
    </row>
    <row r="3617" spans="1:5">
      <c r="A3617">
        <v>3604</v>
      </c>
      <c r="B3617" s="14">
        <f t="shared" si="227"/>
        <v>5.7826186017636796E-2</v>
      </c>
      <c r="C3617" s="14">
        <f t="shared" si="228"/>
        <v>0.66608238553153232</v>
      </c>
      <c r="D3617" s="14">
        <f t="shared" si="229"/>
        <v>0.27609142845082563</v>
      </c>
      <c r="E3617" s="15">
        <f t="shared" si="230"/>
        <v>0.99999999999999467</v>
      </c>
    </row>
    <row r="3618" spans="1:5">
      <c r="A3618">
        <v>3605</v>
      </c>
      <c r="B3618" s="14">
        <f t="shared" si="227"/>
        <v>5.7780470811687586E-2</v>
      </c>
      <c r="C3618" s="14">
        <f t="shared" si="228"/>
        <v>0.66611470450811794</v>
      </c>
      <c r="D3618" s="14">
        <f t="shared" si="229"/>
        <v>0.27610482468018915</v>
      </c>
      <c r="E3618" s="15">
        <f t="shared" si="230"/>
        <v>0.99999999999999467</v>
      </c>
    </row>
    <row r="3619" spans="1:5">
      <c r="A3619">
        <v>3606</v>
      </c>
      <c r="B3619" s="14">
        <f t="shared" si="227"/>
        <v>5.7734791746459367E-2</v>
      </c>
      <c r="C3619" s="14">
        <f t="shared" si="228"/>
        <v>0.66614699793453724</v>
      </c>
      <c r="D3619" s="14">
        <f t="shared" si="229"/>
        <v>0.27611821031899803</v>
      </c>
      <c r="E3619" s="15">
        <f t="shared" si="230"/>
        <v>0.99999999999999467</v>
      </c>
    </row>
    <row r="3620" spans="1:5">
      <c r="A3620">
        <v>3607</v>
      </c>
      <c r="B3620" s="14">
        <f t="shared" si="227"/>
        <v>5.7689148793380655E-2</v>
      </c>
      <c r="C3620" s="14">
        <f t="shared" si="228"/>
        <v>0.6661792658309893</v>
      </c>
      <c r="D3620" s="14">
        <f t="shared" si="229"/>
        <v>0.27613158537562471</v>
      </c>
      <c r="E3620" s="15">
        <f t="shared" si="230"/>
        <v>0.99999999999999467</v>
      </c>
    </row>
    <row r="3621" spans="1:5">
      <c r="A3621">
        <v>3608</v>
      </c>
      <c r="B3621" s="14">
        <f t="shared" si="227"/>
        <v>5.764354192390253E-2</v>
      </c>
      <c r="C3621" s="14">
        <f t="shared" si="228"/>
        <v>0.66621150821765696</v>
      </c>
      <c r="D3621" s="14">
        <f t="shared" si="229"/>
        <v>0.27614494985843513</v>
      </c>
      <c r="E3621" s="15">
        <f t="shared" si="230"/>
        <v>0.99999999999999467</v>
      </c>
    </row>
    <row r="3622" spans="1:5">
      <c r="A3622">
        <v>3609</v>
      </c>
      <c r="B3622" s="14">
        <f t="shared" si="227"/>
        <v>5.7597971109498672E-2</v>
      </c>
      <c r="C3622" s="14">
        <f t="shared" si="228"/>
        <v>0.66624372511470742</v>
      </c>
      <c r="D3622" s="14">
        <f t="shared" si="229"/>
        <v>0.27615830377578848</v>
      </c>
      <c r="E3622" s="15">
        <f t="shared" si="230"/>
        <v>0.99999999999999467</v>
      </c>
    </row>
    <row r="3623" spans="1:5">
      <c r="A3623">
        <v>3610</v>
      </c>
      <c r="B3623" s="14">
        <f t="shared" si="227"/>
        <v>5.7552436321665283E-2</v>
      </c>
      <c r="C3623" s="14">
        <f t="shared" si="228"/>
        <v>0.66627591654229179</v>
      </c>
      <c r="D3623" s="14">
        <f t="shared" si="229"/>
        <v>0.27617164713603748</v>
      </c>
      <c r="E3623" s="15">
        <f t="shared" si="230"/>
        <v>0.99999999999999456</v>
      </c>
    </row>
    <row r="3624" spans="1:5">
      <c r="A3624">
        <v>3611</v>
      </c>
      <c r="B3624" s="14">
        <f t="shared" si="227"/>
        <v>5.7506937531921112E-2</v>
      </c>
      <c r="C3624" s="14">
        <f t="shared" si="228"/>
        <v>0.6663080825205453</v>
      </c>
      <c r="D3624" s="14">
        <f t="shared" si="229"/>
        <v>0.27618497994752811</v>
      </c>
      <c r="E3624" s="15">
        <f t="shared" si="230"/>
        <v>0.99999999999999456</v>
      </c>
    </row>
    <row r="3625" spans="1:5">
      <c r="A3625">
        <v>3612</v>
      </c>
      <c r="B3625" s="14">
        <f t="shared" si="227"/>
        <v>5.7461474711807438E-2</v>
      </c>
      <c r="C3625" s="14">
        <f t="shared" si="228"/>
        <v>0.66634022306958718</v>
      </c>
      <c r="D3625" s="14">
        <f t="shared" si="229"/>
        <v>0.27619830221859987</v>
      </c>
      <c r="E3625" s="15">
        <f t="shared" si="230"/>
        <v>0.99999999999999445</v>
      </c>
    </row>
    <row r="3626" spans="1:5">
      <c r="A3626">
        <v>3613</v>
      </c>
      <c r="B3626" s="14">
        <f t="shared" si="227"/>
        <v>5.7416047832888006E-2</v>
      </c>
      <c r="C3626" s="14">
        <f t="shared" si="228"/>
        <v>0.66637233820952091</v>
      </c>
      <c r="D3626" s="14">
        <f t="shared" si="229"/>
        <v>0.27621161395758559</v>
      </c>
      <c r="E3626" s="15">
        <f t="shared" si="230"/>
        <v>0.99999999999999445</v>
      </c>
    </row>
    <row r="3627" spans="1:5">
      <c r="A3627">
        <v>3614</v>
      </c>
      <c r="B3627" s="14">
        <f t="shared" si="227"/>
        <v>5.7370656866749081E-2</v>
      </c>
      <c r="C3627" s="14">
        <f t="shared" si="228"/>
        <v>0.66640442796043386</v>
      </c>
      <c r="D3627" s="14">
        <f t="shared" si="229"/>
        <v>0.27622491517281156</v>
      </c>
      <c r="E3627" s="15">
        <f t="shared" si="230"/>
        <v>0.99999999999999445</v>
      </c>
    </row>
    <row r="3628" spans="1:5">
      <c r="A3628">
        <v>3615</v>
      </c>
      <c r="B3628" s="14">
        <f t="shared" si="227"/>
        <v>5.7325301784999359E-2</v>
      </c>
      <c r="C3628" s="14">
        <f t="shared" si="228"/>
        <v>0.66643649234239766</v>
      </c>
      <c r="D3628" s="14">
        <f t="shared" si="229"/>
        <v>0.27623820587259745</v>
      </c>
      <c r="E3628" s="15">
        <f t="shared" si="230"/>
        <v>0.99999999999999445</v>
      </c>
    </row>
    <row r="3629" spans="1:5">
      <c r="A3629">
        <v>3616</v>
      </c>
      <c r="B3629" s="14">
        <f t="shared" si="227"/>
        <v>5.7279982559269992E-2</v>
      </c>
      <c r="C3629" s="14">
        <f t="shared" si="228"/>
        <v>0.66646853137546802</v>
      </c>
      <c r="D3629" s="14">
        <f t="shared" si="229"/>
        <v>0.2762514860652564</v>
      </c>
      <c r="E3629" s="15">
        <f t="shared" si="230"/>
        <v>0.99999999999999445</v>
      </c>
    </row>
    <row r="3630" spans="1:5">
      <c r="A3630">
        <v>3617</v>
      </c>
      <c r="B3630" s="14">
        <f t="shared" si="227"/>
        <v>5.7234699161214556E-2</v>
      </c>
      <c r="C3630" s="14">
        <f t="shared" si="228"/>
        <v>0.66650054507968493</v>
      </c>
      <c r="D3630" s="14">
        <f t="shared" si="229"/>
        <v>0.27626475575909493</v>
      </c>
      <c r="E3630" s="15">
        <f t="shared" si="230"/>
        <v>0.99999999999999445</v>
      </c>
    </row>
    <row r="3631" spans="1:5">
      <c r="A3631">
        <v>3618</v>
      </c>
      <c r="B3631" s="14">
        <f t="shared" si="227"/>
        <v>5.7189451562509049E-2</v>
      </c>
      <c r="C3631" s="14">
        <f t="shared" si="228"/>
        <v>0.66653253347507235</v>
      </c>
      <c r="D3631" s="14">
        <f t="shared" si="229"/>
        <v>0.276278014962413</v>
      </c>
      <c r="E3631" s="15">
        <f t="shared" si="230"/>
        <v>0.99999999999999445</v>
      </c>
    </row>
    <row r="3632" spans="1:5">
      <c r="A3632">
        <v>3619</v>
      </c>
      <c r="B3632" s="14">
        <f t="shared" si="227"/>
        <v>5.7144239734851852E-2</v>
      </c>
      <c r="C3632" s="14">
        <f t="shared" si="228"/>
        <v>0.66656449658163852</v>
      </c>
      <c r="D3632" s="14">
        <f t="shared" si="229"/>
        <v>0.27629126368350404</v>
      </c>
      <c r="E3632" s="15">
        <f t="shared" si="230"/>
        <v>0.99999999999999445</v>
      </c>
    </row>
    <row r="3633" spans="1:5">
      <c r="A3633">
        <v>3620</v>
      </c>
      <c r="B3633" s="14">
        <f t="shared" si="227"/>
        <v>5.709906364996372E-2</v>
      </c>
      <c r="C3633" s="14">
        <f t="shared" si="228"/>
        <v>0.66659643441937577</v>
      </c>
      <c r="D3633" s="14">
        <f t="shared" si="229"/>
        <v>0.27630450193065492</v>
      </c>
      <c r="E3633" s="15">
        <f t="shared" si="230"/>
        <v>0.99999999999999445</v>
      </c>
    </row>
    <row r="3634" spans="1:5">
      <c r="A3634">
        <v>3621</v>
      </c>
      <c r="B3634" s="14">
        <f t="shared" si="227"/>
        <v>5.7053923279587769E-2</v>
      </c>
      <c r="C3634" s="14">
        <f t="shared" si="228"/>
        <v>0.66662834700826068</v>
      </c>
      <c r="D3634" s="14">
        <f t="shared" si="229"/>
        <v>0.27631772971214591</v>
      </c>
      <c r="E3634" s="15">
        <f t="shared" si="230"/>
        <v>0.99999999999999445</v>
      </c>
    </row>
    <row r="3635" spans="1:5">
      <c r="A3635">
        <v>3622</v>
      </c>
      <c r="B3635" s="14">
        <f t="shared" si="227"/>
        <v>5.7008818595489438E-2</v>
      </c>
      <c r="C3635" s="14">
        <f t="shared" si="228"/>
        <v>0.66666023436825417</v>
      </c>
      <c r="D3635" s="14">
        <f t="shared" si="229"/>
        <v>0.27633094703625077</v>
      </c>
      <c r="E3635" s="15">
        <f t="shared" si="230"/>
        <v>0.99999999999999445</v>
      </c>
    </row>
    <row r="3636" spans="1:5">
      <c r="A3636">
        <v>3623</v>
      </c>
      <c r="B3636" s="14">
        <f t="shared" si="227"/>
        <v>5.6963749569456511E-2</v>
      </c>
      <c r="C3636" s="14">
        <f t="shared" si="228"/>
        <v>0.66669209651930117</v>
      </c>
      <c r="D3636" s="14">
        <f t="shared" si="229"/>
        <v>0.27634415391123673</v>
      </c>
      <c r="E3636" s="15">
        <f t="shared" si="230"/>
        <v>0.99999999999999445</v>
      </c>
    </row>
    <row r="3637" spans="1:5">
      <c r="A3637">
        <v>3624</v>
      </c>
      <c r="B3637" s="14">
        <f t="shared" si="227"/>
        <v>5.6918716173299064E-2</v>
      </c>
      <c r="C3637" s="14">
        <f t="shared" si="228"/>
        <v>0.66672393348133085</v>
      </c>
      <c r="D3637" s="14">
        <f t="shared" si="229"/>
        <v>0.27635735034536446</v>
      </c>
      <c r="E3637" s="15">
        <f t="shared" si="230"/>
        <v>0.99999999999999434</v>
      </c>
    </row>
    <row r="3638" spans="1:5">
      <c r="A3638">
        <v>3625</v>
      </c>
      <c r="B3638" s="14">
        <f t="shared" si="227"/>
        <v>5.6873718378849449E-2</v>
      </c>
      <c r="C3638" s="14">
        <f t="shared" si="228"/>
        <v>0.66675574527425685</v>
      </c>
      <c r="D3638" s="14">
        <f t="shared" si="229"/>
        <v>0.27637053634688813</v>
      </c>
      <c r="E3638" s="15">
        <f t="shared" si="230"/>
        <v>0.99999999999999445</v>
      </c>
    </row>
    <row r="3639" spans="1:5">
      <c r="A3639">
        <v>3626</v>
      </c>
      <c r="B3639" s="14">
        <f t="shared" si="227"/>
        <v>5.6828756157962304E-2</v>
      </c>
      <c r="C3639" s="14">
        <f t="shared" si="228"/>
        <v>0.66678753191797679</v>
      </c>
      <c r="D3639" s="14">
        <f t="shared" si="229"/>
        <v>0.27638371192405536</v>
      </c>
      <c r="E3639" s="15">
        <f t="shared" si="230"/>
        <v>0.99999999999999445</v>
      </c>
    </row>
    <row r="3640" spans="1:5">
      <c r="A3640">
        <v>3627</v>
      </c>
      <c r="B3640" s="14">
        <f t="shared" si="227"/>
        <v>5.6783829482514502E-2</v>
      </c>
      <c r="C3640" s="14">
        <f t="shared" si="228"/>
        <v>0.66681929343237267</v>
      </c>
      <c r="D3640" s="14">
        <f t="shared" si="229"/>
        <v>0.27639687708510724</v>
      </c>
      <c r="E3640" s="15">
        <f t="shared" si="230"/>
        <v>0.99999999999999445</v>
      </c>
    </row>
    <row r="3641" spans="1:5">
      <c r="A3641">
        <v>3628</v>
      </c>
      <c r="B3641" s="14">
        <f t="shared" si="227"/>
        <v>5.6738938324405158E-2</v>
      </c>
      <c r="C3641" s="14">
        <f t="shared" si="228"/>
        <v>0.66685102983731093</v>
      </c>
      <c r="D3641" s="14">
        <f t="shared" si="229"/>
        <v>0.27641003183827834</v>
      </c>
      <c r="E3641" s="15">
        <f t="shared" si="230"/>
        <v>0.99999999999999445</v>
      </c>
    </row>
    <row r="3642" spans="1:5">
      <c r="A3642">
        <v>3629</v>
      </c>
      <c r="B3642" s="14">
        <f t="shared" si="227"/>
        <v>5.669408265555561E-2</v>
      </c>
      <c r="C3642" s="14">
        <f t="shared" si="228"/>
        <v>0.66688274115264201</v>
      </c>
      <c r="D3642" s="14">
        <f t="shared" si="229"/>
        <v>0.27642317619179674</v>
      </c>
      <c r="E3642" s="15">
        <f t="shared" si="230"/>
        <v>0.99999999999999445</v>
      </c>
    </row>
    <row r="3643" spans="1:5">
      <c r="A3643">
        <v>3630</v>
      </c>
      <c r="B3643" s="14">
        <f t="shared" si="227"/>
        <v>5.6649262447909382E-2</v>
      </c>
      <c r="C3643" s="14">
        <f t="shared" si="228"/>
        <v>0.66691442739820095</v>
      </c>
      <c r="D3643" s="14">
        <f t="shared" si="229"/>
        <v>0.27643631015388404</v>
      </c>
      <c r="E3643" s="15">
        <f t="shared" si="230"/>
        <v>0.99999999999999434</v>
      </c>
    </row>
    <row r="3644" spans="1:5">
      <c r="A3644">
        <v>3631</v>
      </c>
      <c r="B3644" s="14">
        <f t="shared" si="227"/>
        <v>5.6604477673432178E-2</v>
      </c>
      <c r="C3644" s="14">
        <f t="shared" si="228"/>
        <v>0.66694608859380689</v>
      </c>
      <c r="D3644" s="14">
        <f t="shared" si="229"/>
        <v>0.27644943373275532</v>
      </c>
      <c r="E3644" s="15">
        <f t="shared" si="230"/>
        <v>0.99999999999999434</v>
      </c>
    </row>
    <row r="3645" spans="1:5">
      <c r="A3645">
        <v>3632</v>
      </c>
      <c r="B3645" s="14">
        <f t="shared" si="227"/>
        <v>5.6559728304111864E-2</v>
      </c>
      <c r="C3645" s="14">
        <f t="shared" si="228"/>
        <v>0.66697772475926331</v>
      </c>
      <c r="D3645" s="14">
        <f t="shared" si="229"/>
        <v>0.27646254693661915</v>
      </c>
      <c r="E3645" s="15">
        <f t="shared" si="230"/>
        <v>0.99999999999999423</v>
      </c>
    </row>
    <row r="3646" spans="1:5">
      <c r="A3646">
        <v>3633</v>
      </c>
      <c r="B3646" s="14">
        <f t="shared" si="227"/>
        <v>5.6515014311958468E-2</v>
      </c>
      <c r="C3646" s="14">
        <f t="shared" si="228"/>
        <v>0.66700933591435829</v>
      </c>
      <c r="D3646" s="14">
        <f t="shared" si="229"/>
        <v>0.27647564977367761</v>
      </c>
      <c r="E3646" s="15">
        <f t="shared" si="230"/>
        <v>0.99999999999999445</v>
      </c>
    </row>
    <row r="3647" spans="1:5">
      <c r="A3647">
        <v>3634</v>
      </c>
      <c r="B3647" s="14">
        <f t="shared" si="227"/>
        <v>5.6470335669004119E-2</v>
      </c>
      <c r="C3647" s="14">
        <f t="shared" si="228"/>
        <v>0.6670409220788639</v>
      </c>
      <c r="D3647" s="14">
        <f t="shared" si="229"/>
        <v>0.27648874225212633</v>
      </c>
      <c r="E3647" s="15">
        <f t="shared" si="230"/>
        <v>0.99999999999999445</v>
      </c>
    </row>
    <row r="3648" spans="1:5">
      <c r="A3648">
        <v>3635</v>
      </c>
      <c r="B3648" s="14">
        <f t="shared" si="227"/>
        <v>5.6425692347303082E-2</v>
      </c>
      <c r="C3648" s="14">
        <f t="shared" si="228"/>
        <v>0.66707248327253688</v>
      </c>
      <c r="D3648" s="14">
        <f t="shared" si="229"/>
        <v>0.27650182438015442</v>
      </c>
      <c r="E3648" s="15">
        <f t="shared" si="230"/>
        <v>0.99999999999999445</v>
      </c>
    </row>
    <row r="3649" spans="1:5">
      <c r="A3649">
        <v>3636</v>
      </c>
      <c r="B3649" s="14">
        <f t="shared" si="227"/>
        <v>5.6381084318931698E-2</v>
      </c>
      <c r="C3649" s="14">
        <f t="shared" si="228"/>
        <v>0.66710401951511811</v>
      </c>
      <c r="D3649" s="14">
        <f t="shared" si="229"/>
        <v>0.27651489616594455</v>
      </c>
      <c r="E3649" s="15">
        <f t="shared" si="230"/>
        <v>0.99999999999999445</v>
      </c>
    </row>
    <row r="3650" spans="1:5">
      <c r="A3650">
        <v>3637</v>
      </c>
      <c r="B3650" s="14">
        <f t="shared" si="227"/>
        <v>5.6336511555988393E-2</v>
      </c>
      <c r="C3650" s="14">
        <f t="shared" si="228"/>
        <v>0.66713553082633315</v>
      </c>
      <c r="D3650" s="14">
        <f t="shared" si="229"/>
        <v>0.27652795761767285</v>
      </c>
      <c r="E3650" s="15">
        <f t="shared" si="230"/>
        <v>0.99999999999999445</v>
      </c>
    </row>
    <row r="3651" spans="1:5">
      <c r="A3651">
        <v>3638</v>
      </c>
      <c r="B3651" s="14">
        <f t="shared" si="227"/>
        <v>5.6291974030593647E-2</v>
      </c>
      <c r="C3651" s="14">
        <f t="shared" si="228"/>
        <v>0.66716701722589167</v>
      </c>
      <c r="D3651" s="14">
        <f t="shared" si="229"/>
        <v>0.27654100874350912</v>
      </c>
      <c r="E3651" s="15">
        <f t="shared" si="230"/>
        <v>0.99999999999999445</v>
      </c>
    </row>
    <row r="3652" spans="1:5">
      <c r="A3652">
        <v>3639</v>
      </c>
      <c r="B3652" s="14">
        <f t="shared" si="227"/>
        <v>5.6247471714889981E-2</v>
      </c>
      <c r="C3652" s="14">
        <f t="shared" si="228"/>
        <v>0.66719847873348792</v>
      </c>
      <c r="D3652" s="14">
        <f t="shared" si="229"/>
        <v>0.27655404955161655</v>
      </c>
      <c r="E3652" s="15">
        <f t="shared" si="230"/>
        <v>0.99999999999999445</v>
      </c>
    </row>
    <row r="3653" spans="1:5">
      <c r="A3653">
        <v>3640</v>
      </c>
      <c r="B3653" s="14">
        <f t="shared" si="227"/>
        <v>5.6203004581041931E-2</v>
      </c>
      <c r="C3653" s="14">
        <f t="shared" si="228"/>
        <v>0.6672299153688005</v>
      </c>
      <c r="D3653" s="14">
        <f t="shared" si="229"/>
        <v>0.27656708005015201</v>
      </c>
      <c r="E3653" s="15">
        <f t="shared" si="230"/>
        <v>0.99999999999999445</v>
      </c>
    </row>
    <row r="3654" spans="1:5">
      <c r="A3654">
        <v>3641</v>
      </c>
      <c r="B3654" s="14">
        <f t="shared" si="227"/>
        <v>5.6158572601236051E-2</v>
      </c>
      <c r="C3654" s="14">
        <f t="shared" si="228"/>
        <v>0.66726132715149256</v>
      </c>
      <c r="D3654" s="14">
        <f t="shared" si="229"/>
        <v>0.27658010024726581</v>
      </c>
      <c r="E3654" s="15">
        <f t="shared" si="230"/>
        <v>0.99999999999999445</v>
      </c>
    </row>
    <row r="3655" spans="1:5">
      <c r="A3655">
        <v>3642</v>
      </c>
      <c r="B3655" s="14">
        <f t="shared" si="227"/>
        <v>5.6114175747680885E-2</v>
      </c>
      <c r="C3655" s="14">
        <f t="shared" si="228"/>
        <v>0.66729271410121171</v>
      </c>
      <c r="D3655" s="14">
        <f t="shared" si="229"/>
        <v>0.27659311015110188</v>
      </c>
      <c r="E3655" s="15">
        <f t="shared" si="230"/>
        <v>0.99999999999999445</v>
      </c>
    </row>
    <row r="3656" spans="1:5">
      <c r="A3656">
        <v>3643</v>
      </c>
      <c r="B3656" s="14">
        <f t="shared" si="227"/>
        <v>5.606981399260693E-2</v>
      </c>
      <c r="C3656" s="14">
        <f t="shared" si="228"/>
        <v>0.66732407623758982</v>
      </c>
      <c r="D3656" s="14">
        <f t="shared" si="229"/>
        <v>0.27660610976979771</v>
      </c>
      <c r="E3656" s="15">
        <f t="shared" si="230"/>
        <v>0.99999999999999445</v>
      </c>
    </row>
    <row r="3657" spans="1:5">
      <c r="A3657">
        <v>3644</v>
      </c>
      <c r="B3657" s="14">
        <f t="shared" si="227"/>
        <v>5.6025487308266654E-2</v>
      </c>
      <c r="C3657" s="14">
        <f t="shared" si="228"/>
        <v>0.66735541358024353</v>
      </c>
      <c r="D3657" s="14">
        <f t="shared" si="229"/>
        <v>0.2766190991114843</v>
      </c>
      <c r="E3657" s="15">
        <f t="shared" si="230"/>
        <v>0.99999999999999445</v>
      </c>
    </row>
    <row r="3658" spans="1:5">
      <c r="A3658">
        <v>3645</v>
      </c>
      <c r="B3658" s="14">
        <f t="shared" si="227"/>
        <v>5.5981195666934457E-2</v>
      </c>
      <c r="C3658" s="14">
        <f t="shared" si="228"/>
        <v>0.6673867261487737</v>
      </c>
      <c r="D3658" s="14">
        <f t="shared" si="229"/>
        <v>0.27663207818428631</v>
      </c>
      <c r="E3658" s="15">
        <f t="shared" si="230"/>
        <v>0.99999999999999445</v>
      </c>
    </row>
    <row r="3659" spans="1:5">
      <c r="A3659">
        <v>3646</v>
      </c>
      <c r="B3659" s="14">
        <f t="shared" si="227"/>
        <v>5.5936939040906651E-2</v>
      </c>
      <c r="C3659" s="14">
        <f t="shared" si="228"/>
        <v>0.6674180139627659</v>
      </c>
      <c r="D3659" s="14">
        <f t="shared" si="229"/>
        <v>0.27664504699632192</v>
      </c>
      <c r="E3659" s="15">
        <f t="shared" si="230"/>
        <v>0.99999999999999445</v>
      </c>
    </row>
    <row r="3660" spans="1:5">
      <c r="A3660">
        <v>3647</v>
      </c>
      <c r="B3660" s="14">
        <f t="shared" si="227"/>
        <v>5.5892717402501457E-2</v>
      </c>
      <c r="C3660" s="14">
        <f t="shared" si="228"/>
        <v>0.66744927704179013</v>
      </c>
      <c r="D3660" s="14">
        <f t="shared" si="229"/>
        <v>0.27665800555570291</v>
      </c>
      <c r="E3660" s="15">
        <f t="shared" si="230"/>
        <v>0.99999999999999445</v>
      </c>
    </row>
    <row r="3661" spans="1:5">
      <c r="A3661">
        <v>3648</v>
      </c>
      <c r="B3661" s="14">
        <f t="shared" si="227"/>
        <v>5.584853072405898E-2</v>
      </c>
      <c r="C3661" s="14">
        <f t="shared" si="228"/>
        <v>0.66748051540540088</v>
      </c>
      <c r="D3661" s="14">
        <f t="shared" si="229"/>
        <v>0.2766709538705347</v>
      </c>
      <c r="E3661" s="15">
        <f t="shared" si="230"/>
        <v>0.99999999999999445</v>
      </c>
    </row>
    <row r="3662" spans="1:5">
      <c r="A3662">
        <v>3649</v>
      </c>
      <c r="B3662" s="14">
        <f t="shared" ref="B3662:B3725" si="231">B3661-$B$8*(A3662-A3661)*B3661-$B$9*(A3662-A3661)*B3661</f>
        <v>5.5804378977941188E-2</v>
      </c>
      <c r="C3662" s="14">
        <f t="shared" si="228"/>
        <v>0.66751172907313716</v>
      </c>
      <c r="D3662" s="14">
        <f t="shared" si="229"/>
        <v>0.27668389194891613</v>
      </c>
      <c r="E3662" s="15">
        <f t="shared" si="230"/>
        <v>0.99999999999999445</v>
      </c>
    </row>
    <row r="3663" spans="1:5">
      <c r="A3663">
        <v>3650</v>
      </c>
      <c r="B3663" s="14">
        <f t="shared" si="231"/>
        <v>5.5760262136531902E-2</v>
      </c>
      <c r="C3663" s="14">
        <f t="shared" si="228"/>
        <v>0.66754291806452271</v>
      </c>
      <c r="D3663" s="14">
        <f t="shared" si="229"/>
        <v>0.27669681979893984</v>
      </c>
      <c r="E3663" s="15">
        <f t="shared" si="230"/>
        <v>0.99999999999999445</v>
      </c>
    </row>
    <row r="3664" spans="1:5">
      <c r="A3664">
        <v>3651</v>
      </c>
      <c r="B3664" s="14">
        <f t="shared" si="231"/>
        <v>5.5716180172236771E-2</v>
      </c>
      <c r="C3664" s="14">
        <f t="shared" si="228"/>
        <v>0.66757408239906568</v>
      </c>
      <c r="D3664" s="14">
        <f t="shared" si="229"/>
        <v>0.27670973742869198</v>
      </c>
      <c r="E3664" s="15">
        <f t="shared" si="230"/>
        <v>0.99999999999999445</v>
      </c>
    </row>
    <row r="3665" spans="1:5">
      <c r="A3665">
        <v>3652</v>
      </c>
      <c r="B3665" s="14">
        <f t="shared" si="231"/>
        <v>5.5672133057483253E-2</v>
      </c>
      <c r="C3665" s="14">
        <f t="shared" si="228"/>
        <v>0.66760522209625894</v>
      </c>
      <c r="D3665" s="14">
        <f t="shared" si="229"/>
        <v>0.27672264484625225</v>
      </c>
      <c r="E3665" s="15">
        <f t="shared" si="230"/>
        <v>0.99999999999999445</v>
      </c>
    </row>
    <row r="3666" spans="1:5">
      <c r="A3666">
        <v>3653</v>
      </c>
      <c r="B3666" s="14">
        <f t="shared" si="231"/>
        <v>5.5628120764720623E-2</v>
      </c>
      <c r="C3666" s="14">
        <f t="shared" si="228"/>
        <v>0.6676363371755798</v>
      </c>
      <c r="D3666" s="14">
        <f t="shared" si="229"/>
        <v>0.27673554205969408</v>
      </c>
      <c r="E3666" s="15">
        <f t="shared" si="230"/>
        <v>0.99999999999999456</v>
      </c>
    </row>
    <row r="3667" spans="1:5">
      <c r="A3667">
        <v>3654</v>
      </c>
      <c r="B3667" s="14">
        <f t="shared" si="231"/>
        <v>5.5584143266419923E-2</v>
      </c>
      <c r="C3667" s="14">
        <f t="shared" si="228"/>
        <v>0.66766742765649012</v>
      </c>
      <c r="D3667" s="14">
        <f t="shared" si="229"/>
        <v>0.27674842907708447</v>
      </c>
      <c r="E3667" s="15">
        <f t="shared" si="230"/>
        <v>0.99999999999999445</v>
      </c>
    </row>
    <row r="3668" spans="1:5">
      <c r="A3668">
        <v>3655</v>
      </c>
      <c r="B3668" s="14">
        <f t="shared" si="231"/>
        <v>5.5540200535073962E-2</v>
      </c>
      <c r="C3668" s="14">
        <f t="shared" si="228"/>
        <v>0.66769849355843658</v>
      </c>
      <c r="D3668" s="14">
        <f t="shared" si="229"/>
        <v>0.27676130590648396</v>
      </c>
      <c r="E3668" s="15">
        <f t="shared" si="230"/>
        <v>0.99999999999999445</v>
      </c>
    </row>
    <row r="3669" spans="1:5">
      <c r="A3669">
        <v>3656</v>
      </c>
      <c r="B3669" s="14">
        <f t="shared" si="231"/>
        <v>5.5496292543197295E-2</v>
      </c>
      <c r="C3669" s="14">
        <f t="shared" si="228"/>
        <v>0.6677295349008503</v>
      </c>
      <c r="D3669" s="14">
        <f t="shared" si="229"/>
        <v>0.27677417255594688</v>
      </c>
      <c r="E3669" s="15">
        <f t="shared" si="230"/>
        <v>0.99999999999999445</v>
      </c>
    </row>
    <row r="3670" spans="1:5">
      <c r="A3670">
        <v>3657</v>
      </c>
      <c r="B3670" s="14">
        <f t="shared" si="231"/>
        <v>5.5452419263326204E-2</v>
      </c>
      <c r="C3670" s="14">
        <f t="shared" si="228"/>
        <v>0.66776055170314719</v>
      </c>
      <c r="D3670" s="14">
        <f t="shared" si="229"/>
        <v>0.27678702903352104</v>
      </c>
      <c r="E3670" s="15">
        <f t="shared" si="230"/>
        <v>0.99999999999999445</v>
      </c>
    </row>
    <row r="3671" spans="1:5">
      <c r="A3671">
        <v>3658</v>
      </c>
      <c r="B3671" s="14">
        <f t="shared" si="231"/>
        <v>5.5408580668018681E-2</v>
      </c>
      <c r="C3671" s="14">
        <f t="shared" si="228"/>
        <v>0.66779154398472773</v>
      </c>
      <c r="D3671" s="14">
        <f t="shared" si="229"/>
        <v>0.27679987534724798</v>
      </c>
      <c r="E3671" s="15">
        <f t="shared" si="230"/>
        <v>0.99999999999999445</v>
      </c>
    </row>
    <row r="3672" spans="1:5">
      <c r="A3672">
        <v>3659</v>
      </c>
      <c r="B3672" s="14">
        <f t="shared" si="231"/>
        <v>5.5364776729854417E-2</v>
      </c>
      <c r="C3672" s="14">
        <f t="shared" si="228"/>
        <v>0.66782251176497709</v>
      </c>
      <c r="D3672" s="14">
        <f t="shared" si="229"/>
        <v>0.27681271150516285</v>
      </c>
      <c r="E3672" s="15">
        <f t="shared" si="230"/>
        <v>0.99999999999999434</v>
      </c>
    </row>
    <row r="3673" spans="1:5">
      <c r="A3673">
        <v>3660</v>
      </c>
      <c r="B3673" s="14">
        <f t="shared" si="231"/>
        <v>5.5321007421434781E-2</v>
      </c>
      <c r="C3673" s="14">
        <f t="shared" ref="C3673:C3736" si="232">C3672+$B$8*(A3673-A3672)*B3672</f>
        <v>0.6678534550632651</v>
      </c>
      <c r="D3673" s="14">
        <f t="shared" ref="D3673:D3736" si="233">D3672+$B$9*(A3673-A3672)*B3672</f>
        <v>0.27682553751529448</v>
      </c>
      <c r="E3673" s="15">
        <f t="shared" ref="E3673:E3736" si="234">SUM(B3673:D3673)</f>
        <v>0.99999999999999434</v>
      </c>
    </row>
    <row r="3674" spans="1:5">
      <c r="A3674">
        <v>3661</v>
      </c>
      <c r="B3674" s="14">
        <f t="shared" si="231"/>
        <v>5.5277272715382797E-2</v>
      </c>
      <c r="C3674" s="14">
        <f t="shared" si="232"/>
        <v>0.66788437389894628</v>
      </c>
      <c r="D3674" s="14">
        <f t="shared" si="233"/>
        <v>0.27683835338566531</v>
      </c>
      <c r="E3674" s="15">
        <f t="shared" si="234"/>
        <v>0.99999999999999445</v>
      </c>
    </row>
    <row r="3675" spans="1:5">
      <c r="A3675">
        <v>3662</v>
      </c>
      <c r="B3675" s="14">
        <f t="shared" si="231"/>
        <v>5.5233572584343138E-2</v>
      </c>
      <c r="C3675" s="14">
        <f t="shared" si="232"/>
        <v>0.66791526829135983</v>
      </c>
      <c r="D3675" s="14">
        <f t="shared" si="233"/>
        <v>0.27685115912429142</v>
      </c>
      <c r="E3675" s="15">
        <f t="shared" si="234"/>
        <v>0.99999999999999445</v>
      </c>
    </row>
    <row r="3676" spans="1:5">
      <c r="A3676">
        <v>3663</v>
      </c>
      <c r="B3676" s="14">
        <f t="shared" si="231"/>
        <v>5.51899070009821E-2</v>
      </c>
      <c r="C3676" s="14">
        <f t="shared" si="232"/>
        <v>0.66794613825982962</v>
      </c>
      <c r="D3676" s="14">
        <f t="shared" si="233"/>
        <v>0.27686395473918263</v>
      </c>
      <c r="E3676" s="15">
        <f t="shared" si="234"/>
        <v>0.99999999999999445</v>
      </c>
    </row>
    <row r="3677" spans="1:5">
      <c r="A3677">
        <v>3664</v>
      </c>
      <c r="B3677" s="14">
        <f t="shared" si="231"/>
        <v>5.5146275937987592E-2</v>
      </c>
      <c r="C3677" s="14">
        <f t="shared" si="232"/>
        <v>0.66797698382366444</v>
      </c>
      <c r="D3677" s="14">
        <f t="shared" si="233"/>
        <v>0.27687674023834236</v>
      </c>
      <c r="E3677" s="15">
        <f t="shared" si="234"/>
        <v>0.99999999999999445</v>
      </c>
    </row>
    <row r="3678" spans="1:5">
      <c r="A3678">
        <v>3665</v>
      </c>
      <c r="B3678" s="14">
        <f t="shared" si="231"/>
        <v>5.5102679368069112E-2</v>
      </c>
      <c r="C3678" s="14">
        <f t="shared" si="232"/>
        <v>0.66800780500215751</v>
      </c>
      <c r="D3678" s="14">
        <f t="shared" si="233"/>
        <v>0.27688951562976771</v>
      </c>
      <c r="E3678" s="15">
        <f t="shared" si="234"/>
        <v>0.99999999999999434</v>
      </c>
    </row>
    <row r="3679" spans="1:5">
      <c r="A3679">
        <v>3666</v>
      </c>
      <c r="B3679" s="14">
        <f t="shared" si="231"/>
        <v>5.5059117263957728E-2</v>
      </c>
      <c r="C3679" s="14">
        <f t="shared" si="232"/>
        <v>0.66803860181458707</v>
      </c>
      <c r="D3679" s="14">
        <f t="shared" si="233"/>
        <v>0.27690228092144953</v>
      </c>
      <c r="E3679" s="15">
        <f t="shared" si="234"/>
        <v>0.99999999999999434</v>
      </c>
    </row>
    <row r="3680" spans="1:5">
      <c r="A3680">
        <v>3667</v>
      </c>
      <c r="B3680" s="14">
        <f t="shared" si="231"/>
        <v>5.5015589598406078E-2</v>
      </c>
      <c r="C3680" s="14">
        <f t="shared" si="232"/>
        <v>0.66806937428021607</v>
      </c>
      <c r="D3680" s="14">
        <f t="shared" si="233"/>
        <v>0.27691503612137225</v>
      </c>
      <c r="E3680" s="15">
        <f t="shared" si="234"/>
        <v>0.99999999999999434</v>
      </c>
    </row>
    <row r="3681" spans="1:5">
      <c r="A3681">
        <v>3668</v>
      </c>
      <c r="B3681" s="14">
        <f t="shared" si="231"/>
        <v>5.4972096344188322E-2</v>
      </c>
      <c r="C3681" s="14">
        <f t="shared" si="232"/>
        <v>0.66810012241829209</v>
      </c>
      <c r="D3681" s="14">
        <f t="shared" si="233"/>
        <v>0.27692778123751405</v>
      </c>
      <c r="E3681" s="15">
        <f t="shared" si="234"/>
        <v>0.99999999999999445</v>
      </c>
    </row>
    <row r="3682" spans="1:5">
      <c r="A3682">
        <v>3669</v>
      </c>
      <c r="B3682" s="14">
        <f t="shared" si="231"/>
        <v>5.4928637474100157E-2</v>
      </c>
      <c r="C3682" s="14">
        <f t="shared" si="232"/>
        <v>0.66813084624804753</v>
      </c>
      <c r="D3682" s="14">
        <f t="shared" si="233"/>
        <v>0.27694051627784677</v>
      </c>
      <c r="E3682" s="15">
        <f t="shared" si="234"/>
        <v>0.99999999999999445</v>
      </c>
    </row>
    <row r="3683" spans="1:5">
      <c r="A3683">
        <v>3670</v>
      </c>
      <c r="B3683" s="14">
        <f t="shared" si="231"/>
        <v>5.4885212960958794E-2</v>
      </c>
      <c r="C3683" s="14">
        <f t="shared" si="232"/>
        <v>0.66816154578869968</v>
      </c>
      <c r="D3683" s="14">
        <f t="shared" si="233"/>
        <v>0.27695324125033599</v>
      </c>
      <c r="E3683" s="15">
        <f t="shared" si="234"/>
        <v>0.99999999999999445</v>
      </c>
    </row>
    <row r="3684" spans="1:5">
      <c r="A3684">
        <v>3671</v>
      </c>
      <c r="B3684" s="14">
        <f t="shared" si="231"/>
        <v>5.4841822777602918E-2</v>
      </c>
      <c r="C3684" s="14">
        <f t="shared" si="232"/>
        <v>0.66819222105945064</v>
      </c>
      <c r="D3684" s="14">
        <f t="shared" si="233"/>
        <v>0.27696595616294095</v>
      </c>
      <c r="E3684" s="15">
        <f t="shared" si="234"/>
        <v>0.99999999999999456</v>
      </c>
    </row>
    <row r="3685" spans="1:5">
      <c r="A3685">
        <v>3672</v>
      </c>
      <c r="B3685" s="14">
        <f t="shared" si="231"/>
        <v>5.4798466896892689E-2</v>
      </c>
      <c r="C3685" s="14">
        <f t="shared" si="232"/>
        <v>0.66822287207948716</v>
      </c>
      <c r="D3685" s="14">
        <f t="shared" si="233"/>
        <v>0.27697866102361463</v>
      </c>
      <c r="E3685" s="15">
        <f t="shared" si="234"/>
        <v>0.99999999999999445</v>
      </c>
    </row>
    <row r="3686" spans="1:5">
      <c r="A3686">
        <v>3673</v>
      </c>
      <c r="B3686" s="14">
        <f t="shared" si="231"/>
        <v>5.4755145291709738E-2</v>
      </c>
      <c r="C3686" s="14">
        <f t="shared" si="232"/>
        <v>0.66825349886798102</v>
      </c>
      <c r="D3686" s="14">
        <f t="shared" si="233"/>
        <v>0.27699135584030371</v>
      </c>
      <c r="E3686" s="15">
        <f t="shared" si="234"/>
        <v>0.99999999999999445</v>
      </c>
    </row>
    <row r="3687" spans="1:5">
      <c r="A3687">
        <v>3674</v>
      </c>
      <c r="B3687" s="14">
        <f t="shared" si="231"/>
        <v>5.4711857934957114E-2</v>
      </c>
      <c r="C3687" s="14">
        <f t="shared" si="232"/>
        <v>0.66828410144408879</v>
      </c>
      <c r="D3687" s="14">
        <f t="shared" si="233"/>
        <v>0.27700404062094858</v>
      </c>
      <c r="E3687" s="15">
        <f t="shared" si="234"/>
        <v>0.99999999999999445</v>
      </c>
    </row>
    <row r="3688" spans="1:5">
      <c r="A3688">
        <v>3675</v>
      </c>
      <c r="B3688" s="14">
        <f t="shared" si="231"/>
        <v>5.4668604799559296E-2</v>
      </c>
      <c r="C3688" s="14">
        <f t="shared" si="232"/>
        <v>0.66831467982695181</v>
      </c>
      <c r="D3688" s="14">
        <f t="shared" si="233"/>
        <v>0.27701671537348332</v>
      </c>
      <c r="E3688" s="15">
        <f t="shared" si="234"/>
        <v>0.99999999999999445</v>
      </c>
    </row>
    <row r="3689" spans="1:5">
      <c r="A3689">
        <v>3676</v>
      </c>
      <c r="B3689" s="14">
        <f t="shared" si="231"/>
        <v>5.4625385858462175E-2</v>
      </c>
      <c r="C3689" s="14">
        <f t="shared" si="232"/>
        <v>0.66834523403569646</v>
      </c>
      <c r="D3689" s="14">
        <f t="shared" si="233"/>
        <v>0.27702938010583583</v>
      </c>
      <c r="E3689" s="15">
        <f t="shared" si="234"/>
        <v>0.99999999999999445</v>
      </c>
    </row>
    <row r="3690" spans="1:5">
      <c r="A3690">
        <v>3677</v>
      </c>
      <c r="B3690" s="14">
        <f t="shared" si="231"/>
        <v>5.458220108463302E-2</v>
      </c>
      <c r="C3690" s="14">
        <f t="shared" si="232"/>
        <v>0.66837576408943378</v>
      </c>
      <c r="D3690" s="14">
        <f t="shared" si="233"/>
        <v>0.27704203482592771</v>
      </c>
      <c r="E3690" s="15">
        <f t="shared" si="234"/>
        <v>0.99999999999999445</v>
      </c>
    </row>
    <row r="3691" spans="1:5">
      <c r="A3691">
        <v>3678</v>
      </c>
      <c r="B3691" s="14">
        <f t="shared" si="231"/>
        <v>5.4539050451060465E-2</v>
      </c>
      <c r="C3691" s="14">
        <f t="shared" si="232"/>
        <v>0.66840627000725983</v>
      </c>
      <c r="D3691" s="14">
        <f t="shared" si="233"/>
        <v>0.27705467954167423</v>
      </c>
      <c r="E3691" s="15">
        <f t="shared" si="234"/>
        <v>0.99999999999999445</v>
      </c>
    </row>
    <row r="3692" spans="1:5">
      <c r="A3692">
        <v>3679</v>
      </c>
      <c r="B3692" s="14">
        <f t="shared" si="231"/>
        <v>5.4495933930754525E-2</v>
      </c>
      <c r="C3692" s="14">
        <f t="shared" si="232"/>
        <v>0.66843675180825557</v>
      </c>
      <c r="D3692" s="14">
        <f t="shared" si="233"/>
        <v>0.27706731426098447</v>
      </c>
      <c r="E3692" s="15">
        <f t="shared" si="234"/>
        <v>0.99999999999999467</v>
      </c>
    </row>
    <row r="3693" spans="1:5">
      <c r="A3693">
        <v>3680</v>
      </c>
      <c r="B3693" s="14">
        <f t="shared" si="231"/>
        <v>5.4452851496746536E-2</v>
      </c>
      <c r="C3693" s="14">
        <f t="shared" si="232"/>
        <v>0.66846720951148686</v>
      </c>
      <c r="D3693" s="14">
        <f t="shared" si="233"/>
        <v>0.2770799389917612</v>
      </c>
      <c r="E3693" s="15">
        <f t="shared" si="234"/>
        <v>0.99999999999999456</v>
      </c>
    </row>
    <row r="3694" spans="1:5">
      <c r="A3694">
        <v>3681</v>
      </c>
      <c r="B3694" s="14">
        <f t="shared" si="231"/>
        <v>5.4409803122089137E-2</v>
      </c>
      <c r="C3694" s="14">
        <f t="shared" si="232"/>
        <v>0.66849764313600446</v>
      </c>
      <c r="D3694" s="14">
        <f t="shared" si="233"/>
        <v>0.277092553741901</v>
      </c>
      <c r="E3694" s="15">
        <f t="shared" si="234"/>
        <v>0.99999999999999456</v>
      </c>
    </row>
    <row r="3695" spans="1:5">
      <c r="A3695">
        <v>3682</v>
      </c>
      <c r="B3695" s="14">
        <f t="shared" si="231"/>
        <v>5.4366788779856304E-2</v>
      </c>
      <c r="C3695" s="14">
        <f t="shared" si="232"/>
        <v>0.66852805270084414</v>
      </c>
      <c r="D3695" s="14">
        <f t="shared" si="233"/>
        <v>0.27710515851929418</v>
      </c>
      <c r="E3695" s="15">
        <f t="shared" si="234"/>
        <v>0.99999999999999467</v>
      </c>
    </row>
    <row r="3696" spans="1:5">
      <c r="A3696">
        <v>3683</v>
      </c>
      <c r="B3696" s="14">
        <f t="shared" si="231"/>
        <v>5.4323808443143273E-2</v>
      </c>
      <c r="C3696" s="14">
        <f t="shared" si="232"/>
        <v>0.66855843822502647</v>
      </c>
      <c r="D3696" s="14">
        <f t="shared" si="233"/>
        <v>0.27711775333182481</v>
      </c>
      <c r="E3696" s="15">
        <f t="shared" si="234"/>
        <v>0.99999999999999445</v>
      </c>
    </row>
    <row r="3697" spans="1:5">
      <c r="A3697">
        <v>3684</v>
      </c>
      <c r="B3697" s="14">
        <f t="shared" si="231"/>
        <v>5.4280862085066571E-2</v>
      </c>
      <c r="C3697" s="14">
        <f t="shared" si="232"/>
        <v>0.66858879972755725</v>
      </c>
      <c r="D3697" s="14">
        <f t="shared" si="233"/>
        <v>0.27713033818737076</v>
      </c>
      <c r="E3697" s="15">
        <f t="shared" si="234"/>
        <v>0.99999999999999456</v>
      </c>
    </row>
    <row r="3698" spans="1:5">
      <c r="A3698">
        <v>3685</v>
      </c>
      <c r="B3698" s="14">
        <f t="shared" si="231"/>
        <v>5.4237949678763955E-2</v>
      </c>
      <c r="C3698" s="14">
        <f t="shared" si="232"/>
        <v>0.66861913722742694</v>
      </c>
      <c r="D3698" s="14">
        <f t="shared" si="233"/>
        <v>0.27714291309380368</v>
      </c>
      <c r="E3698" s="15">
        <f t="shared" si="234"/>
        <v>0.99999999999999456</v>
      </c>
    </row>
    <row r="3699" spans="1:5">
      <c r="A3699">
        <v>3686</v>
      </c>
      <c r="B3699" s="14">
        <f t="shared" si="231"/>
        <v>5.4195071197394439E-2</v>
      </c>
      <c r="C3699" s="14">
        <f t="shared" si="232"/>
        <v>0.66864945074361126</v>
      </c>
      <c r="D3699" s="14">
        <f t="shared" si="233"/>
        <v>0.27715547805898888</v>
      </c>
      <c r="E3699" s="15">
        <f t="shared" si="234"/>
        <v>0.99999999999999456</v>
      </c>
    </row>
    <row r="3700" spans="1:5">
      <c r="A3700">
        <v>3687</v>
      </c>
      <c r="B3700" s="14">
        <f t="shared" si="231"/>
        <v>5.4152226614138245E-2</v>
      </c>
      <c r="C3700" s="14">
        <f t="shared" si="232"/>
        <v>0.66867974029507071</v>
      </c>
      <c r="D3700" s="14">
        <f t="shared" si="233"/>
        <v>0.27716803309078558</v>
      </c>
      <c r="E3700" s="15">
        <f t="shared" si="234"/>
        <v>0.99999999999999445</v>
      </c>
    </row>
    <row r="3701" spans="1:5">
      <c r="A3701">
        <v>3688</v>
      </c>
      <c r="B3701" s="14">
        <f t="shared" si="231"/>
        <v>5.4109415902196797E-2</v>
      </c>
      <c r="C3701" s="14">
        <f t="shared" si="232"/>
        <v>0.66871000590075103</v>
      </c>
      <c r="D3701" s="14">
        <f t="shared" si="233"/>
        <v>0.27718057819704678</v>
      </c>
      <c r="E3701" s="15">
        <f t="shared" si="234"/>
        <v>0.99999999999999456</v>
      </c>
    </row>
    <row r="3702" spans="1:5">
      <c r="A3702">
        <v>3689</v>
      </c>
      <c r="B3702" s="14">
        <f t="shared" si="231"/>
        <v>5.406663903479271E-2</v>
      </c>
      <c r="C3702" s="14">
        <f t="shared" si="232"/>
        <v>0.66874024757958273</v>
      </c>
      <c r="D3702" s="14">
        <f t="shared" si="233"/>
        <v>0.27719311338561919</v>
      </c>
      <c r="E3702" s="15">
        <f t="shared" si="234"/>
        <v>0.99999999999999467</v>
      </c>
    </row>
    <row r="3703" spans="1:5">
      <c r="A3703">
        <v>3690</v>
      </c>
      <c r="B3703" s="14">
        <f t="shared" si="231"/>
        <v>5.4023895985169774E-2</v>
      </c>
      <c r="C3703" s="14">
        <f t="shared" si="232"/>
        <v>0.66877046535048146</v>
      </c>
      <c r="D3703" s="14">
        <f t="shared" si="233"/>
        <v>0.27720563866434333</v>
      </c>
      <c r="E3703" s="15">
        <f t="shared" si="234"/>
        <v>0.99999999999999456</v>
      </c>
    </row>
    <row r="3704" spans="1:5">
      <c r="A3704">
        <v>3691</v>
      </c>
      <c r="B3704" s="14">
        <f t="shared" si="231"/>
        <v>5.3981186726592918E-2</v>
      </c>
      <c r="C3704" s="14">
        <f t="shared" si="232"/>
        <v>0.66880065923234799</v>
      </c>
      <c r="D3704" s="14">
        <f t="shared" si="233"/>
        <v>0.2772181540410536</v>
      </c>
      <c r="E3704" s="15">
        <f t="shared" si="234"/>
        <v>0.99999999999999445</v>
      </c>
    </row>
    <row r="3705" spans="1:5">
      <c r="A3705">
        <v>3692</v>
      </c>
      <c r="B3705" s="14">
        <f t="shared" si="231"/>
        <v>5.3938511232348212E-2</v>
      </c>
      <c r="C3705" s="14">
        <f t="shared" si="232"/>
        <v>0.66883082924406811</v>
      </c>
      <c r="D3705" s="14">
        <f t="shared" si="233"/>
        <v>0.27723065952357817</v>
      </c>
      <c r="E3705" s="15">
        <f t="shared" si="234"/>
        <v>0.99999999999999445</v>
      </c>
    </row>
    <row r="3706" spans="1:5">
      <c r="A3706">
        <v>3693</v>
      </c>
      <c r="B3706" s="14">
        <f t="shared" si="231"/>
        <v>5.3895869475742847E-2</v>
      </c>
      <c r="C3706" s="14">
        <f t="shared" si="232"/>
        <v>0.66886097540451261</v>
      </c>
      <c r="D3706" s="14">
        <f t="shared" si="233"/>
        <v>0.27724315511973902</v>
      </c>
      <c r="E3706" s="15">
        <f t="shared" si="234"/>
        <v>0.99999999999999445</v>
      </c>
    </row>
    <row r="3707" spans="1:5">
      <c r="A3707">
        <v>3694</v>
      </c>
      <c r="B3707" s="14">
        <f t="shared" si="231"/>
        <v>5.3853261430105118E-2</v>
      </c>
      <c r="C3707" s="14">
        <f t="shared" si="232"/>
        <v>0.66889109773253752</v>
      </c>
      <c r="D3707" s="14">
        <f t="shared" si="233"/>
        <v>0.27725564083735188</v>
      </c>
      <c r="E3707" s="15">
        <f t="shared" si="234"/>
        <v>0.99999999999999456</v>
      </c>
    </row>
    <row r="3708" spans="1:5">
      <c r="A3708">
        <v>3695</v>
      </c>
      <c r="B3708" s="14">
        <f t="shared" si="231"/>
        <v>5.3810687068784398E-2</v>
      </c>
      <c r="C3708" s="14">
        <f t="shared" si="232"/>
        <v>0.66892119624698376</v>
      </c>
      <c r="D3708" s="14">
        <f t="shared" si="233"/>
        <v>0.27726811668422641</v>
      </c>
      <c r="E3708" s="15">
        <f t="shared" si="234"/>
        <v>0.99999999999999467</v>
      </c>
    </row>
    <row r="3709" spans="1:5">
      <c r="A3709">
        <v>3696</v>
      </c>
      <c r="B3709" s="14">
        <f t="shared" si="231"/>
        <v>5.3768146365151141E-2</v>
      </c>
      <c r="C3709" s="14">
        <f t="shared" si="232"/>
        <v>0.66895127096667739</v>
      </c>
      <c r="D3709" s="14">
        <f t="shared" si="233"/>
        <v>0.27728058266816602</v>
      </c>
      <c r="E3709" s="15">
        <f t="shared" si="234"/>
        <v>0.99999999999999456</v>
      </c>
    </row>
    <row r="3710" spans="1:5">
      <c r="A3710">
        <v>3697</v>
      </c>
      <c r="B3710" s="14">
        <f t="shared" si="231"/>
        <v>5.3725639292596841E-2</v>
      </c>
      <c r="C3710" s="14">
        <f t="shared" si="232"/>
        <v>0.6689813219104298</v>
      </c>
      <c r="D3710" s="14">
        <f t="shared" si="233"/>
        <v>0.27729303879696798</v>
      </c>
      <c r="E3710" s="15">
        <f t="shared" si="234"/>
        <v>0.99999999999999467</v>
      </c>
    </row>
    <row r="3711" spans="1:5">
      <c r="A3711">
        <v>3698</v>
      </c>
      <c r="B3711" s="14">
        <f t="shared" si="231"/>
        <v>5.3683165824534036E-2</v>
      </c>
      <c r="C3711" s="14">
        <f t="shared" si="232"/>
        <v>0.66901134909703719</v>
      </c>
      <c r="D3711" s="14">
        <f t="shared" si="233"/>
        <v>0.2773054850784234</v>
      </c>
      <c r="E3711" s="15">
        <f t="shared" si="234"/>
        <v>0.99999999999999467</v>
      </c>
    </row>
    <row r="3712" spans="1:5">
      <c r="A3712">
        <v>3699</v>
      </c>
      <c r="B3712" s="14">
        <f t="shared" si="231"/>
        <v>5.3640725934396276E-2</v>
      </c>
      <c r="C3712" s="14">
        <f t="shared" si="232"/>
        <v>0.66904135254528119</v>
      </c>
      <c r="D3712" s="14">
        <f t="shared" si="233"/>
        <v>0.2773179215203172</v>
      </c>
      <c r="E3712" s="15">
        <f t="shared" si="234"/>
        <v>0.99999999999999467</v>
      </c>
    </row>
    <row r="3713" spans="1:5">
      <c r="A3713">
        <v>3700</v>
      </c>
      <c r="B3713" s="14">
        <f t="shared" si="231"/>
        <v>5.3598319595638128E-2</v>
      </c>
      <c r="C3713" s="14">
        <f t="shared" si="232"/>
        <v>0.66907133227392834</v>
      </c>
      <c r="D3713" s="14">
        <f t="shared" si="233"/>
        <v>0.27733034813042817</v>
      </c>
      <c r="E3713" s="15">
        <f t="shared" si="234"/>
        <v>0.99999999999999467</v>
      </c>
    </row>
    <row r="3714" spans="1:5">
      <c r="A3714">
        <v>3701</v>
      </c>
      <c r="B3714" s="14">
        <f t="shared" si="231"/>
        <v>5.3555946781735114E-2</v>
      </c>
      <c r="C3714" s="14">
        <f t="shared" si="232"/>
        <v>0.66910128830173055</v>
      </c>
      <c r="D3714" s="14">
        <f t="shared" si="233"/>
        <v>0.27734276491652893</v>
      </c>
      <c r="E3714" s="15">
        <f t="shared" si="234"/>
        <v>0.99999999999999467</v>
      </c>
    </row>
    <row r="3715" spans="1:5">
      <c r="A3715">
        <v>3702</v>
      </c>
      <c r="B3715" s="14">
        <f t="shared" si="231"/>
        <v>5.3513607466183763E-2</v>
      </c>
      <c r="C3715" s="14">
        <f t="shared" si="232"/>
        <v>0.66913122064742481</v>
      </c>
      <c r="D3715" s="14">
        <f t="shared" si="233"/>
        <v>0.27735517188638598</v>
      </c>
      <c r="E3715" s="15">
        <f t="shared" si="234"/>
        <v>0.99999999999999445</v>
      </c>
    </row>
    <row r="3716" spans="1:5">
      <c r="A3716">
        <v>3703</v>
      </c>
      <c r="B3716" s="14">
        <f t="shared" si="231"/>
        <v>5.3471301622501535E-2</v>
      </c>
      <c r="C3716" s="14">
        <f t="shared" si="232"/>
        <v>0.66916112932973326</v>
      </c>
      <c r="D3716" s="14">
        <f t="shared" si="233"/>
        <v>0.27736756904775972</v>
      </c>
      <c r="E3716" s="15">
        <f t="shared" si="234"/>
        <v>0.99999999999999456</v>
      </c>
    </row>
    <row r="3717" spans="1:5">
      <c r="A3717">
        <v>3704</v>
      </c>
      <c r="B3717" s="14">
        <f t="shared" si="231"/>
        <v>5.3429029224226827E-2</v>
      </c>
      <c r="C3717" s="14">
        <f t="shared" si="232"/>
        <v>0.66919101436736339</v>
      </c>
      <c r="D3717" s="14">
        <f t="shared" si="233"/>
        <v>0.27737995640840435</v>
      </c>
      <c r="E3717" s="15">
        <f t="shared" si="234"/>
        <v>0.99999999999999467</v>
      </c>
    </row>
    <row r="3718" spans="1:5">
      <c r="A3718">
        <v>3705</v>
      </c>
      <c r="B3718" s="14">
        <f t="shared" si="231"/>
        <v>5.3386790244918964E-2</v>
      </c>
      <c r="C3718" s="14">
        <f t="shared" si="232"/>
        <v>0.66922087577900768</v>
      </c>
      <c r="D3718" s="14">
        <f t="shared" si="233"/>
        <v>0.27739233397606794</v>
      </c>
      <c r="E3718" s="15">
        <f t="shared" si="234"/>
        <v>0.99999999999999467</v>
      </c>
    </row>
    <row r="3719" spans="1:5">
      <c r="A3719">
        <v>3706</v>
      </c>
      <c r="B3719" s="14">
        <f t="shared" si="231"/>
        <v>5.334458465815816E-2</v>
      </c>
      <c r="C3719" s="14">
        <f t="shared" si="232"/>
        <v>0.66925071358334398</v>
      </c>
      <c r="D3719" s="14">
        <f t="shared" si="233"/>
        <v>0.27740470175849247</v>
      </c>
      <c r="E3719" s="15">
        <f t="shared" si="234"/>
        <v>0.99999999999999467</v>
      </c>
    </row>
    <row r="3720" spans="1:5">
      <c r="A3720">
        <v>3707</v>
      </c>
      <c r="B3720" s="14">
        <f t="shared" si="231"/>
        <v>5.3302412437545535E-2</v>
      </c>
      <c r="C3720" s="14">
        <f t="shared" si="232"/>
        <v>0.66928052779903535</v>
      </c>
      <c r="D3720" s="14">
        <f t="shared" si="233"/>
        <v>0.27741705976341374</v>
      </c>
      <c r="E3720" s="15">
        <f t="shared" si="234"/>
        <v>0.99999999999999467</v>
      </c>
    </row>
    <row r="3721" spans="1:5">
      <c r="A3721">
        <v>3708</v>
      </c>
      <c r="B3721" s="14">
        <f t="shared" si="231"/>
        <v>5.3260273556703056E-2</v>
      </c>
      <c r="C3721" s="14">
        <f t="shared" si="232"/>
        <v>0.6693103184447301</v>
      </c>
      <c r="D3721" s="14">
        <f t="shared" si="233"/>
        <v>0.27742940799856153</v>
      </c>
      <c r="E3721" s="15">
        <f t="shared" si="234"/>
        <v>0.99999999999999467</v>
      </c>
    </row>
    <row r="3722" spans="1:5">
      <c r="A3722">
        <v>3709</v>
      </c>
      <c r="B3722" s="14">
        <f t="shared" si="231"/>
        <v>5.3218167989273563E-2</v>
      </c>
      <c r="C3722" s="14">
        <f t="shared" si="232"/>
        <v>0.66934008553906177</v>
      </c>
      <c r="D3722" s="14">
        <f t="shared" si="233"/>
        <v>0.27744174647165942</v>
      </c>
      <c r="E3722" s="15">
        <f t="shared" si="234"/>
        <v>0.99999999999999478</v>
      </c>
    </row>
    <row r="3723" spans="1:5">
      <c r="A3723">
        <v>3710</v>
      </c>
      <c r="B3723" s="14">
        <f t="shared" si="231"/>
        <v>5.3176095708920727E-2</v>
      </c>
      <c r="C3723" s="14">
        <f t="shared" si="232"/>
        <v>0.66936982910064913</v>
      </c>
      <c r="D3723" s="14">
        <f t="shared" si="233"/>
        <v>0.27745407519042492</v>
      </c>
      <c r="E3723" s="15">
        <f t="shared" si="234"/>
        <v>0.99999999999999467</v>
      </c>
    </row>
    <row r="3724" spans="1:5">
      <c r="A3724">
        <v>3711</v>
      </c>
      <c r="B3724" s="14">
        <f t="shared" si="231"/>
        <v>5.3134056689329037E-2</v>
      </c>
      <c r="C3724" s="14">
        <f t="shared" si="232"/>
        <v>0.6693995491480963</v>
      </c>
      <c r="D3724" s="14">
        <f t="shared" si="233"/>
        <v>0.27746639416256946</v>
      </c>
      <c r="E3724" s="15">
        <f t="shared" si="234"/>
        <v>0.99999999999999478</v>
      </c>
    </row>
    <row r="3725" spans="1:5">
      <c r="A3725">
        <v>3712</v>
      </c>
      <c r="B3725" s="14">
        <f t="shared" si="231"/>
        <v>5.309205090420379E-2</v>
      </c>
      <c r="C3725" s="14">
        <f t="shared" si="232"/>
        <v>0.66942924569999274</v>
      </c>
      <c r="D3725" s="14">
        <f t="shared" si="233"/>
        <v>0.27747870339579833</v>
      </c>
      <c r="E3725" s="15">
        <f t="shared" si="234"/>
        <v>0.99999999999999489</v>
      </c>
    </row>
    <row r="3726" spans="1:5">
      <c r="A3726">
        <v>3713</v>
      </c>
      <c r="B3726" s="14">
        <f t="shared" ref="B3726:B3789" si="235">B3725-$B$8*(A3726-A3725)*B3725-$B$9*(A3726-A3725)*B3725</f>
        <v>5.3050078327271065E-2</v>
      </c>
      <c r="C3726" s="14">
        <f t="shared" si="232"/>
        <v>0.66945891877491304</v>
      </c>
      <c r="D3726" s="14">
        <f t="shared" si="233"/>
        <v>0.27749100289781076</v>
      </c>
      <c r="E3726" s="15">
        <f t="shared" si="234"/>
        <v>0.99999999999999489</v>
      </c>
    </row>
    <row r="3727" spans="1:5">
      <c r="A3727">
        <v>3714</v>
      </c>
      <c r="B3727" s="14">
        <f t="shared" si="235"/>
        <v>5.300813893227771E-2</v>
      </c>
      <c r="C3727" s="14">
        <f t="shared" si="232"/>
        <v>0.66948856839141724</v>
      </c>
      <c r="D3727" s="14">
        <f t="shared" si="233"/>
        <v>0.27750329267629986</v>
      </c>
      <c r="E3727" s="15">
        <f t="shared" si="234"/>
        <v>0.99999999999999489</v>
      </c>
    </row>
    <row r="3728" spans="1:5">
      <c r="A3728">
        <v>3715</v>
      </c>
      <c r="B3728" s="14">
        <f t="shared" si="235"/>
        <v>5.2966232692991333E-2</v>
      </c>
      <c r="C3728" s="14">
        <f t="shared" si="232"/>
        <v>0.66951819456805073</v>
      </c>
      <c r="D3728" s="14">
        <f t="shared" si="233"/>
        <v>0.27751557273895272</v>
      </c>
      <c r="E3728" s="15">
        <f t="shared" si="234"/>
        <v>0.99999999999999467</v>
      </c>
    </row>
    <row r="3729" spans="1:5">
      <c r="A3729">
        <v>3716</v>
      </c>
      <c r="B3729" s="14">
        <f t="shared" si="235"/>
        <v>5.2924359583200291E-2</v>
      </c>
      <c r="C3729" s="14">
        <f t="shared" si="232"/>
        <v>0.66954779732334424</v>
      </c>
      <c r="D3729" s="14">
        <f t="shared" si="233"/>
        <v>0.2775278430934503</v>
      </c>
      <c r="E3729" s="15">
        <f t="shared" si="234"/>
        <v>0.99999999999999489</v>
      </c>
    </row>
    <row r="3730" spans="1:5">
      <c r="A3730">
        <v>3717</v>
      </c>
      <c r="B3730" s="14">
        <f t="shared" si="235"/>
        <v>5.2882519576713645E-2</v>
      </c>
      <c r="C3730" s="14">
        <f t="shared" si="232"/>
        <v>0.66957737667581374</v>
      </c>
      <c r="D3730" s="14">
        <f t="shared" si="233"/>
        <v>0.27754010374746746</v>
      </c>
      <c r="E3730" s="15">
        <f t="shared" si="234"/>
        <v>0.99999999999999489</v>
      </c>
    </row>
    <row r="3731" spans="1:5">
      <c r="A3731">
        <v>3718</v>
      </c>
      <c r="B3731" s="14">
        <f t="shared" si="235"/>
        <v>5.284071264736117E-2</v>
      </c>
      <c r="C3731" s="14">
        <f t="shared" si="232"/>
        <v>0.66960693264396054</v>
      </c>
      <c r="D3731" s="14">
        <f t="shared" si="233"/>
        <v>0.27755235470867312</v>
      </c>
      <c r="E3731" s="15">
        <f t="shared" si="234"/>
        <v>0.99999999999999478</v>
      </c>
    </row>
    <row r="3732" spans="1:5">
      <c r="A3732">
        <v>3719</v>
      </c>
      <c r="B3732" s="14">
        <f t="shared" si="235"/>
        <v>5.2798938768993324E-2</v>
      </c>
      <c r="C3732" s="14">
        <f t="shared" si="232"/>
        <v>0.66963646524627152</v>
      </c>
      <c r="D3732" s="14">
        <f t="shared" si="233"/>
        <v>0.27756459598472999</v>
      </c>
      <c r="E3732" s="15">
        <f t="shared" si="234"/>
        <v>0.99999999999999489</v>
      </c>
    </row>
    <row r="3733" spans="1:5">
      <c r="A3733">
        <v>3720</v>
      </c>
      <c r="B3733" s="14">
        <f t="shared" si="235"/>
        <v>5.2757197915481245E-2</v>
      </c>
      <c r="C3733" s="14">
        <f t="shared" si="232"/>
        <v>0.66966597450121879</v>
      </c>
      <c r="D3733" s="14">
        <f t="shared" si="233"/>
        <v>0.27757682758329477</v>
      </c>
      <c r="E3733" s="15">
        <f t="shared" si="234"/>
        <v>0.99999999999999489</v>
      </c>
    </row>
    <row r="3734" spans="1:5">
      <c r="A3734">
        <v>3721</v>
      </c>
      <c r="B3734" s="14">
        <f t="shared" si="235"/>
        <v>5.2715490060716727E-2</v>
      </c>
      <c r="C3734" s="14">
        <f t="shared" si="232"/>
        <v>0.66969546042725991</v>
      </c>
      <c r="D3734" s="14">
        <f t="shared" si="233"/>
        <v>0.27758904951201818</v>
      </c>
      <c r="E3734" s="15">
        <f t="shared" si="234"/>
        <v>0.99999999999999489</v>
      </c>
    </row>
    <row r="3735" spans="1:5">
      <c r="A3735">
        <v>3722</v>
      </c>
      <c r="B3735" s="14">
        <f t="shared" si="235"/>
        <v>5.2673815178612207E-2</v>
      </c>
      <c r="C3735" s="14">
        <f t="shared" si="232"/>
        <v>0.66972492304283782</v>
      </c>
      <c r="D3735" s="14">
        <f t="shared" si="233"/>
        <v>0.27760126177854483</v>
      </c>
      <c r="E3735" s="15">
        <f t="shared" si="234"/>
        <v>0.99999999999999489</v>
      </c>
    </row>
    <row r="3736" spans="1:5">
      <c r="A3736">
        <v>3723</v>
      </c>
      <c r="B3736" s="14">
        <f t="shared" si="235"/>
        <v>5.2632173243100738E-2</v>
      </c>
      <c r="C3736" s="14">
        <f t="shared" si="232"/>
        <v>0.66975436236638086</v>
      </c>
      <c r="D3736" s="14">
        <f t="shared" si="233"/>
        <v>0.27761346439051321</v>
      </c>
      <c r="E3736" s="15">
        <f t="shared" si="234"/>
        <v>0.99999999999999489</v>
      </c>
    </row>
    <row r="3737" spans="1:5">
      <c r="A3737">
        <v>3724</v>
      </c>
      <c r="B3737" s="14">
        <f t="shared" si="235"/>
        <v>5.2590564228135982E-2</v>
      </c>
      <c r="C3737" s="14">
        <f t="shared" ref="C3737:C3800" si="236">C3736+$B$8*(A3737-A3736)*B3736</f>
        <v>0.66978377841630288</v>
      </c>
      <c r="D3737" s="14">
        <f t="shared" ref="D3737:D3800" si="237">D3736+$B$9*(A3737-A3736)*B3736</f>
        <v>0.27762565735555594</v>
      </c>
      <c r="E3737" s="15">
        <f t="shared" ref="E3737:E3800" si="238">SUM(B3737:D3737)</f>
        <v>0.99999999999999489</v>
      </c>
    </row>
    <row r="3738" spans="1:5">
      <c r="A3738">
        <v>3725</v>
      </c>
      <c r="B3738" s="14">
        <f t="shared" si="235"/>
        <v>5.2548988107692193E-2</v>
      </c>
      <c r="C3738" s="14">
        <f t="shared" si="236"/>
        <v>0.66981317121100314</v>
      </c>
      <c r="D3738" s="14">
        <f t="shared" si="237"/>
        <v>0.27763784068129949</v>
      </c>
      <c r="E3738" s="15">
        <f t="shared" si="238"/>
        <v>0.99999999999999478</v>
      </c>
    </row>
    <row r="3739" spans="1:5">
      <c r="A3739">
        <v>3726</v>
      </c>
      <c r="B3739" s="14">
        <f t="shared" si="235"/>
        <v>5.2507444855764203E-2</v>
      </c>
      <c r="C3739" s="14">
        <f t="shared" si="236"/>
        <v>0.66984254076886629</v>
      </c>
      <c r="D3739" s="14">
        <f t="shared" si="237"/>
        <v>0.2776500143753643</v>
      </c>
      <c r="E3739" s="15">
        <f t="shared" si="238"/>
        <v>0.99999999999999478</v>
      </c>
    </row>
    <row r="3740" spans="1:5">
      <c r="A3740">
        <v>3727</v>
      </c>
      <c r="B3740" s="14">
        <f t="shared" si="235"/>
        <v>5.24659344463674E-2</v>
      </c>
      <c r="C3740" s="14">
        <f t="shared" si="236"/>
        <v>0.66987188710826262</v>
      </c>
      <c r="D3740" s="14">
        <f t="shared" si="237"/>
        <v>0.27766217844536484</v>
      </c>
      <c r="E3740" s="15">
        <f t="shared" si="238"/>
        <v>0.99999999999999489</v>
      </c>
    </row>
    <row r="3741" spans="1:5">
      <c r="A3741">
        <v>3728</v>
      </c>
      <c r="B3741" s="14">
        <f t="shared" si="235"/>
        <v>5.2424456853537714E-2</v>
      </c>
      <c r="C3741" s="14">
        <f t="shared" si="236"/>
        <v>0.66990121024754767</v>
      </c>
      <c r="D3741" s="14">
        <f t="shared" si="237"/>
        <v>0.27767433289890953</v>
      </c>
      <c r="E3741" s="15">
        <f t="shared" si="238"/>
        <v>0.99999999999999489</v>
      </c>
    </row>
    <row r="3742" spans="1:5">
      <c r="A3742">
        <v>3729</v>
      </c>
      <c r="B3742" s="14">
        <f t="shared" si="235"/>
        <v>5.2383012051331598E-2</v>
      </c>
      <c r="C3742" s="14">
        <f t="shared" si="236"/>
        <v>0.66993051020506256</v>
      </c>
      <c r="D3742" s="14">
        <f t="shared" si="237"/>
        <v>0.27768647774360072</v>
      </c>
      <c r="E3742" s="15">
        <f t="shared" si="238"/>
        <v>0.99999999999999489</v>
      </c>
    </row>
    <row r="3743" spans="1:5">
      <c r="A3743">
        <v>3730</v>
      </c>
      <c r="B3743" s="14">
        <f t="shared" si="235"/>
        <v>5.2341600013826026E-2</v>
      </c>
      <c r="C3743" s="14">
        <f t="shared" si="236"/>
        <v>0.66995978699913394</v>
      </c>
      <c r="D3743" s="14">
        <f t="shared" si="237"/>
        <v>0.27769861298703491</v>
      </c>
      <c r="E3743" s="15">
        <f t="shared" si="238"/>
        <v>0.99999999999999489</v>
      </c>
    </row>
    <row r="3744" spans="1:5">
      <c r="A3744">
        <v>3731</v>
      </c>
      <c r="B3744" s="14">
        <f t="shared" si="235"/>
        <v>5.2300220715118459E-2</v>
      </c>
      <c r="C3744" s="14">
        <f t="shared" si="236"/>
        <v>0.66998904064807396</v>
      </c>
      <c r="D3744" s="14">
        <f t="shared" si="237"/>
        <v>0.2777107386368024</v>
      </c>
      <c r="E3744" s="15">
        <f t="shared" si="238"/>
        <v>0.99999999999999478</v>
      </c>
    </row>
    <row r="3745" spans="1:5">
      <c r="A3745">
        <v>3732</v>
      </c>
      <c r="B3745" s="14">
        <f t="shared" si="235"/>
        <v>5.2258874129326838E-2</v>
      </c>
      <c r="C3745" s="14">
        <f t="shared" si="236"/>
        <v>0.67001827117018031</v>
      </c>
      <c r="D3745" s="14">
        <f t="shared" si="237"/>
        <v>0.27772285470048763</v>
      </c>
      <c r="E3745" s="15">
        <f t="shared" si="238"/>
        <v>0.99999999999999478</v>
      </c>
    </row>
    <row r="3746" spans="1:5">
      <c r="A3746">
        <v>3733</v>
      </c>
      <c r="B3746" s="14">
        <f t="shared" si="235"/>
        <v>5.2217560230589558E-2</v>
      </c>
      <c r="C3746" s="14">
        <f t="shared" si="236"/>
        <v>0.67004747858373626</v>
      </c>
      <c r="D3746" s="14">
        <f t="shared" si="237"/>
        <v>0.27773496118566898</v>
      </c>
      <c r="E3746" s="15">
        <f t="shared" si="238"/>
        <v>0.99999999999999478</v>
      </c>
    </row>
    <row r="3747" spans="1:5">
      <c r="A3747">
        <v>3734</v>
      </c>
      <c r="B3747" s="14">
        <f t="shared" si="235"/>
        <v>5.2176278993065463E-2</v>
      </c>
      <c r="C3747" s="14">
        <f t="shared" si="236"/>
        <v>0.6700766629070104</v>
      </c>
      <c r="D3747" s="14">
        <f t="shared" si="237"/>
        <v>0.2777470580999189</v>
      </c>
      <c r="E3747" s="15">
        <f t="shared" si="238"/>
        <v>0.99999999999999467</v>
      </c>
    </row>
    <row r="3748" spans="1:5">
      <c r="A3748">
        <v>3735</v>
      </c>
      <c r="B3748" s="14">
        <f t="shared" si="235"/>
        <v>5.2135030390933833E-2</v>
      </c>
      <c r="C3748" s="14">
        <f t="shared" si="236"/>
        <v>0.67010582415825715</v>
      </c>
      <c r="D3748" s="14">
        <f t="shared" si="237"/>
        <v>0.27775914545080377</v>
      </c>
      <c r="E3748" s="15">
        <f t="shared" si="238"/>
        <v>0.99999999999999467</v>
      </c>
    </row>
    <row r="3749" spans="1:5">
      <c r="A3749">
        <v>3736</v>
      </c>
      <c r="B3749" s="14">
        <f t="shared" si="235"/>
        <v>5.2093814398394347E-2</v>
      </c>
      <c r="C3749" s="14">
        <f t="shared" si="236"/>
        <v>0.67013496235571635</v>
      </c>
      <c r="D3749" s="14">
        <f t="shared" si="237"/>
        <v>0.27777122324588399</v>
      </c>
      <c r="E3749" s="15">
        <f t="shared" si="238"/>
        <v>0.99999999999999467</v>
      </c>
    </row>
    <row r="3750" spans="1:5">
      <c r="A3750">
        <v>3737</v>
      </c>
      <c r="B3750" s="14">
        <f t="shared" si="235"/>
        <v>5.2052630989667101E-2</v>
      </c>
      <c r="C3750" s="14">
        <f t="shared" si="236"/>
        <v>0.67016407751761353</v>
      </c>
      <c r="D3750" s="14">
        <f t="shared" si="237"/>
        <v>0.27778329149271408</v>
      </c>
      <c r="E3750" s="15">
        <f t="shared" si="238"/>
        <v>0.99999999999999467</v>
      </c>
    </row>
    <row r="3751" spans="1:5">
      <c r="A3751">
        <v>3738</v>
      </c>
      <c r="B3751" s="14">
        <f t="shared" si="235"/>
        <v>5.2011480138992552E-2</v>
      </c>
      <c r="C3751" s="14">
        <f t="shared" si="236"/>
        <v>0.67019316966215969</v>
      </c>
      <c r="D3751" s="14">
        <f t="shared" si="237"/>
        <v>0.27779535019884249</v>
      </c>
      <c r="E3751" s="15">
        <f t="shared" si="238"/>
        <v>0.99999999999999478</v>
      </c>
    </row>
    <row r="3752" spans="1:5">
      <c r="A3752">
        <v>3739</v>
      </c>
      <c r="B3752" s="14">
        <f t="shared" si="235"/>
        <v>5.1970361820631528E-2</v>
      </c>
      <c r="C3752" s="14">
        <f t="shared" si="236"/>
        <v>0.6702222388075515</v>
      </c>
      <c r="D3752" s="14">
        <f t="shared" si="237"/>
        <v>0.27780739937181176</v>
      </c>
      <c r="E3752" s="15">
        <f t="shared" si="238"/>
        <v>0.99999999999999478</v>
      </c>
    </row>
    <row r="3753" spans="1:5">
      <c r="A3753">
        <v>3740</v>
      </c>
      <c r="B3753" s="14">
        <f t="shared" si="235"/>
        <v>5.1929276008865204E-2</v>
      </c>
      <c r="C3753" s="14">
        <f t="shared" si="236"/>
        <v>0.67025128497197117</v>
      </c>
      <c r="D3753" s="14">
        <f t="shared" si="237"/>
        <v>0.27781943901915845</v>
      </c>
      <c r="E3753" s="15">
        <f t="shared" si="238"/>
        <v>0.99999999999999489</v>
      </c>
    </row>
    <row r="3754" spans="1:5">
      <c r="A3754">
        <v>3741</v>
      </c>
      <c r="B3754" s="14">
        <f t="shared" si="235"/>
        <v>5.1888222677995095E-2</v>
      </c>
      <c r="C3754" s="14">
        <f t="shared" si="236"/>
        <v>0.67028030817358664</v>
      </c>
      <c r="D3754" s="14">
        <f t="shared" si="237"/>
        <v>0.27783146914841317</v>
      </c>
      <c r="E3754" s="15">
        <f t="shared" si="238"/>
        <v>0.99999999999999489</v>
      </c>
    </row>
    <row r="3755" spans="1:5">
      <c r="A3755">
        <v>3742</v>
      </c>
      <c r="B3755" s="14">
        <f t="shared" si="235"/>
        <v>5.1847201802343028E-2</v>
      </c>
      <c r="C3755" s="14">
        <f t="shared" si="236"/>
        <v>0.67030930843055136</v>
      </c>
      <c r="D3755" s="14">
        <f t="shared" si="237"/>
        <v>0.27784348976710049</v>
      </c>
      <c r="E3755" s="15">
        <f t="shared" si="238"/>
        <v>0.99999999999999489</v>
      </c>
    </row>
    <row r="3756" spans="1:5">
      <c r="A3756">
        <v>3743</v>
      </c>
      <c r="B3756" s="14">
        <f t="shared" si="235"/>
        <v>5.180621335625113E-2</v>
      </c>
      <c r="C3756" s="14">
        <f t="shared" si="236"/>
        <v>0.67033828576100463</v>
      </c>
      <c r="D3756" s="14">
        <f t="shared" si="237"/>
        <v>0.27785550088273919</v>
      </c>
      <c r="E3756" s="15">
        <f t="shared" si="238"/>
        <v>0.99999999999999489</v>
      </c>
    </row>
    <row r="3757" spans="1:5">
      <c r="A3757">
        <v>3744</v>
      </c>
      <c r="B3757" s="14">
        <f t="shared" si="235"/>
        <v>5.1765257314081804E-2</v>
      </c>
      <c r="C3757" s="14">
        <f t="shared" si="236"/>
        <v>0.67036724018307114</v>
      </c>
      <c r="D3757" s="14">
        <f t="shared" si="237"/>
        <v>0.27786750250284198</v>
      </c>
      <c r="E3757" s="15">
        <f t="shared" si="238"/>
        <v>0.99999999999999489</v>
      </c>
    </row>
    <row r="3758" spans="1:5">
      <c r="A3758">
        <v>3745</v>
      </c>
      <c r="B3758" s="14">
        <f t="shared" si="235"/>
        <v>5.1724333650217731E-2</v>
      </c>
      <c r="C3758" s="14">
        <f t="shared" si="236"/>
        <v>0.67039617171486154</v>
      </c>
      <c r="D3758" s="14">
        <f t="shared" si="237"/>
        <v>0.27787949463491568</v>
      </c>
      <c r="E3758" s="15">
        <f t="shared" si="238"/>
        <v>0.999999999999995</v>
      </c>
    </row>
    <row r="3759" spans="1:5">
      <c r="A3759">
        <v>3746</v>
      </c>
      <c r="B3759" s="14">
        <f t="shared" si="235"/>
        <v>5.1683442339061844E-2</v>
      </c>
      <c r="C3759" s="14">
        <f t="shared" si="236"/>
        <v>0.6704250803744719</v>
      </c>
      <c r="D3759" s="14">
        <f t="shared" si="237"/>
        <v>0.27789147728646119</v>
      </c>
      <c r="E3759" s="15">
        <f t="shared" si="238"/>
        <v>0.99999999999999489</v>
      </c>
    </row>
    <row r="3760" spans="1:5">
      <c r="A3760">
        <v>3747</v>
      </c>
      <c r="B3760" s="14">
        <f t="shared" si="235"/>
        <v>5.1642583355037318E-2</v>
      </c>
      <c r="C3760" s="14">
        <f t="shared" si="236"/>
        <v>0.67045396617998421</v>
      </c>
      <c r="D3760" s="14">
        <f t="shared" si="237"/>
        <v>0.27790345046497344</v>
      </c>
      <c r="E3760" s="15">
        <f t="shared" si="238"/>
        <v>0.999999999999995</v>
      </c>
    </row>
    <row r="3761" spans="1:5">
      <c r="A3761">
        <v>3748</v>
      </c>
      <c r="B3761" s="14">
        <f t="shared" si="235"/>
        <v>5.1601756672587526E-2</v>
      </c>
      <c r="C3761" s="14">
        <f t="shared" si="236"/>
        <v>0.670482829149466</v>
      </c>
      <c r="D3761" s="14">
        <f t="shared" si="237"/>
        <v>0.27791541417794147</v>
      </c>
      <c r="E3761" s="15">
        <f t="shared" si="238"/>
        <v>0.99999999999999489</v>
      </c>
    </row>
    <row r="3762" spans="1:5">
      <c r="A3762">
        <v>3749</v>
      </c>
      <c r="B3762" s="14">
        <f t="shared" si="235"/>
        <v>5.1560962266176069E-2</v>
      </c>
      <c r="C3762" s="14">
        <f t="shared" si="236"/>
        <v>0.67051166930097061</v>
      </c>
      <c r="D3762" s="14">
        <f t="shared" si="237"/>
        <v>0.27792736843284838</v>
      </c>
      <c r="E3762" s="15">
        <f t="shared" si="238"/>
        <v>0.999999999999995</v>
      </c>
    </row>
    <row r="3763" spans="1:5">
      <c r="A3763">
        <v>3750</v>
      </c>
      <c r="B3763" s="14">
        <f t="shared" si="235"/>
        <v>5.1520200110286719E-2</v>
      </c>
      <c r="C3763" s="14">
        <f t="shared" si="236"/>
        <v>0.67054048665253707</v>
      </c>
      <c r="D3763" s="14">
        <f t="shared" si="237"/>
        <v>0.2779393132371713</v>
      </c>
      <c r="E3763" s="15">
        <f t="shared" si="238"/>
        <v>0.99999999999999512</v>
      </c>
    </row>
    <row r="3764" spans="1:5">
      <c r="A3764">
        <v>3751</v>
      </c>
      <c r="B3764" s="14">
        <f t="shared" si="235"/>
        <v>5.1479470179423427E-2</v>
      </c>
      <c r="C3764" s="14">
        <f t="shared" si="236"/>
        <v>0.67056928122219006</v>
      </c>
      <c r="D3764" s="14">
        <f t="shared" si="237"/>
        <v>0.27795124859838161</v>
      </c>
      <c r="E3764" s="15">
        <f t="shared" si="238"/>
        <v>0.99999999999999512</v>
      </c>
    </row>
    <row r="3765" spans="1:5">
      <c r="A3765">
        <v>3752</v>
      </c>
      <c r="B3765" s="14">
        <f t="shared" si="235"/>
        <v>5.1438772448110306E-2</v>
      </c>
      <c r="C3765" s="14">
        <f t="shared" si="236"/>
        <v>0.67059805302794018</v>
      </c>
      <c r="D3765" s="14">
        <f t="shared" si="237"/>
        <v>0.27796317452394459</v>
      </c>
      <c r="E3765" s="15">
        <f t="shared" si="238"/>
        <v>0.99999999999999512</v>
      </c>
    </row>
    <row r="3766" spans="1:5">
      <c r="A3766">
        <v>3753</v>
      </c>
      <c r="B3766" s="14">
        <f t="shared" si="235"/>
        <v>5.1398106890891603E-2</v>
      </c>
      <c r="C3766" s="14">
        <f t="shared" si="236"/>
        <v>0.67062680208778369</v>
      </c>
      <c r="D3766" s="14">
        <f t="shared" si="237"/>
        <v>0.27797509102131973</v>
      </c>
      <c r="E3766" s="15">
        <f t="shared" si="238"/>
        <v>0.99999999999999512</v>
      </c>
    </row>
    <row r="3767" spans="1:5">
      <c r="A3767">
        <v>3754</v>
      </c>
      <c r="B3767" s="14">
        <f t="shared" si="235"/>
        <v>5.1357473482331689E-2</v>
      </c>
      <c r="C3767" s="14">
        <f t="shared" si="236"/>
        <v>0.67065552841970266</v>
      </c>
      <c r="D3767" s="14">
        <f t="shared" si="237"/>
        <v>0.27798699809796062</v>
      </c>
      <c r="E3767" s="15">
        <f t="shared" si="238"/>
        <v>0.99999999999999489</v>
      </c>
    </row>
    <row r="3768" spans="1:5">
      <c r="A3768">
        <v>3755</v>
      </c>
      <c r="B3768" s="14">
        <f t="shared" si="235"/>
        <v>5.1316872197015043E-2</v>
      </c>
      <c r="C3768" s="14">
        <f t="shared" si="236"/>
        <v>0.67068423204166505</v>
      </c>
      <c r="D3768" s="14">
        <f t="shared" si="237"/>
        <v>0.27799889576131492</v>
      </c>
      <c r="E3768" s="15">
        <f t="shared" si="238"/>
        <v>0.99999999999999512</v>
      </c>
    </row>
    <row r="3769" spans="1:5">
      <c r="A3769">
        <v>3756</v>
      </c>
      <c r="B3769" s="14">
        <f t="shared" si="235"/>
        <v>5.1276303009546234E-2</v>
      </c>
      <c r="C3769" s="14">
        <f t="shared" si="236"/>
        <v>0.67071291297162439</v>
      </c>
      <c r="D3769" s="14">
        <f t="shared" si="237"/>
        <v>0.27801078401882445</v>
      </c>
      <c r="E3769" s="15">
        <f t="shared" si="238"/>
        <v>0.99999999999999512</v>
      </c>
    </row>
    <row r="3770" spans="1:5">
      <c r="A3770">
        <v>3757</v>
      </c>
      <c r="B3770" s="14">
        <f t="shared" si="235"/>
        <v>5.1235765894549916E-2</v>
      </c>
      <c r="C3770" s="14">
        <f t="shared" si="236"/>
        <v>0.67074157122752009</v>
      </c>
      <c r="D3770" s="14">
        <f t="shared" si="237"/>
        <v>0.2780226628779251</v>
      </c>
      <c r="E3770" s="15">
        <f t="shared" si="238"/>
        <v>0.99999999999999512</v>
      </c>
    </row>
    <row r="3771" spans="1:5">
      <c r="A3771">
        <v>3758</v>
      </c>
      <c r="B3771" s="14">
        <f t="shared" si="235"/>
        <v>5.1195260826670801E-2</v>
      </c>
      <c r="C3771" s="14">
        <f t="shared" si="236"/>
        <v>0.67077020682727739</v>
      </c>
      <c r="D3771" s="14">
        <f t="shared" si="237"/>
        <v>0.27803453234604686</v>
      </c>
      <c r="E3771" s="15">
        <f t="shared" si="238"/>
        <v>0.99999999999999512</v>
      </c>
    </row>
    <row r="3772" spans="1:5">
      <c r="A3772">
        <v>3759</v>
      </c>
      <c r="B3772" s="14">
        <f t="shared" si="235"/>
        <v>5.1154787780573641E-2</v>
      </c>
      <c r="C3772" s="14">
        <f t="shared" si="236"/>
        <v>0.67079881978880751</v>
      </c>
      <c r="D3772" s="14">
        <f t="shared" si="237"/>
        <v>0.27804639243061396</v>
      </c>
      <c r="E3772" s="15">
        <f t="shared" si="238"/>
        <v>0.99999999999999512</v>
      </c>
    </row>
    <row r="3773" spans="1:5">
      <c r="A3773">
        <v>3760</v>
      </c>
      <c r="B3773" s="14">
        <f t="shared" si="235"/>
        <v>5.1114346730943228E-2</v>
      </c>
      <c r="C3773" s="14">
        <f t="shared" si="236"/>
        <v>0.67082741013000724</v>
      </c>
      <c r="D3773" s="14">
        <f t="shared" si="237"/>
        <v>0.27805824313904465</v>
      </c>
      <c r="E3773" s="15">
        <f t="shared" si="238"/>
        <v>0.99999999999999512</v>
      </c>
    </row>
    <row r="3774" spans="1:5">
      <c r="A3774">
        <v>3761</v>
      </c>
      <c r="B3774" s="14">
        <f t="shared" si="235"/>
        <v>5.1073937652484351E-2</v>
      </c>
      <c r="C3774" s="14">
        <f t="shared" si="236"/>
        <v>0.6708559778687595</v>
      </c>
      <c r="D3774" s="14">
        <f t="shared" si="237"/>
        <v>0.27807008447875131</v>
      </c>
      <c r="E3774" s="15">
        <f t="shared" si="238"/>
        <v>0.99999999999999512</v>
      </c>
    </row>
    <row r="3775" spans="1:5">
      <c r="A3775">
        <v>3762</v>
      </c>
      <c r="B3775" s="14">
        <f t="shared" si="235"/>
        <v>5.1033560519921806E-2</v>
      </c>
      <c r="C3775" s="14">
        <f t="shared" si="236"/>
        <v>0.67088452302293278</v>
      </c>
      <c r="D3775" s="14">
        <f t="shared" si="237"/>
        <v>0.27808191645714053</v>
      </c>
      <c r="E3775" s="15">
        <f t="shared" si="238"/>
        <v>0.99999999999999512</v>
      </c>
    </row>
    <row r="3776" spans="1:5">
      <c r="A3776">
        <v>3763</v>
      </c>
      <c r="B3776" s="14">
        <f t="shared" si="235"/>
        <v>5.0993215308000377E-2</v>
      </c>
      <c r="C3776" s="14">
        <f t="shared" si="236"/>
        <v>0.67091304561038168</v>
      </c>
      <c r="D3776" s="14">
        <f t="shared" si="237"/>
        <v>0.27809373908161306</v>
      </c>
      <c r="E3776" s="15">
        <f t="shared" si="238"/>
        <v>0.99999999999999512</v>
      </c>
    </row>
    <row r="3777" spans="1:5">
      <c r="A3777">
        <v>3764</v>
      </c>
      <c r="B3777" s="14">
        <f t="shared" si="235"/>
        <v>5.0952901991484799E-2</v>
      </c>
      <c r="C3777" s="14">
        <f t="shared" si="236"/>
        <v>0.67094154564894659</v>
      </c>
      <c r="D3777" s="14">
        <f t="shared" si="237"/>
        <v>0.27810555235956369</v>
      </c>
      <c r="E3777" s="15">
        <f t="shared" si="238"/>
        <v>0.99999999999999512</v>
      </c>
    </row>
    <row r="3778" spans="1:5">
      <c r="A3778">
        <v>3765</v>
      </c>
      <c r="B3778" s="14">
        <f t="shared" si="235"/>
        <v>5.091262054515977E-2</v>
      </c>
      <c r="C3778" s="14">
        <f t="shared" si="236"/>
        <v>0.67097002315645382</v>
      </c>
      <c r="D3778" s="14">
        <f t="shared" si="237"/>
        <v>0.27811735629838147</v>
      </c>
      <c r="E3778" s="15">
        <f t="shared" si="238"/>
        <v>0.99999999999999512</v>
      </c>
    </row>
    <row r="3779" spans="1:5">
      <c r="A3779">
        <v>3766</v>
      </c>
      <c r="B3779" s="14">
        <f t="shared" si="235"/>
        <v>5.0872370943829917E-2</v>
      </c>
      <c r="C3779" s="14">
        <f t="shared" si="236"/>
        <v>0.67099847815071567</v>
      </c>
      <c r="D3779" s="14">
        <f t="shared" si="237"/>
        <v>0.27812915090544954</v>
      </c>
      <c r="E3779" s="15">
        <f t="shared" si="238"/>
        <v>0.99999999999999512</v>
      </c>
    </row>
    <row r="3780" spans="1:5">
      <c r="A3780">
        <v>3767</v>
      </c>
      <c r="B3780" s="14">
        <f t="shared" si="235"/>
        <v>5.0832153162319781E-2</v>
      </c>
      <c r="C3780" s="14">
        <f t="shared" si="236"/>
        <v>0.67102691064953013</v>
      </c>
      <c r="D3780" s="14">
        <f t="shared" si="237"/>
        <v>0.27814093618814523</v>
      </c>
      <c r="E3780" s="15">
        <f t="shared" si="238"/>
        <v>0.99999999999999512</v>
      </c>
    </row>
    <row r="3781" spans="1:5">
      <c r="A3781">
        <v>3768</v>
      </c>
      <c r="B3781" s="14">
        <f t="shared" si="235"/>
        <v>5.0791967175473816E-2</v>
      </c>
      <c r="C3781" s="14">
        <f t="shared" si="236"/>
        <v>0.6710553206706813</v>
      </c>
      <c r="D3781" s="14">
        <f t="shared" si="237"/>
        <v>0.27815271215384002</v>
      </c>
      <c r="E3781" s="15">
        <f t="shared" si="238"/>
        <v>0.99999999999999512</v>
      </c>
    </row>
    <row r="3782" spans="1:5">
      <c r="A3782">
        <v>3769</v>
      </c>
      <c r="B3782" s="14">
        <f t="shared" si="235"/>
        <v>5.0751812958156353E-2</v>
      </c>
      <c r="C3782" s="14">
        <f t="shared" si="236"/>
        <v>0.67108370823193919</v>
      </c>
      <c r="D3782" s="14">
        <f t="shared" si="237"/>
        <v>0.27816447880989964</v>
      </c>
      <c r="E3782" s="15">
        <f t="shared" si="238"/>
        <v>0.99999999999999512</v>
      </c>
    </row>
    <row r="3783" spans="1:5">
      <c r="A3783">
        <v>3770</v>
      </c>
      <c r="B3783" s="14">
        <f t="shared" si="235"/>
        <v>5.0711690485251606E-2</v>
      </c>
      <c r="C3783" s="14">
        <f t="shared" si="236"/>
        <v>0.67111207335105971</v>
      </c>
      <c r="D3783" s="14">
        <f t="shared" si="237"/>
        <v>0.27817623616368392</v>
      </c>
      <c r="E3783" s="15">
        <f t="shared" si="238"/>
        <v>0.99999999999999523</v>
      </c>
    </row>
    <row r="3784" spans="1:5">
      <c r="A3784">
        <v>3771</v>
      </c>
      <c r="B3784" s="14">
        <f t="shared" si="235"/>
        <v>5.067159973166363E-2</v>
      </c>
      <c r="C3784" s="14">
        <f t="shared" si="236"/>
        <v>0.67114041604578478</v>
      </c>
      <c r="D3784" s="14">
        <f t="shared" si="237"/>
        <v>0.27818798422254687</v>
      </c>
      <c r="E3784" s="15">
        <f t="shared" si="238"/>
        <v>0.99999999999999523</v>
      </c>
    </row>
    <row r="3785" spans="1:5">
      <c r="A3785">
        <v>3772</v>
      </c>
      <c r="B3785" s="14">
        <f t="shared" si="235"/>
        <v>5.063154067231633E-2</v>
      </c>
      <c r="C3785" s="14">
        <f t="shared" si="236"/>
        <v>0.67116873633384222</v>
      </c>
      <c r="D3785" s="14">
        <f t="shared" si="237"/>
        <v>0.27819972299383666</v>
      </c>
      <c r="E3785" s="15">
        <f t="shared" si="238"/>
        <v>0.99999999999999523</v>
      </c>
    </row>
    <row r="3786" spans="1:5">
      <c r="A3786">
        <v>3773</v>
      </c>
      <c r="B3786" s="14">
        <f t="shared" si="235"/>
        <v>5.0591513282153423E-2</v>
      </c>
      <c r="C3786" s="14">
        <f t="shared" si="236"/>
        <v>0.67119703423294597</v>
      </c>
      <c r="D3786" s="14">
        <f t="shared" si="237"/>
        <v>0.27821145248489576</v>
      </c>
      <c r="E3786" s="15">
        <f t="shared" si="238"/>
        <v>0.99999999999999512</v>
      </c>
    </row>
    <row r="3787" spans="1:5">
      <c r="A3787">
        <v>3774</v>
      </c>
      <c r="B3787" s="14">
        <f t="shared" si="235"/>
        <v>5.0551517536138457E-2</v>
      </c>
      <c r="C3787" s="14">
        <f t="shared" si="236"/>
        <v>0.67122530976079597</v>
      </c>
      <c r="D3787" s="14">
        <f t="shared" si="237"/>
        <v>0.27822317270306074</v>
      </c>
      <c r="E3787" s="15">
        <f t="shared" si="238"/>
        <v>0.99999999999999523</v>
      </c>
    </row>
    <row r="3788" spans="1:5">
      <c r="A3788">
        <v>3775</v>
      </c>
      <c r="B3788" s="14">
        <f t="shared" si="235"/>
        <v>5.0511553409254749E-2</v>
      </c>
      <c r="C3788" s="14">
        <f t="shared" si="236"/>
        <v>0.67125356293507799</v>
      </c>
      <c r="D3788" s="14">
        <f t="shared" si="237"/>
        <v>0.27823488365566246</v>
      </c>
      <c r="E3788" s="15">
        <f t="shared" si="238"/>
        <v>0.99999999999999512</v>
      </c>
    </row>
    <row r="3789" spans="1:5">
      <c r="A3789">
        <v>3776</v>
      </c>
      <c r="B3789" s="14">
        <f t="shared" si="235"/>
        <v>5.0471620876505412E-2</v>
      </c>
      <c r="C3789" s="14">
        <f t="shared" si="236"/>
        <v>0.67128179377346386</v>
      </c>
      <c r="D3789" s="14">
        <f t="shared" si="237"/>
        <v>0.27824658535002589</v>
      </c>
      <c r="E3789" s="15">
        <f t="shared" si="238"/>
        <v>0.99999999999999512</v>
      </c>
    </row>
    <row r="3790" spans="1:5">
      <c r="A3790">
        <v>3777</v>
      </c>
      <c r="B3790" s="14">
        <f t="shared" ref="B3790:B3853" si="239">B3789-$B$8*(A3790-A3789)*B3789-$B$9*(A3790-A3789)*B3789</f>
        <v>5.0431719912913314E-2</v>
      </c>
      <c r="C3790" s="14">
        <f t="shared" si="236"/>
        <v>0.6713100022936116</v>
      </c>
      <c r="D3790" s="14">
        <f t="shared" si="237"/>
        <v>0.27825827779347023</v>
      </c>
      <c r="E3790" s="15">
        <f t="shared" si="238"/>
        <v>0.99999999999999512</v>
      </c>
    </row>
    <row r="3791" spans="1:5">
      <c r="A3791">
        <v>3778</v>
      </c>
      <c r="B3791" s="14">
        <f t="shared" si="239"/>
        <v>5.0391850493521059E-2</v>
      </c>
      <c r="C3791" s="14">
        <f t="shared" si="236"/>
        <v>0.67133818851316518</v>
      </c>
      <c r="D3791" s="14">
        <f t="shared" si="237"/>
        <v>0.27826996099330892</v>
      </c>
      <c r="E3791" s="15">
        <f t="shared" si="238"/>
        <v>0.99999999999999512</v>
      </c>
    </row>
    <row r="3792" spans="1:5">
      <c r="A3792">
        <v>3779</v>
      </c>
      <c r="B3792" s="14">
        <f t="shared" si="239"/>
        <v>5.0352012593390998E-2</v>
      </c>
      <c r="C3792" s="14">
        <f t="shared" si="236"/>
        <v>0.67136635244975462</v>
      </c>
      <c r="D3792" s="14">
        <f t="shared" si="237"/>
        <v>0.2782816349568496</v>
      </c>
      <c r="E3792" s="15">
        <f t="shared" si="238"/>
        <v>0.99999999999999512</v>
      </c>
    </row>
    <row r="3793" spans="1:5">
      <c r="A3793">
        <v>3780</v>
      </c>
      <c r="B3793" s="14">
        <f t="shared" si="239"/>
        <v>5.0312206187605187E-2</v>
      </c>
      <c r="C3793" s="14">
        <f t="shared" si="236"/>
        <v>0.67139449412099594</v>
      </c>
      <c r="D3793" s="14">
        <f t="shared" si="237"/>
        <v>0.2782932996913941</v>
      </c>
      <c r="E3793" s="15">
        <f t="shared" si="238"/>
        <v>0.99999999999999534</v>
      </c>
    </row>
    <row r="3794" spans="1:5">
      <c r="A3794">
        <v>3781</v>
      </c>
      <c r="B3794" s="14">
        <f t="shared" si="239"/>
        <v>5.0272431251265376E-2</v>
      </c>
      <c r="C3794" s="14">
        <f t="shared" si="236"/>
        <v>0.67142261354449129</v>
      </c>
      <c r="D3794" s="14">
        <f t="shared" si="237"/>
        <v>0.27830495520423859</v>
      </c>
      <c r="E3794" s="15">
        <f t="shared" si="238"/>
        <v>0.99999999999999523</v>
      </c>
    </row>
    <row r="3795" spans="1:5">
      <c r="A3795">
        <v>3782</v>
      </c>
      <c r="B3795" s="14">
        <f t="shared" si="239"/>
        <v>5.0232687759493015E-2</v>
      </c>
      <c r="C3795" s="14">
        <f t="shared" si="236"/>
        <v>0.67145071073782892</v>
      </c>
      <c r="D3795" s="14">
        <f t="shared" si="237"/>
        <v>0.27831660150267334</v>
      </c>
      <c r="E3795" s="15">
        <f t="shared" si="238"/>
        <v>0.99999999999999523</v>
      </c>
    </row>
    <row r="3796" spans="1:5">
      <c r="A3796">
        <v>3783</v>
      </c>
      <c r="B3796" s="14">
        <f t="shared" si="239"/>
        <v>5.0192975687429205E-2</v>
      </c>
      <c r="C3796" s="14">
        <f t="shared" si="236"/>
        <v>0.6714787857185831</v>
      </c>
      <c r="D3796" s="14">
        <f t="shared" si="237"/>
        <v>0.27832823859398298</v>
      </c>
      <c r="E3796" s="15">
        <f t="shared" si="238"/>
        <v>0.99999999999999534</v>
      </c>
    </row>
    <row r="3797" spans="1:5">
      <c r="A3797">
        <v>3784</v>
      </c>
      <c r="B3797" s="14">
        <f t="shared" si="239"/>
        <v>5.0153295010234716E-2</v>
      </c>
      <c r="C3797" s="14">
        <f t="shared" si="236"/>
        <v>0.67150683850431436</v>
      </c>
      <c r="D3797" s="14">
        <f t="shared" si="237"/>
        <v>0.27833986648544623</v>
      </c>
      <c r="E3797" s="15">
        <f t="shared" si="238"/>
        <v>0.99999999999999534</v>
      </c>
    </row>
    <row r="3798" spans="1:5">
      <c r="A3798">
        <v>3785</v>
      </c>
      <c r="B3798" s="14">
        <f t="shared" si="239"/>
        <v>5.0113645703089946E-2</v>
      </c>
      <c r="C3798" s="14">
        <f t="shared" si="236"/>
        <v>0.67153486911256921</v>
      </c>
      <c r="D3798" s="14">
        <f t="shared" si="237"/>
        <v>0.27835148518433622</v>
      </c>
      <c r="E3798" s="15">
        <f t="shared" si="238"/>
        <v>0.99999999999999534</v>
      </c>
    </row>
    <row r="3799" spans="1:5">
      <c r="A3799">
        <v>3786</v>
      </c>
      <c r="B3799" s="14">
        <f t="shared" si="239"/>
        <v>5.0074027741194897E-2</v>
      </c>
      <c r="C3799" s="14">
        <f t="shared" si="236"/>
        <v>0.67156287756088029</v>
      </c>
      <c r="D3799" s="14">
        <f t="shared" si="237"/>
        <v>0.2783630946979202</v>
      </c>
      <c r="E3799" s="15">
        <f t="shared" si="238"/>
        <v>0.99999999999999534</v>
      </c>
    </row>
    <row r="3800" spans="1:5">
      <c r="A3800">
        <v>3787</v>
      </c>
      <c r="B3800" s="14">
        <f t="shared" si="239"/>
        <v>5.0034441099769213E-2</v>
      </c>
      <c r="C3800" s="14">
        <f t="shared" si="236"/>
        <v>0.67159086386676636</v>
      </c>
      <c r="D3800" s="14">
        <f t="shared" si="237"/>
        <v>0.27837469503345974</v>
      </c>
      <c r="E3800" s="15">
        <f t="shared" si="238"/>
        <v>0.99999999999999534</v>
      </c>
    </row>
    <row r="3801" spans="1:5">
      <c r="A3801">
        <v>3788</v>
      </c>
      <c r="B3801" s="14">
        <f t="shared" si="239"/>
        <v>4.9994885754052101E-2</v>
      </c>
      <c r="C3801" s="14">
        <f t="shared" ref="C3801:C3864" si="240">C3800+$B$8*(A3801-A3800)*B3800</f>
        <v>0.67161882804773254</v>
      </c>
      <c r="D3801" s="14">
        <f t="shared" ref="D3801:D3864" si="241">D3800+$B$9*(A3801-A3800)*B3800</f>
        <v>0.27838628619821071</v>
      </c>
      <c r="E3801" s="15">
        <f t="shared" ref="E3801:E3864" si="242">SUM(B3801:D3801)</f>
        <v>0.99999999999999534</v>
      </c>
    </row>
    <row r="3802" spans="1:5">
      <c r="A3802">
        <v>3789</v>
      </c>
      <c r="B3802" s="14">
        <f t="shared" si="239"/>
        <v>4.9955361679302354E-2</v>
      </c>
      <c r="C3802" s="14">
        <f t="shared" si="240"/>
        <v>0.67164677012126983</v>
      </c>
      <c r="D3802" s="14">
        <f t="shared" si="241"/>
        <v>0.27839786819942314</v>
      </c>
      <c r="E3802" s="15">
        <f t="shared" si="242"/>
        <v>0.99999999999999534</v>
      </c>
    </row>
    <row r="3803" spans="1:5">
      <c r="A3803">
        <v>3790</v>
      </c>
      <c r="B3803" s="14">
        <f t="shared" si="239"/>
        <v>4.991586885079833E-2</v>
      </c>
      <c r="C3803" s="14">
        <f t="shared" si="240"/>
        <v>0.67167469010485559</v>
      </c>
      <c r="D3803" s="14">
        <f t="shared" si="241"/>
        <v>0.2784094410443414</v>
      </c>
      <c r="E3803" s="15">
        <f t="shared" si="242"/>
        <v>0.99999999999999534</v>
      </c>
    </row>
    <row r="3804" spans="1:5">
      <c r="A3804">
        <v>3791</v>
      </c>
      <c r="B3804" s="14">
        <f t="shared" si="239"/>
        <v>4.9876407243837913E-2</v>
      </c>
      <c r="C3804" s="14">
        <f t="shared" si="240"/>
        <v>0.67170258801595328</v>
      </c>
      <c r="D3804" s="14">
        <f t="shared" si="241"/>
        <v>0.27842100474020409</v>
      </c>
      <c r="E3804" s="15">
        <f t="shared" si="242"/>
        <v>0.99999999999999534</v>
      </c>
    </row>
    <row r="3805" spans="1:5">
      <c r="A3805">
        <v>3792</v>
      </c>
      <c r="B3805" s="14">
        <f t="shared" si="239"/>
        <v>4.9836976833738528E-2</v>
      </c>
      <c r="C3805" s="14">
        <f t="shared" si="240"/>
        <v>0.67173046387201263</v>
      </c>
      <c r="D3805" s="14">
        <f t="shared" si="241"/>
        <v>0.2784325592942441</v>
      </c>
      <c r="E3805" s="15">
        <f t="shared" si="242"/>
        <v>0.99999999999999534</v>
      </c>
    </row>
    <row r="3806" spans="1:5">
      <c r="A3806">
        <v>3793</v>
      </c>
      <c r="B3806" s="14">
        <f t="shared" si="239"/>
        <v>4.9797577595837118E-2</v>
      </c>
      <c r="C3806" s="14">
        <f t="shared" si="240"/>
        <v>0.67175831769046956</v>
      </c>
      <c r="D3806" s="14">
        <f t="shared" si="241"/>
        <v>0.27844410471368863</v>
      </c>
      <c r="E3806" s="15">
        <f t="shared" si="242"/>
        <v>0.99999999999999534</v>
      </c>
    </row>
    <row r="3807" spans="1:5">
      <c r="A3807">
        <v>3794</v>
      </c>
      <c r="B3807" s="14">
        <f t="shared" si="239"/>
        <v>4.9758209505490106E-2</v>
      </c>
      <c r="C3807" s="14">
        <f t="shared" si="240"/>
        <v>0.67178614948874604</v>
      </c>
      <c r="D3807" s="14">
        <f t="shared" si="241"/>
        <v>0.27845564100575915</v>
      </c>
      <c r="E3807" s="15">
        <f t="shared" si="242"/>
        <v>0.99999999999999534</v>
      </c>
    </row>
    <row r="3808" spans="1:5">
      <c r="A3808">
        <v>3795</v>
      </c>
      <c r="B3808" s="14">
        <f t="shared" si="239"/>
        <v>4.9718872538073416E-2</v>
      </c>
      <c r="C3808" s="14">
        <f t="shared" si="240"/>
        <v>0.67181395928425047</v>
      </c>
      <c r="D3808" s="14">
        <f t="shared" si="241"/>
        <v>0.27846716817767142</v>
      </c>
      <c r="E3808" s="15">
        <f t="shared" si="242"/>
        <v>0.99999999999999534</v>
      </c>
    </row>
    <row r="3809" spans="1:5">
      <c r="A3809">
        <v>3796</v>
      </c>
      <c r="B3809" s="14">
        <f t="shared" si="239"/>
        <v>4.9679566668982426E-2</v>
      </c>
      <c r="C3809" s="14">
        <f t="shared" si="240"/>
        <v>0.67184174709437738</v>
      </c>
      <c r="D3809" s="14">
        <f t="shared" si="241"/>
        <v>0.27847868623663546</v>
      </c>
      <c r="E3809" s="15">
        <f t="shared" si="242"/>
        <v>0.99999999999999534</v>
      </c>
    </row>
    <row r="3810" spans="1:5">
      <c r="A3810">
        <v>3797</v>
      </c>
      <c r="B3810" s="14">
        <f t="shared" si="239"/>
        <v>4.9640291873631975E-2</v>
      </c>
      <c r="C3810" s="14">
        <f t="shared" si="240"/>
        <v>0.67186951293650765</v>
      </c>
      <c r="D3810" s="14">
        <f t="shared" si="241"/>
        <v>0.27849019518985568</v>
      </c>
      <c r="E3810" s="15">
        <f t="shared" si="242"/>
        <v>0.99999999999999534</v>
      </c>
    </row>
    <row r="3811" spans="1:5">
      <c r="A3811">
        <v>3798</v>
      </c>
      <c r="B3811" s="14">
        <f t="shared" si="239"/>
        <v>4.9601048127456325E-2</v>
      </c>
      <c r="C3811" s="14">
        <f t="shared" si="240"/>
        <v>0.67189725682800827</v>
      </c>
      <c r="D3811" s="14">
        <f t="shared" si="241"/>
        <v>0.27850169504453071</v>
      </c>
      <c r="E3811" s="15">
        <f t="shared" si="242"/>
        <v>0.99999999999999534</v>
      </c>
    </row>
    <row r="3812" spans="1:5">
      <c r="A3812">
        <v>3799</v>
      </c>
      <c r="B3812" s="14">
        <f t="shared" si="239"/>
        <v>4.956183540590918E-2</v>
      </c>
      <c r="C3812" s="14">
        <f t="shared" si="240"/>
        <v>0.67192497878623259</v>
      </c>
      <c r="D3812" s="14">
        <f t="shared" si="241"/>
        <v>0.2785131858078535</v>
      </c>
      <c r="E3812" s="15">
        <f t="shared" si="242"/>
        <v>0.99999999999999534</v>
      </c>
    </row>
    <row r="3813" spans="1:5">
      <c r="A3813">
        <v>3800</v>
      </c>
      <c r="B3813" s="14">
        <f t="shared" si="239"/>
        <v>4.9522653684463624E-2</v>
      </c>
      <c r="C3813" s="14">
        <f t="shared" si="240"/>
        <v>0.67195267882852028</v>
      </c>
      <c r="D3813" s="14">
        <f t="shared" si="241"/>
        <v>0.27852466748701132</v>
      </c>
      <c r="E3813" s="15">
        <f t="shared" si="242"/>
        <v>0.99999999999999523</v>
      </c>
    </row>
    <row r="3814" spans="1:5">
      <c r="A3814">
        <v>3801</v>
      </c>
      <c r="B3814" s="14">
        <f t="shared" si="239"/>
        <v>4.9483502938612152E-2</v>
      </c>
      <c r="C3814" s="14">
        <f t="shared" si="240"/>
        <v>0.67198035697219727</v>
      </c>
      <c r="D3814" s="14">
        <f t="shared" si="241"/>
        <v>0.27853614008918581</v>
      </c>
      <c r="E3814" s="15">
        <f t="shared" si="242"/>
        <v>0.99999999999999523</v>
      </c>
    </row>
    <row r="3815" spans="1:5">
      <c r="A3815">
        <v>3802</v>
      </c>
      <c r="B3815" s="14">
        <f t="shared" si="239"/>
        <v>4.9444383143866615E-2</v>
      </c>
      <c r="C3815" s="14">
        <f t="shared" si="240"/>
        <v>0.67200801323457571</v>
      </c>
      <c r="D3815" s="14">
        <f t="shared" si="241"/>
        <v>0.2785476036215529</v>
      </c>
      <c r="E3815" s="15">
        <f t="shared" si="242"/>
        <v>0.99999999999999512</v>
      </c>
    </row>
    <row r="3816" spans="1:5">
      <c r="A3816">
        <v>3803</v>
      </c>
      <c r="B3816" s="14">
        <f t="shared" si="239"/>
        <v>4.9405294275758245E-2</v>
      </c>
      <c r="C3816" s="14">
        <f t="shared" si="240"/>
        <v>0.6720356476329542</v>
      </c>
      <c r="D3816" s="14">
        <f t="shared" si="241"/>
        <v>0.27855905809128279</v>
      </c>
      <c r="E3816" s="15">
        <f t="shared" si="242"/>
        <v>0.99999999999999523</v>
      </c>
    </row>
    <row r="3817" spans="1:5">
      <c r="A3817">
        <v>3804</v>
      </c>
      <c r="B3817" s="14">
        <f t="shared" si="239"/>
        <v>4.9366236309837601E-2</v>
      </c>
      <c r="C3817" s="14">
        <f t="shared" si="240"/>
        <v>0.67206326018461748</v>
      </c>
      <c r="D3817" s="14">
        <f t="shared" si="241"/>
        <v>0.27857050350554008</v>
      </c>
      <c r="E3817" s="15">
        <f t="shared" si="242"/>
        <v>0.99999999999999512</v>
      </c>
    </row>
    <row r="3818" spans="1:5">
      <c r="A3818">
        <v>3805</v>
      </c>
      <c r="B3818" s="14">
        <f t="shared" si="239"/>
        <v>4.9327209221674578E-2</v>
      </c>
      <c r="C3818" s="14">
        <f t="shared" si="240"/>
        <v>0.67209085090683685</v>
      </c>
      <c r="D3818" s="14">
        <f t="shared" si="241"/>
        <v>0.27858193987148372</v>
      </c>
      <c r="E3818" s="15">
        <f t="shared" si="242"/>
        <v>0.99999999999999512</v>
      </c>
    </row>
    <row r="3819" spans="1:5">
      <c r="A3819">
        <v>3806</v>
      </c>
      <c r="B3819" s="14">
        <f t="shared" si="239"/>
        <v>4.9288212986858392E-2</v>
      </c>
      <c r="C3819" s="14">
        <f t="shared" si="240"/>
        <v>0.67211841981686982</v>
      </c>
      <c r="D3819" s="14">
        <f t="shared" si="241"/>
        <v>0.27859336719626693</v>
      </c>
      <c r="E3819" s="15">
        <f t="shared" si="242"/>
        <v>0.99999999999999512</v>
      </c>
    </row>
    <row r="3820" spans="1:5">
      <c r="A3820">
        <v>3807</v>
      </c>
      <c r="B3820" s="14">
        <f t="shared" si="239"/>
        <v>4.9249247580997538E-2</v>
      </c>
      <c r="C3820" s="14">
        <f t="shared" si="240"/>
        <v>0.67214596693196027</v>
      </c>
      <c r="D3820" s="14">
        <f t="shared" si="241"/>
        <v>0.27860478548703732</v>
      </c>
      <c r="E3820" s="15">
        <f t="shared" si="242"/>
        <v>0.99999999999999512</v>
      </c>
    </row>
    <row r="3821" spans="1:5">
      <c r="A3821">
        <v>3808</v>
      </c>
      <c r="B3821" s="14">
        <f t="shared" si="239"/>
        <v>4.9210312979719804E-2</v>
      </c>
      <c r="C3821" s="14">
        <f t="shared" si="240"/>
        <v>0.67217349226933854</v>
      </c>
      <c r="D3821" s="14">
        <f t="shared" si="241"/>
        <v>0.27861619475093685</v>
      </c>
      <c r="E3821" s="15">
        <f t="shared" si="242"/>
        <v>0.99999999999999512</v>
      </c>
    </row>
    <row r="3822" spans="1:5">
      <c r="A3822">
        <v>3809</v>
      </c>
      <c r="B3822" s="14">
        <f t="shared" si="239"/>
        <v>4.9171409158672241E-2</v>
      </c>
      <c r="C3822" s="14">
        <f t="shared" si="240"/>
        <v>0.67220099584622117</v>
      </c>
      <c r="D3822" s="14">
        <f t="shared" si="241"/>
        <v>0.27862759499510181</v>
      </c>
      <c r="E3822" s="15">
        <f t="shared" si="242"/>
        <v>0.99999999999999523</v>
      </c>
    </row>
    <row r="3823" spans="1:5">
      <c r="A3823">
        <v>3810</v>
      </c>
      <c r="B3823" s="14">
        <f t="shared" si="239"/>
        <v>4.9132536093521167E-2</v>
      </c>
      <c r="C3823" s="14">
        <f t="shared" si="240"/>
        <v>0.6722284776798112</v>
      </c>
      <c r="D3823" s="14">
        <f t="shared" si="241"/>
        <v>0.27863898622666283</v>
      </c>
      <c r="E3823" s="15">
        <f t="shared" si="242"/>
        <v>0.99999999999999523</v>
      </c>
    </row>
    <row r="3824" spans="1:5">
      <c r="A3824">
        <v>3811</v>
      </c>
      <c r="B3824" s="14">
        <f t="shared" si="239"/>
        <v>4.9093693759952137E-2</v>
      </c>
      <c r="C3824" s="14">
        <f t="shared" si="240"/>
        <v>0.67225593778729809</v>
      </c>
      <c r="D3824" s="14">
        <f t="shared" si="241"/>
        <v>0.27865036845274499</v>
      </c>
      <c r="E3824" s="15">
        <f t="shared" si="242"/>
        <v>0.99999999999999512</v>
      </c>
    </row>
    <row r="3825" spans="1:5">
      <c r="A3825">
        <v>3812</v>
      </c>
      <c r="B3825" s="14">
        <f t="shared" si="239"/>
        <v>4.9054882133669903E-2</v>
      </c>
      <c r="C3825" s="14">
        <f t="shared" si="240"/>
        <v>0.67228337618585765</v>
      </c>
      <c r="D3825" s="14">
        <f t="shared" si="241"/>
        <v>0.27866174168046765</v>
      </c>
      <c r="E3825" s="15">
        <f t="shared" si="242"/>
        <v>0.99999999999999523</v>
      </c>
    </row>
    <row r="3826" spans="1:5">
      <c r="A3826">
        <v>3813</v>
      </c>
      <c r="B3826" s="14">
        <f t="shared" si="239"/>
        <v>4.9016101190398446E-2</v>
      </c>
      <c r="C3826" s="14">
        <f t="shared" si="240"/>
        <v>0.67231079289265216</v>
      </c>
      <c r="D3826" s="14">
        <f t="shared" si="241"/>
        <v>0.27867310591694461</v>
      </c>
      <c r="E3826" s="15">
        <f t="shared" si="242"/>
        <v>0.99999999999999523</v>
      </c>
    </row>
    <row r="3827" spans="1:5">
      <c r="A3827">
        <v>3814</v>
      </c>
      <c r="B3827" s="14">
        <f t="shared" si="239"/>
        <v>4.8977350905880929E-2</v>
      </c>
      <c r="C3827" s="14">
        <f t="shared" si="240"/>
        <v>0.67233818792483035</v>
      </c>
      <c r="D3827" s="14">
        <f t="shared" si="241"/>
        <v>0.27868446116928397</v>
      </c>
      <c r="E3827" s="15">
        <f t="shared" si="242"/>
        <v>0.99999999999999534</v>
      </c>
    </row>
    <row r="3828" spans="1:5">
      <c r="A3828">
        <v>3815</v>
      </c>
      <c r="B3828" s="14">
        <f t="shared" si="239"/>
        <v>4.8938631255879696E-2</v>
      </c>
      <c r="C3828" s="14">
        <f t="shared" si="240"/>
        <v>0.67236556129952729</v>
      </c>
      <c r="D3828" s="14">
        <f t="shared" si="241"/>
        <v>0.27869580744458827</v>
      </c>
      <c r="E3828" s="15">
        <f t="shared" si="242"/>
        <v>0.99999999999999534</v>
      </c>
    </row>
    <row r="3829" spans="1:5">
      <c r="A3829">
        <v>3816</v>
      </c>
      <c r="B3829" s="14">
        <f t="shared" si="239"/>
        <v>4.8899942216176252E-2</v>
      </c>
      <c r="C3829" s="14">
        <f t="shared" si="240"/>
        <v>0.67239291303386461</v>
      </c>
      <c r="D3829" s="14">
        <f t="shared" si="241"/>
        <v>0.27870714474995445</v>
      </c>
      <c r="E3829" s="15">
        <f t="shared" si="242"/>
        <v>0.99999999999999534</v>
      </c>
    </row>
    <row r="3830" spans="1:5">
      <c r="A3830">
        <v>3817</v>
      </c>
      <c r="B3830" s="14">
        <f t="shared" si="239"/>
        <v>4.8861283762571255E-2</v>
      </c>
      <c r="C3830" s="14">
        <f t="shared" si="240"/>
        <v>0.6724202431449503</v>
      </c>
      <c r="D3830" s="14">
        <f t="shared" si="241"/>
        <v>0.27871847309247377</v>
      </c>
      <c r="E3830" s="15">
        <f t="shared" si="242"/>
        <v>0.99999999999999534</v>
      </c>
    </row>
    <row r="3831" spans="1:5">
      <c r="A3831">
        <v>3818</v>
      </c>
      <c r="B3831" s="14">
        <f t="shared" si="239"/>
        <v>4.8822655870884475E-2</v>
      </c>
      <c r="C3831" s="14">
        <f t="shared" si="240"/>
        <v>0.67244755164987891</v>
      </c>
      <c r="D3831" s="14">
        <f t="shared" si="241"/>
        <v>0.27872979247923191</v>
      </c>
      <c r="E3831" s="15">
        <f t="shared" si="242"/>
        <v>0.99999999999999534</v>
      </c>
    </row>
    <row r="3832" spans="1:5">
      <c r="A3832">
        <v>3819</v>
      </c>
      <c r="B3832" s="14">
        <f t="shared" si="239"/>
        <v>4.8784058516954817E-2</v>
      </c>
      <c r="C3832" s="14">
        <f t="shared" si="240"/>
        <v>0.67247483856573154</v>
      </c>
      <c r="D3832" s="14">
        <f t="shared" si="241"/>
        <v>0.27874110291730897</v>
      </c>
      <c r="E3832" s="15">
        <f t="shared" si="242"/>
        <v>0.99999999999999534</v>
      </c>
    </row>
    <row r="3833" spans="1:5">
      <c r="A3833">
        <v>3820</v>
      </c>
      <c r="B3833" s="14">
        <f t="shared" si="239"/>
        <v>4.874549167664028E-2</v>
      </c>
      <c r="C3833" s="14">
        <f t="shared" si="240"/>
        <v>0.67250210390957565</v>
      </c>
      <c r="D3833" s="14">
        <f t="shared" si="241"/>
        <v>0.27875240441377941</v>
      </c>
      <c r="E3833" s="15">
        <f t="shared" si="242"/>
        <v>0.99999999999999534</v>
      </c>
    </row>
    <row r="3834" spans="1:5">
      <c r="A3834">
        <v>3821</v>
      </c>
      <c r="B3834" s="14">
        <f t="shared" si="239"/>
        <v>4.8706955325817945E-2</v>
      </c>
      <c r="C3834" s="14">
        <f t="shared" si="240"/>
        <v>0.67252934769846517</v>
      </c>
      <c r="D3834" s="14">
        <f t="shared" si="241"/>
        <v>0.27876369697571218</v>
      </c>
      <c r="E3834" s="15">
        <f t="shared" si="242"/>
        <v>0.99999999999999534</v>
      </c>
    </row>
    <row r="3835" spans="1:5">
      <c r="A3835">
        <v>3822</v>
      </c>
      <c r="B3835" s="14">
        <f t="shared" si="239"/>
        <v>4.8668449440383975E-2</v>
      </c>
      <c r="C3835" s="14">
        <f t="shared" si="240"/>
        <v>0.6725565699494408</v>
      </c>
      <c r="D3835" s="14">
        <f t="shared" si="241"/>
        <v>0.27877498061017053</v>
      </c>
      <c r="E3835" s="15">
        <f t="shared" si="242"/>
        <v>0.99999999999999534</v>
      </c>
    </row>
    <row r="3836" spans="1:5">
      <c r="A3836">
        <v>3823</v>
      </c>
      <c r="B3836" s="14">
        <f t="shared" si="239"/>
        <v>4.8629973996253573E-2</v>
      </c>
      <c r="C3836" s="14">
        <f t="shared" si="240"/>
        <v>0.67258377067952946</v>
      </c>
      <c r="D3836" s="14">
        <f t="shared" si="241"/>
        <v>0.27878625532421225</v>
      </c>
      <c r="E3836" s="15">
        <f t="shared" si="242"/>
        <v>0.99999999999999534</v>
      </c>
    </row>
    <row r="3837" spans="1:5">
      <c r="A3837">
        <v>3824</v>
      </c>
      <c r="B3837" s="14">
        <f t="shared" si="239"/>
        <v>4.8591528969360989E-2</v>
      </c>
      <c r="C3837" s="14">
        <f t="shared" si="240"/>
        <v>0.67261094990574488</v>
      </c>
      <c r="D3837" s="14">
        <f t="shared" si="241"/>
        <v>0.27879752112488942</v>
      </c>
      <c r="E3837" s="15">
        <f t="shared" si="242"/>
        <v>0.99999999999999534</v>
      </c>
    </row>
    <row r="3838" spans="1:5">
      <c r="A3838">
        <v>3825</v>
      </c>
      <c r="B3838" s="14">
        <f t="shared" si="239"/>
        <v>4.8553114335659509E-2</v>
      </c>
      <c r="C3838" s="14">
        <f t="shared" si="240"/>
        <v>0.67263810764508714</v>
      </c>
      <c r="D3838" s="14">
        <f t="shared" si="241"/>
        <v>0.27880877801924869</v>
      </c>
      <c r="E3838" s="15">
        <f t="shared" si="242"/>
        <v>0.99999999999999534</v>
      </c>
    </row>
    <row r="3839" spans="1:5">
      <c r="A3839">
        <v>3826</v>
      </c>
      <c r="B3839" s="14">
        <f t="shared" si="239"/>
        <v>4.8514730071121413E-2</v>
      </c>
      <c r="C3839" s="14">
        <f t="shared" si="240"/>
        <v>0.67266524391454297</v>
      </c>
      <c r="D3839" s="14">
        <f t="shared" si="241"/>
        <v>0.27882002601433098</v>
      </c>
      <c r="E3839" s="15">
        <f t="shared" si="242"/>
        <v>0.99999999999999534</v>
      </c>
    </row>
    <row r="3840" spans="1:5">
      <c r="A3840">
        <v>3827</v>
      </c>
      <c r="B3840" s="14">
        <f t="shared" si="239"/>
        <v>4.8476376151737985E-2</v>
      </c>
      <c r="C3840" s="14">
        <f t="shared" si="240"/>
        <v>0.67269235873108557</v>
      </c>
      <c r="D3840" s="14">
        <f t="shared" si="241"/>
        <v>0.27883126511717177</v>
      </c>
      <c r="E3840" s="15">
        <f t="shared" si="242"/>
        <v>0.99999999999999534</v>
      </c>
    </row>
    <row r="3841" spans="1:5">
      <c r="A3841">
        <v>3828</v>
      </c>
      <c r="B3841" s="14">
        <f t="shared" si="239"/>
        <v>4.8438052553519483E-2</v>
      </c>
      <c r="C3841" s="14">
        <f t="shared" si="240"/>
        <v>0.67271945211167494</v>
      </c>
      <c r="D3841" s="14">
        <f t="shared" si="241"/>
        <v>0.27884249533480093</v>
      </c>
      <c r="E3841" s="15">
        <f t="shared" si="242"/>
        <v>0.99999999999999534</v>
      </c>
    </row>
    <row r="3842" spans="1:5">
      <c r="A3842">
        <v>3829</v>
      </c>
      <c r="B3842" s="14">
        <f t="shared" si="239"/>
        <v>4.839975925249515E-2</v>
      </c>
      <c r="C3842" s="14">
        <f t="shared" si="240"/>
        <v>0.67274652407325741</v>
      </c>
      <c r="D3842" s="14">
        <f t="shared" si="241"/>
        <v>0.27885371667424275</v>
      </c>
      <c r="E3842" s="15">
        <f t="shared" si="242"/>
        <v>0.99999999999999534</v>
      </c>
    </row>
    <row r="3843" spans="1:5">
      <c r="A3843">
        <v>3830</v>
      </c>
      <c r="B3843" s="14">
        <f t="shared" si="239"/>
        <v>4.8361496224713155E-2</v>
      </c>
      <c r="C3843" s="14">
        <f t="shared" si="240"/>
        <v>0.6727735746327661</v>
      </c>
      <c r="D3843" s="14">
        <f t="shared" si="241"/>
        <v>0.27886492914251604</v>
      </c>
      <c r="E3843" s="15">
        <f t="shared" si="242"/>
        <v>0.99999999999999534</v>
      </c>
    </row>
    <row r="3844" spans="1:5">
      <c r="A3844">
        <v>3831</v>
      </c>
      <c r="B3844" s="14">
        <f t="shared" si="239"/>
        <v>4.8323263446240605E-2</v>
      </c>
      <c r="C3844" s="14">
        <f t="shared" si="240"/>
        <v>0.6728006038071207</v>
      </c>
      <c r="D3844" s="14">
        <f t="shared" si="241"/>
        <v>0.27887613274663398</v>
      </c>
      <c r="E3844" s="15">
        <f t="shared" si="242"/>
        <v>0.99999999999999534</v>
      </c>
    </row>
    <row r="3845" spans="1:5">
      <c r="A3845">
        <v>3832</v>
      </c>
      <c r="B3845" s="14">
        <f t="shared" si="239"/>
        <v>4.8285060893163548E-2</v>
      </c>
      <c r="C3845" s="14">
        <f t="shared" si="240"/>
        <v>0.67282761161322757</v>
      </c>
      <c r="D3845" s="14">
        <f t="shared" si="241"/>
        <v>0.27888732749360423</v>
      </c>
      <c r="E3845" s="15">
        <f t="shared" si="242"/>
        <v>0.99999999999999534</v>
      </c>
    </row>
    <row r="3846" spans="1:5">
      <c r="A3846">
        <v>3833</v>
      </c>
      <c r="B3846" s="14">
        <f t="shared" si="239"/>
        <v>4.8246888541586909E-2</v>
      </c>
      <c r="C3846" s="14">
        <f t="shared" si="240"/>
        <v>0.67285459806797954</v>
      </c>
      <c r="D3846" s="14">
        <f t="shared" si="241"/>
        <v>0.27889851339042893</v>
      </c>
      <c r="E3846" s="15">
        <f t="shared" si="242"/>
        <v>0.99999999999999534</v>
      </c>
    </row>
    <row r="3847" spans="1:5">
      <c r="A3847">
        <v>3834</v>
      </c>
      <c r="B3847" s="14">
        <f t="shared" si="239"/>
        <v>4.8208746367634538E-2</v>
      </c>
      <c r="C3847" s="14">
        <f t="shared" si="240"/>
        <v>0.6728815631882562</v>
      </c>
      <c r="D3847" s="14">
        <f t="shared" si="241"/>
        <v>0.27890969044410463</v>
      </c>
      <c r="E3847" s="15">
        <f t="shared" si="242"/>
        <v>0.99999999999999534</v>
      </c>
    </row>
    <row r="3848" spans="1:5">
      <c r="A3848">
        <v>3835</v>
      </c>
      <c r="B3848" s="14">
        <f t="shared" si="239"/>
        <v>4.8170634347449122E-2</v>
      </c>
      <c r="C3848" s="14">
        <f t="shared" si="240"/>
        <v>0.67290850699092386</v>
      </c>
      <c r="D3848" s="14">
        <f t="shared" si="241"/>
        <v>0.27892085866162242</v>
      </c>
      <c r="E3848" s="15">
        <f t="shared" si="242"/>
        <v>0.99999999999999545</v>
      </c>
    </row>
    <row r="3849" spans="1:5">
      <c r="A3849">
        <v>3836</v>
      </c>
      <c r="B3849" s="14">
        <f t="shared" si="239"/>
        <v>4.8132552457192244E-2</v>
      </c>
      <c r="C3849" s="14">
        <f t="shared" si="240"/>
        <v>0.67293542949283536</v>
      </c>
      <c r="D3849" s="14">
        <f t="shared" si="241"/>
        <v>0.27893201804996787</v>
      </c>
      <c r="E3849" s="15">
        <f t="shared" si="242"/>
        <v>0.99999999999999556</v>
      </c>
    </row>
    <row r="3850" spans="1:5">
      <c r="A3850">
        <v>3837</v>
      </c>
      <c r="B3850" s="14">
        <f t="shared" si="239"/>
        <v>4.8094500673044306E-2</v>
      </c>
      <c r="C3850" s="14">
        <f t="shared" si="240"/>
        <v>0.67296233071083023</v>
      </c>
      <c r="D3850" s="14">
        <f t="shared" si="241"/>
        <v>0.27894316861612095</v>
      </c>
      <c r="E3850" s="15">
        <f t="shared" si="242"/>
        <v>0.99999999999999556</v>
      </c>
    </row>
    <row r="3851" spans="1:5">
      <c r="A3851">
        <v>3838</v>
      </c>
      <c r="B3851" s="14">
        <f t="shared" si="239"/>
        <v>4.8056478971204554E-2</v>
      </c>
      <c r="C3851" s="14">
        <f t="shared" si="240"/>
        <v>0.67298921066173478</v>
      </c>
      <c r="D3851" s="14">
        <f t="shared" si="241"/>
        <v>0.27895431036705615</v>
      </c>
      <c r="E3851" s="15">
        <f t="shared" si="242"/>
        <v>0.99999999999999556</v>
      </c>
    </row>
    <row r="3852" spans="1:5">
      <c r="A3852">
        <v>3839</v>
      </c>
      <c r="B3852" s="14">
        <f t="shared" si="239"/>
        <v>4.8018487327891053E-2</v>
      </c>
      <c r="C3852" s="14">
        <f t="shared" si="240"/>
        <v>0.67301606936236191</v>
      </c>
      <c r="D3852" s="14">
        <f t="shared" si="241"/>
        <v>0.27896544330974249</v>
      </c>
      <c r="E3852" s="15">
        <f t="shared" si="242"/>
        <v>0.99999999999999545</v>
      </c>
    </row>
    <row r="3853" spans="1:5">
      <c r="A3853">
        <v>3840</v>
      </c>
      <c r="B3853" s="14">
        <f t="shared" si="239"/>
        <v>4.7980525719340653E-2</v>
      </c>
      <c r="C3853" s="14">
        <f t="shared" si="240"/>
        <v>0.6730429068295114</v>
      </c>
      <c r="D3853" s="14">
        <f t="shared" si="241"/>
        <v>0.27897656745114341</v>
      </c>
      <c r="E3853" s="15">
        <f t="shared" si="242"/>
        <v>0.99999999999999545</v>
      </c>
    </row>
    <row r="3854" spans="1:5">
      <c r="A3854">
        <v>3841</v>
      </c>
      <c r="B3854" s="14">
        <f t="shared" ref="B3854:B3917" si="243">B3853-$B$8*(A3854-A3853)*B3853-$B$9*(A3854-A3853)*B3853</f>
        <v>4.7942594121809012E-2</v>
      </c>
      <c r="C3854" s="14">
        <f t="shared" si="240"/>
        <v>0.6730697230799696</v>
      </c>
      <c r="D3854" s="14">
        <f t="shared" si="241"/>
        <v>0.27898768279821684</v>
      </c>
      <c r="E3854" s="15">
        <f t="shared" si="242"/>
        <v>0.99999999999999545</v>
      </c>
    </row>
    <row r="3855" spans="1:5">
      <c r="A3855">
        <v>3842</v>
      </c>
      <c r="B3855" s="14">
        <f t="shared" si="243"/>
        <v>4.7904692511570542E-2</v>
      </c>
      <c r="C3855" s="14">
        <f t="shared" si="240"/>
        <v>0.67309651813050964</v>
      </c>
      <c r="D3855" s="14">
        <f t="shared" si="241"/>
        <v>0.27899878935791533</v>
      </c>
      <c r="E3855" s="15">
        <f t="shared" si="242"/>
        <v>0.99999999999999556</v>
      </c>
    </row>
    <row r="3856" spans="1:5">
      <c r="A3856">
        <v>3843</v>
      </c>
      <c r="B3856" s="14">
        <f t="shared" si="243"/>
        <v>4.7866820864918412E-2</v>
      </c>
      <c r="C3856" s="14">
        <f t="shared" si="240"/>
        <v>0.67312329199789134</v>
      </c>
      <c r="D3856" s="14">
        <f t="shared" si="241"/>
        <v>0.27900988713718577</v>
      </c>
      <c r="E3856" s="15">
        <f t="shared" si="242"/>
        <v>0.99999999999999556</v>
      </c>
    </row>
    <row r="3857" spans="1:5">
      <c r="A3857">
        <v>3844</v>
      </c>
      <c r="B3857" s="14">
        <f t="shared" si="243"/>
        <v>4.7828979158164552E-2</v>
      </c>
      <c r="C3857" s="14">
        <f t="shared" si="240"/>
        <v>0.67315004469886131</v>
      </c>
      <c r="D3857" s="14">
        <f t="shared" si="241"/>
        <v>0.27902097614296967</v>
      </c>
      <c r="E3857" s="15">
        <f t="shared" si="242"/>
        <v>0.99999999999999556</v>
      </c>
    </row>
    <row r="3858" spans="1:5">
      <c r="A3858">
        <v>3845</v>
      </c>
      <c r="B3858" s="14">
        <f t="shared" si="243"/>
        <v>4.7791167367639602E-2</v>
      </c>
      <c r="C3858" s="14">
        <f t="shared" si="240"/>
        <v>0.67317677625015293</v>
      </c>
      <c r="D3858" s="14">
        <f t="shared" si="241"/>
        <v>0.27903205638220302</v>
      </c>
      <c r="E3858" s="15">
        <f t="shared" si="242"/>
        <v>0.99999999999999556</v>
      </c>
    </row>
    <row r="3859" spans="1:5">
      <c r="A3859">
        <v>3846</v>
      </c>
      <c r="B3859" s="14">
        <f t="shared" si="243"/>
        <v>4.7753385469692912E-2</v>
      </c>
      <c r="C3859" s="14">
        <f t="shared" si="240"/>
        <v>0.67320348666848628</v>
      </c>
      <c r="D3859" s="14">
        <f t="shared" si="241"/>
        <v>0.27904312786181629</v>
      </c>
      <c r="E3859" s="15">
        <f t="shared" si="242"/>
        <v>0.99999999999999545</v>
      </c>
    </row>
    <row r="3860" spans="1:5">
      <c r="A3860">
        <v>3847</v>
      </c>
      <c r="B3860" s="14">
        <f t="shared" si="243"/>
        <v>4.7715633440692538E-2</v>
      </c>
      <c r="C3860" s="14">
        <f t="shared" si="240"/>
        <v>0.67323017597056845</v>
      </c>
      <c r="D3860" s="14">
        <f t="shared" si="241"/>
        <v>0.27905419058873454</v>
      </c>
      <c r="E3860" s="15">
        <f t="shared" si="242"/>
        <v>0.99999999999999556</v>
      </c>
    </row>
    <row r="3861" spans="1:5">
      <c r="A3861">
        <v>3848</v>
      </c>
      <c r="B3861" s="14">
        <f t="shared" si="243"/>
        <v>4.767791125702521E-2</v>
      </c>
      <c r="C3861" s="14">
        <f t="shared" si="240"/>
        <v>0.67325684417309295</v>
      </c>
      <c r="D3861" s="14">
        <f t="shared" si="241"/>
        <v>0.27906524456987736</v>
      </c>
      <c r="E3861" s="15">
        <f t="shared" si="242"/>
        <v>0.99999999999999556</v>
      </c>
    </row>
    <row r="3862" spans="1:5">
      <c r="A3862">
        <v>3849</v>
      </c>
      <c r="B3862" s="14">
        <f t="shared" si="243"/>
        <v>4.7640218895096335E-2</v>
      </c>
      <c r="C3862" s="14">
        <f t="shared" si="240"/>
        <v>0.67328349129274045</v>
      </c>
      <c r="D3862" s="14">
        <f t="shared" si="241"/>
        <v>0.27907628981215876</v>
      </c>
      <c r="E3862" s="15">
        <f t="shared" si="242"/>
        <v>0.99999999999999556</v>
      </c>
    </row>
    <row r="3863" spans="1:5">
      <c r="A3863">
        <v>3850</v>
      </c>
      <c r="B3863" s="14">
        <f t="shared" si="243"/>
        <v>4.7602556331329975E-2</v>
      </c>
      <c r="C3863" s="14">
        <f t="shared" si="240"/>
        <v>0.67331011734617818</v>
      </c>
      <c r="D3863" s="14">
        <f t="shared" si="241"/>
        <v>0.27908732632248739</v>
      </c>
      <c r="E3863" s="15">
        <f t="shared" si="242"/>
        <v>0.99999999999999556</v>
      </c>
    </row>
    <row r="3864" spans="1:5">
      <c r="A3864">
        <v>3851</v>
      </c>
      <c r="B3864" s="14">
        <f t="shared" si="243"/>
        <v>4.7564923542168819E-2</v>
      </c>
      <c r="C3864" s="14">
        <f t="shared" si="240"/>
        <v>0.67333672235006037</v>
      </c>
      <c r="D3864" s="14">
        <f t="shared" si="241"/>
        <v>0.2790983541077664</v>
      </c>
      <c r="E3864" s="15">
        <f t="shared" si="242"/>
        <v>0.99999999999999556</v>
      </c>
    </row>
    <row r="3865" spans="1:5">
      <c r="A3865">
        <v>3852</v>
      </c>
      <c r="B3865" s="14">
        <f t="shared" si="243"/>
        <v>4.7527320504074183E-2</v>
      </c>
      <c r="C3865" s="14">
        <f t="shared" ref="C3865:C3928" si="244">C3864+$B$8*(A3865-A3864)*B3864</f>
        <v>0.67336330632102792</v>
      </c>
      <c r="D3865" s="14">
        <f t="shared" ref="D3865:D3928" si="245">D3864+$B$9*(A3865-A3864)*B3864</f>
        <v>0.27910937317489348</v>
      </c>
      <c r="E3865" s="15">
        <f t="shared" ref="E3865:E3928" si="246">SUM(B3865:D3865)</f>
        <v>0.99999999999999556</v>
      </c>
    </row>
    <row r="3866" spans="1:5">
      <c r="A3866">
        <v>3853</v>
      </c>
      <c r="B3866" s="14">
        <f t="shared" si="243"/>
        <v>4.7489747193526E-2</v>
      </c>
      <c r="C3866" s="14">
        <f t="shared" si="244"/>
        <v>0.67338986927570876</v>
      </c>
      <c r="D3866" s="14">
        <f t="shared" si="245"/>
        <v>0.27912038353076085</v>
      </c>
      <c r="E3866" s="15">
        <f t="shared" si="246"/>
        <v>0.99999999999999567</v>
      </c>
    </row>
    <row r="3867" spans="1:5">
      <c r="A3867">
        <v>3854</v>
      </c>
      <c r="B3867" s="14">
        <f t="shared" si="243"/>
        <v>4.745220358702279E-2</v>
      </c>
      <c r="C3867" s="14">
        <f t="shared" si="244"/>
        <v>0.67341641123071749</v>
      </c>
      <c r="D3867" s="14">
        <f t="shared" si="245"/>
        <v>0.27913138518225533</v>
      </c>
      <c r="E3867" s="15">
        <f t="shared" si="246"/>
        <v>0.99999999999999567</v>
      </c>
    </row>
    <row r="3868" spans="1:5">
      <c r="A3868">
        <v>3855</v>
      </c>
      <c r="B3868" s="14">
        <f t="shared" si="243"/>
        <v>4.7414689661081644E-2</v>
      </c>
      <c r="C3868" s="14">
        <f t="shared" si="244"/>
        <v>0.67344293220265572</v>
      </c>
      <c r="D3868" s="14">
        <f t="shared" si="245"/>
        <v>0.27914237813625825</v>
      </c>
      <c r="E3868" s="15">
        <f t="shared" si="246"/>
        <v>0.99999999999999556</v>
      </c>
    </row>
    <row r="3869" spans="1:5">
      <c r="A3869">
        <v>3856</v>
      </c>
      <c r="B3869" s="14">
        <f t="shared" si="243"/>
        <v>4.7377205392238234E-2</v>
      </c>
      <c r="C3869" s="14">
        <f t="shared" si="244"/>
        <v>0.67346943220811184</v>
      </c>
      <c r="D3869" s="14">
        <f t="shared" si="245"/>
        <v>0.27915336239964555</v>
      </c>
      <c r="E3869" s="15">
        <f t="shared" si="246"/>
        <v>0.99999999999999556</v>
      </c>
    </row>
    <row r="3870" spans="1:5">
      <c r="A3870">
        <v>3857</v>
      </c>
      <c r="B3870" s="14">
        <f t="shared" si="243"/>
        <v>4.7339750757046779E-2</v>
      </c>
      <c r="C3870" s="14">
        <f t="shared" si="244"/>
        <v>0.67349591126366115</v>
      </c>
      <c r="D3870" s="14">
        <f t="shared" si="245"/>
        <v>0.27916433797928769</v>
      </c>
      <c r="E3870" s="15">
        <f t="shared" si="246"/>
        <v>0.99999999999999556</v>
      </c>
    </row>
    <row r="3871" spans="1:5">
      <c r="A3871">
        <v>3858</v>
      </c>
      <c r="B3871" s="14">
        <f t="shared" si="243"/>
        <v>4.7302325732080021E-2</v>
      </c>
      <c r="C3871" s="14">
        <f t="shared" si="244"/>
        <v>0.67352236938586585</v>
      </c>
      <c r="D3871" s="14">
        <f t="shared" si="245"/>
        <v>0.27917530488204972</v>
      </c>
      <c r="E3871" s="15">
        <f t="shared" si="246"/>
        <v>0.99999999999999556</v>
      </c>
    </row>
    <row r="3872" spans="1:5">
      <c r="A3872">
        <v>3859</v>
      </c>
      <c r="B3872" s="14">
        <f t="shared" si="243"/>
        <v>4.7264930293929232E-2</v>
      </c>
      <c r="C3872" s="14">
        <f t="shared" si="244"/>
        <v>0.67354880659127514</v>
      </c>
      <c r="D3872" s="14">
        <f t="shared" si="245"/>
        <v>0.27918626311479128</v>
      </c>
      <c r="E3872" s="15">
        <f t="shared" si="246"/>
        <v>0.99999999999999556</v>
      </c>
    </row>
    <row r="3873" spans="1:5">
      <c r="A3873">
        <v>3860</v>
      </c>
      <c r="B3873" s="14">
        <f t="shared" si="243"/>
        <v>4.7227564419204192E-2</v>
      </c>
      <c r="C3873" s="14">
        <f t="shared" si="244"/>
        <v>0.67357522289642491</v>
      </c>
      <c r="D3873" s="14">
        <f t="shared" si="245"/>
        <v>0.27919721268436648</v>
      </c>
      <c r="E3873" s="15">
        <f t="shared" si="246"/>
        <v>0.99999999999999556</v>
      </c>
    </row>
    <row r="3874" spans="1:5">
      <c r="A3874">
        <v>3861</v>
      </c>
      <c r="B3874" s="14">
        <f t="shared" si="243"/>
        <v>4.7190228084533166E-2</v>
      </c>
      <c r="C3874" s="14">
        <f t="shared" si="244"/>
        <v>0.67360161831783827</v>
      </c>
      <c r="D3874" s="14">
        <f t="shared" si="245"/>
        <v>0.27920815359762419</v>
      </c>
      <c r="E3874" s="15">
        <f t="shared" si="246"/>
        <v>0.99999999999999567</v>
      </c>
    </row>
    <row r="3875" spans="1:5">
      <c r="A3875">
        <v>3862</v>
      </c>
      <c r="B3875" s="14">
        <f t="shared" si="243"/>
        <v>4.7152921266562904E-2</v>
      </c>
      <c r="C3875" s="14">
        <f t="shared" si="244"/>
        <v>0.67362799287202502</v>
      </c>
      <c r="D3875" s="14">
        <f t="shared" si="245"/>
        <v>0.2792190858614077</v>
      </c>
      <c r="E3875" s="15">
        <f t="shared" si="246"/>
        <v>0.99999999999999556</v>
      </c>
    </row>
    <row r="3876" spans="1:5">
      <c r="A3876">
        <v>3863</v>
      </c>
      <c r="B3876" s="14">
        <f t="shared" si="243"/>
        <v>4.7115643941958607E-2</v>
      </c>
      <c r="C3876" s="14">
        <f t="shared" si="244"/>
        <v>0.67365434657548207</v>
      </c>
      <c r="D3876" s="14">
        <f t="shared" si="245"/>
        <v>0.279230009482555</v>
      </c>
      <c r="E3876" s="15">
        <f t="shared" si="246"/>
        <v>0.99999999999999578</v>
      </c>
    </row>
    <row r="3877" spans="1:5">
      <c r="A3877">
        <v>3864</v>
      </c>
      <c r="B3877" s="14">
        <f t="shared" si="243"/>
        <v>4.707839608740394E-2</v>
      </c>
      <c r="C3877" s="14">
        <f t="shared" si="244"/>
        <v>0.67368067944469312</v>
      </c>
      <c r="D3877" s="14">
        <f t="shared" si="245"/>
        <v>0.27924092446789855</v>
      </c>
      <c r="E3877" s="15">
        <f t="shared" si="246"/>
        <v>0.99999999999999556</v>
      </c>
    </row>
    <row r="3878" spans="1:5">
      <c r="A3878">
        <v>3865</v>
      </c>
      <c r="B3878" s="14">
        <f t="shared" si="243"/>
        <v>4.7041177679600983E-2</v>
      </c>
      <c r="C3878" s="14">
        <f t="shared" si="244"/>
        <v>0.673706991496129</v>
      </c>
      <c r="D3878" s="14">
        <f t="shared" si="245"/>
        <v>0.27925183082426558</v>
      </c>
      <c r="E3878" s="15">
        <f t="shared" si="246"/>
        <v>0.99999999999999556</v>
      </c>
    </row>
    <row r="3879" spans="1:5">
      <c r="A3879">
        <v>3866</v>
      </c>
      <c r="B3879" s="14">
        <f t="shared" si="243"/>
        <v>4.7003988695270248E-2</v>
      </c>
      <c r="C3879" s="14">
        <f t="shared" si="244"/>
        <v>0.67373328274624755</v>
      </c>
      <c r="D3879" s="14">
        <f t="shared" si="245"/>
        <v>0.27926272855847784</v>
      </c>
      <c r="E3879" s="15">
        <f t="shared" si="246"/>
        <v>0.99999999999999556</v>
      </c>
    </row>
    <row r="3880" spans="1:5">
      <c r="A3880">
        <v>3867</v>
      </c>
      <c r="B3880" s="14">
        <f t="shared" si="243"/>
        <v>4.6966829111150639E-2</v>
      </c>
      <c r="C3880" s="14">
        <f t="shared" si="244"/>
        <v>0.67375955321149339</v>
      </c>
      <c r="D3880" s="14">
        <f t="shared" si="245"/>
        <v>0.27927361767735159</v>
      </c>
      <c r="E3880" s="15">
        <f t="shared" si="246"/>
        <v>0.99999999999999567</v>
      </c>
    </row>
    <row r="3881" spans="1:5">
      <c r="A3881">
        <v>3868</v>
      </c>
      <c r="B3881" s="14">
        <f t="shared" si="243"/>
        <v>4.6929698903999457E-2</v>
      </c>
      <c r="C3881" s="14">
        <f t="shared" si="244"/>
        <v>0.67378580290829826</v>
      </c>
      <c r="D3881" s="14">
        <f t="shared" si="245"/>
        <v>0.2792844981876979</v>
      </c>
      <c r="E3881" s="15">
        <f t="shared" si="246"/>
        <v>0.99999999999999556</v>
      </c>
    </row>
    <row r="3882" spans="1:5">
      <c r="A3882">
        <v>3869</v>
      </c>
      <c r="B3882" s="14">
        <f t="shared" si="243"/>
        <v>4.6892598050592378E-2</v>
      </c>
      <c r="C3882" s="14">
        <f t="shared" si="244"/>
        <v>0.67381203185308092</v>
      </c>
      <c r="D3882" s="14">
        <f t="shared" si="245"/>
        <v>0.27929537009632227</v>
      </c>
      <c r="E3882" s="15">
        <f t="shared" si="246"/>
        <v>0.99999999999999556</v>
      </c>
    </row>
    <row r="3883" spans="1:5">
      <c r="A3883">
        <v>3870</v>
      </c>
      <c r="B3883" s="14">
        <f t="shared" si="243"/>
        <v>4.6855526527723443E-2</v>
      </c>
      <c r="C3883" s="14">
        <f t="shared" si="244"/>
        <v>0.67383824006224713</v>
      </c>
      <c r="D3883" s="14">
        <f t="shared" si="245"/>
        <v>0.27930623341002492</v>
      </c>
      <c r="E3883" s="15">
        <f t="shared" si="246"/>
        <v>0.99999999999999545</v>
      </c>
    </row>
    <row r="3884" spans="1:5">
      <c r="A3884">
        <v>3871</v>
      </c>
      <c r="B3884" s="14">
        <f t="shared" si="243"/>
        <v>4.6818484312205026E-2</v>
      </c>
      <c r="C3884" s="14">
        <f t="shared" si="244"/>
        <v>0.67386442755218978</v>
      </c>
      <c r="D3884" s="14">
        <f t="shared" si="245"/>
        <v>0.27931708813560069</v>
      </c>
      <c r="E3884" s="15">
        <f t="shared" si="246"/>
        <v>0.99999999999999556</v>
      </c>
    </row>
    <row r="3885" spans="1:5">
      <c r="A3885">
        <v>3872</v>
      </c>
      <c r="B3885" s="14">
        <f t="shared" si="243"/>
        <v>4.6781471380867835E-2</v>
      </c>
      <c r="C3885" s="14">
        <f t="shared" si="244"/>
        <v>0.67389059433928866</v>
      </c>
      <c r="D3885" s="14">
        <f t="shared" si="245"/>
        <v>0.27932793427983904</v>
      </c>
      <c r="E3885" s="15">
        <f t="shared" si="246"/>
        <v>0.99999999999999556</v>
      </c>
    </row>
    <row r="3886" spans="1:5">
      <c r="A3886">
        <v>3873</v>
      </c>
      <c r="B3886" s="14">
        <f t="shared" si="243"/>
        <v>4.6744487710560903E-2</v>
      </c>
      <c r="C3886" s="14">
        <f t="shared" si="244"/>
        <v>0.67391674043991057</v>
      </c>
      <c r="D3886" s="14">
        <f t="shared" si="245"/>
        <v>0.27933877184952399</v>
      </c>
      <c r="E3886" s="15">
        <f t="shared" si="246"/>
        <v>0.99999999999999556</v>
      </c>
    </row>
    <row r="3887" spans="1:5">
      <c r="A3887">
        <v>3874</v>
      </c>
      <c r="B3887" s="14">
        <f t="shared" si="243"/>
        <v>4.6707533278151567E-2</v>
      </c>
      <c r="C3887" s="14">
        <f t="shared" si="244"/>
        <v>0.67394286587040952</v>
      </c>
      <c r="D3887" s="14">
        <f t="shared" si="245"/>
        <v>0.27934960085143434</v>
      </c>
      <c r="E3887" s="15">
        <f t="shared" si="246"/>
        <v>0.99999999999999545</v>
      </c>
    </row>
    <row r="3888" spans="1:5">
      <c r="A3888">
        <v>3875</v>
      </c>
      <c r="B3888" s="14">
        <f t="shared" si="243"/>
        <v>4.6670608060525441E-2</v>
      </c>
      <c r="C3888" s="14">
        <f t="shared" si="244"/>
        <v>0.67396897064712658</v>
      </c>
      <c r="D3888" s="14">
        <f t="shared" si="245"/>
        <v>0.2793604212923434</v>
      </c>
      <c r="E3888" s="15">
        <f t="shared" si="246"/>
        <v>0.99999999999999545</v>
      </c>
    </row>
    <row r="3889" spans="1:5">
      <c r="A3889">
        <v>3876</v>
      </c>
      <c r="B3889" s="14">
        <f t="shared" si="243"/>
        <v>4.6633712034586411E-2</v>
      </c>
      <c r="C3889" s="14">
        <f t="shared" si="244"/>
        <v>0.67399505478638977</v>
      </c>
      <c r="D3889" s="14">
        <f t="shared" si="245"/>
        <v>0.27937123317901918</v>
      </c>
      <c r="E3889" s="15">
        <f t="shared" si="246"/>
        <v>0.99999999999999534</v>
      </c>
    </row>
    <row r="3890" spans="1:5">
      <c r="A3890">
        <v>3877</v>
      </c>
      <c r="B3890" s="14">
        <f t="shared" si="243"/>
        <v>4.6596845177256638E-2</v>
      </c>
      <c r="C3890" s="14">
        <f t="shared" si="244"/>
        <v>0.67402111830451439</v>
      </c>
      <c r="D3890" s="14">
        <f t="shared" si="245"/>
        <v>0.27938203651822435</v>
      </c>
      <c r="E3890" s="15">
        <f t="shared" si="246"/>
        <v>0.99999999999999534</v>
      </c>
    </row>
    <row r="3891" spans="1:5">
      <c r="A3891">
        <v>3878</v>
      </c>
      <c r="B3891" s="14">
        <f t="shared" si="243"/>
        <v>4.6560007465476512E-2</v>
      </c>
      <c r="C3891" s="14">
        <f t="shared" si="244"/>
        <v>0.67404716121780262</v>
      </c>
      <c r="D3891" s="14">
        <f t="shared" si="245"/>
        <v>0.27939283131671622</v>
      </c>
      <c r="E3891" s="15">
        <f t="shared" si="246"/>
        <v>0.99999999999999534</v>
      </c>
    </row>
    <row r="3892" spans="1:5">
      <c r="A3892">
        <v>3879</v>
      </c>
      <c r="B3892" s="14">
        <f t="shared" si="243"/>
        <v>4.6523198876204659E-2</v>
      </c>
      <c r="C3892" s="14">
        <f t="shared" si="244"/>
        <v>0.67407318354254397</v>
      </c>
      <c r="D3892" s="14">
        <f t="shared" si="245"/>
        <v>0.27940361758124671</v>
      </c>
      <c r="E3892" s="15">
        <f t="shared" si="246"/>
        <v>0.99999999999999534</v>
      </c>
    </row>
    <row r="3893" spans="1:5">
      <c r="A3893">
        <v>3880</v>
      </c>
      <c r="B3893" s="14">
        <f t="shared" si="243"/>
        <v>4.6486419386417926E-2</v>
      </c>
      <c r="C3893" s="14">
        <f t="shared" si="244"/>
        <v>0.67409918529501489</v>
      </c>
      <c r="D3893" s="14">
        <f t="shared" si="245"/>
        <v>0.27941439531856249</v>
      </c>
      <c r="E3893" s="15">
        <f t="shared" si="246"/>
        <v>0.99999999999999534</v>
      </c>
    </row>
    <row r="3894" spans="1:5">
      <c r="A3894">
        <v>3881</v>
      </c>
      <c r="B3894" s="14">
        <f t="shared" si="243"/>
        <v>4.6449668973111348E-2</v>
      </c>
      <c r="C3894" s="14">
        <f t="shared" si="244"/>
        <v>0.67412516649147913</v>
      </c>
      <c r="D3894" s="14">
        <f t="shared" si="245"/>
        <v>0.27942516453540484</v>
      </c>
      <c r="E3894" s="15">
        <f t="shared" si="246"/>
        <v>0.99999999999999534</v>
      </c>
    </row>
    <row r="3895" spans="1:5">
      <c r="A3895">
        <v>3882</v>
      </c>
      <c r="B3895" s="14">
        <f t="shared" si="243"/>
        <v>4.6412947613298151E-2</v>
      </c>
      <c r="C3895" s="14">
        <f t="shared" si="244"/>
        <v>0.67415112714818737</v>
      </c>
      <c r="D3895" s="14">
        <f t="shared" si="245"/>
        <v>0.27943592523850974</v>
      </c>
      <c r="E3895" s="15">
        <f t="shared" si="246"/>
        <v>0.99999999999999534</v>
      </c>
    </row>
    <row r="3896" spans="1:5">
      <c r="A3896">
        <v>3883</v>
      </c>
      <c r="B3896" s="14">
        <f t="shared" si="243"/>
        <v>4.6376255284009744E-2</v>
      </c>
      <c r="C3896" s="14">
        <f t="shared" si="244"/>
        <v>0.67417706728137772</v>
      </c>
      <c r="D3896" s="14">
        <f t="shared" si="245"/>
        <v>0.27944667743460783</v>
      </c>
      <c r="E3896" s="15">
        <f t="shared" si="246"/>
        <v>0.99999999999999534</v>
      </c>
    </row>
    <row r="3897" spans="1:5">
      <c r="A3897">
        <v>3884</v>
      </c>
      <c r="B3897" s="14">
        <f t="shared" si="243"/>
        <v>4.6339591962295687E-2</v>
      </c>
      <c r="C3897" s="14">
        <f t="shared" si="244"/>
        <v>0.6742029869072752</v>
      </c>
      <c r="D3897" s="14">
        <f t="shared" si="245"/>
        <v>0.27945742113042443</v>
      </c>
      <c r="E3897" s="15">
        <f t="shared" si="246"/>
        <v>0.99999999999999534</v>
      </c>
    </row>
    <row r="3898" spans="1:5">
      <c r="A3898">
        <v>3885</v>
      </c>
      <c r="B3898" s="14">
        <f t="shared" si="243"/>
        <v>4.6302957625223684E-2</v>
      </c>
      <c r="C3898" s="14">
        <f t="shared" si="244"/>
        <v>0.67422888604209208</v>
      </c>
      <c r="D3898" s="14">
        <f t="shared" si="245"/>
        <v>0.27946815633267952</v>
      </c>
      <c r="E3898" s="15">
        <f t="shared" si="246"/>
        <v>0.99999999999999534</v>
      </c>
    </row>
    <row r="3899" spans="1:5">
      <c r="A3899">
        <v>3886</v>
      </c>
      <c r="B3899" s="14">
        <f t="shared" si="243"/>
        <v>4.6266352249879558E-2</v>
      </c>
      <c r="C3899" s="14">
        <f t="shared" si="244"/>
        <v>0.67425476470202794</v>
      </c>
      <c r="D3899" s="14">
        <f t="shared" si="245"/>
        <v>0.27947888304808782</v>
      </c>
      <c r="E3899" s="15">
        <f t="shared" si="246"/>
        <v>0.99999999999999534</v>
      </c>
    </row>
    <row r="3900" spans="1:5">
      <c r="A3900">
        <v>3887</v>
      </c>
      <c r="B3900" s="14">
        <f t="shared" si="243"/>
        <v>4.622977581336727E-2</v>
      </c>
      <c r="C3900" s="14">
        <f t="shared" si="244"/>
        <v>0.6742806229032694</v>
      </c>
      <c r="D3900" s="14">
        <f t="shared" si="245"/>
        <v>0.2794896012833587</v>
      </c>
      <c r="E3900" s="15">
        <f t="shared" si="246"/>
        <v>0.99999999999999534</v>
      </c>
    </row>
    <row r="3901" spans="1:5">
      <c r="A3901">
        <v>3888</v>
      </c>
      <c r="B3901" s="14">
        <f t="shared" si="243"/>
        <v>4.6193228292808863E-2</v>
      </c>
      <c r="C3901" s="14">
        <f t="shared" si="244"/>
        <v>0.67430646066199029</v>
      </c>
      <c r="D3901" s="14">
        <f t="shared" si="245"/>
        <v>0.27950031104519624</v>
      </c>
      <c r="E3901" s="15">
        <f t="shared" si="246"/>
        <v>0.99999999999999545</v>
      </c>
    </row>
    <row r="3902" spans="1:5">
      <c r="A3902">
        <v>3889</v>
      </c>
      <c r="B3902" s="14">
        <f t="shared" si="243"/>
        <v>4.6156709665344478E-2</v>
      </c>
      <c r="C3902" s="14">
        <f t="shared" si="244"/>
        <v>0.67433227799435169</v>
      </c>
      <c r="D3902" s="14">
        <f t="shared" si="245"/>
        <v>0.27951101234029918</v>
      </c>
      <c r="E3902" s="15">
        <f t="shared" si="246"/>
        <v>0.99999999999999534</v>
      </c>
    </row>
    <row r="3903" spans="1:5">
      <c r="A3903">
        <v>3890</v>
      </c>
      <c r="B3903" s="14">
        <f t="shared" si="243"/>
        <v>4.6120219908132316E-2</v>
      </c>
      <c r="C3903" s="14">
        <f t="shared" si="244"/>
        <v>0.67435807491650201</v>
      </c>
      <c r="D3903" s="14">
        <f t="shared" si="245"/>
        <v>0.27952170517536107</v>
      </c>
      <c r="E3903" s="15">
        <f t="shared" si="246"/>
        <v>0.99999999999999534</v>
      </c>
    </row>
    <row r="3904" spans="1:5">
      <c r="A3904">
        <v>3891</v>
      </c>
      <c r="B3904" s="14">
        <f t="shared" si="243"/>
        <v>4.6083758998348642E-2</v>
      </c>
      <c r="C3904" s="14">
        <f t="shared" si="244"/>
        <v>0.67438385144457669</v>
      </c>
      <c r="D3904" s="14">
        <f t="shared" si="245"/>
        <v>0.27953238955707005</v>
      </c>
      <c r="E3904" s="15">
        <f t="shared" si="246"/>
        <v>0.99999999999999534</v>
      </c>
    </row>
    <row r="3905" spans="1:5">
      <c r="A3905">
        <v>3892</v>
      </c>
      <c r="B3905" s="14">
        <f t="shared" si="243"/>
        <v>4.6047326913187768E-2</v>
      </c>
      <c r="C3905" s="14">
        <f t="shared" si="244"/>
        <v>0.67440960759469859</v>
      </c>
      <c r="D3905" s="14">
        <f t="shared" si="245"/>
        <v>0.27954306549210906</v>
      </c>
      <c r="E3905" s="15">
        <f t="shared" si="246"/>
        <v>0.99999999999999545</v>
      </c>
    </row>
    <row r="3906" spans="1:5">
      <c r="A3906">
        <v>3893</v>
      </c>
      <c r="B3906" s="14">
        <f t="shared" si="243"/>
        <v>4.6010923629862026E-2</v>
      </c>
      <c r="C3906" s="14">
        <f t="shared" si="244"/>
        <v>0.67443534338297773</v>
      </c>
      <c r="D3906" s="14">
        <f t="shared" si="245"/>
        <v>0.27955373298715569</v>
      </c>
      <c r="E3906" s="15">
        <f t="shared" si="246"/>
        <v>0.99999999999999545</v>
      </c>
    </row>
    <row r="3907" spans="1:5">
      <c r="A3907">
        <v>3894</v>
      </c>
      <c r="B3907" s="14">
        <f t="shared" si="243"/>
        <v>4.5974549125601775E-2</v>
      </c>
      <c r="C3907" s="14">
        <f t="shared" si="244"/>
        <v>0.67446105882551144</v>
      </c>
      <c r="D3907" s="14">
        <f t="shared" si="245"/>
        <v>0.27956439204888228</v>
      </c>
      <c r="E3907" s="15">
        <f t="shared" si="246"/>
        <v>0.99999999999999545</v>
      </c>
    </row>
    <row r="3908" spans="1:5">
      <c r="A3908">
        <v>3895</v>
      </c>
      <c r="B3908" s="14">
        <f t="shared" si="243"/>
        <v>4.5938203377655376E-2</v>
      </c>
      <c r="C3908" s="14">
        <f t="shared" si="244"/>
        <v>0.6744867539383842</v>
      </c>
      <c r="D3908" s="14">
        <f t="shared" si="245"/>
        <v>0.27957504268395589</v>
      </c>
      <c r="E3908" s="15">
        <f t="shared" si="246"/>
        <v>0.99999999999999556</v>
      </c>
    </row>
    <row r="3909" spans="1:5">
      <c r="A3909">
        <v>3896</v>
      </c>
      <c r="B3909" s="14">
        <f t="shared" si="243"/>
        <v>4.5901886363289159E-2</v>
      </c>
      <c r="C3909" s="14">
        <f t="shared" si="244"/>
        <v>0.67451242873766803</v>
      </c>
      <c r="D3909" s="14">
        <f t="shared" si="245"/>
        <v>0.27958568489903834</v>
      </c>
      <c r="E3909" s="15">
        <f t="shared" si="246"/>
        <v>0.99999999999999556</v>
      </c>
    </row>
    <row r="3910" spans="1:5">
      <c r="A3910">
        <v>3897</v>
      </c>
      <c r="B3910" s="14">
        <f t="shared" si="243"/>
        <v>4.5865598059787439E-2</v>
      </c>
      <c r="C3910" s="14">
        <f t="shared" si="244"/>
        <v>0.67453808323942199</v>
      </c>
      <c r="D3910" s="14">
        <f t="shared" si="245"/>
        <v>0.27959631870078616</v>
      </c>
      <c r="E3910" s="15">
        <f t="shared" si="246"/>
        <v>0.99999999999999556</v>
      </c>
    </row>
    <row r="3911" spans="1:5">
      <c r="A3911">
        <v>3898</v>
      </c>
      <c r="B3911" s="14">
        <f t="shared" si="243"/>
        <v>4.5829338444452486E-2</v>
      </c>
      <c r="C3911" s="14">
        <f t="shared" si="244"/>
        <v>0.67456371745969257</v>
      </c>
      <c r="D3911" s="14">
        <f t="shared" si="245"/>
        <v>0.27960694409585057</v>
      </c>
      <c r="E3911" s="15">
        <f t="shared" si="246"/>
        <v>0.99999999999999556</v>
      </c>
    </row>
    <row r="3912" spans="1:5">
      <c r="A3912">
        <v>3899</v>
      </c>
      <c r="B3912" s="14">
        <f t="shared" si="243"/>
        <v>4.5793107494604517E-2</v>
      </c>
      <c r="C3912" s="14">
        <f t="shared" si="244"/>
        <v>0.67458933141451349</v>
      </c>
      <c r="D3912" s="14">
        <f t="shared" si="245"/>
        <v>0.2796175610908776</v>
      </c>
      <c r="E3912" s="15">
        <f t="shared" si="246"/>
        <v>0.99999999999999556</v>
      </c>
    </row>
    <row r="3913" spans="1:5">
      <c r="A3913">
        <v>3900</v>
      </c>
      <c r="B3913" s="14">
        <f t="shared" si="243"/>
        <v>4.5756905187581687E-2</v>
      </c>
      <c r="C3913" s="14">
        <f t="shared" si="244"/>
        <v>0.67461492511990595</v>
      </c>
      <c r="D3913" s="14">
        <f t="shared" si="245"/>
        <v>0.27962816969250803</v>
      </c>
      <c r="E3913" s="15">
        <f t="shared" si="246"/>
        <v>0.99999999999999567</v>
      </c>
    </row>
    <row r="3914" spans="1:5">
      <c r="A3914">
        <v>3901</v>
      </c>
      <c r="B3914" s="14">
        <f t="shared" si="243"/>
        <v>4.572073150074004E-2</v>
      </c>
      <c r="C3914" s="14">
        <f t="shared" si="244"/>
        <v>0.67464049859187825</v>
      </c>
      <c r="D3914" s="14">
        <f t="shared" si="245"/>
        <v>0.27963876990737735</v>
      </c>
      <c r="E3914" s="15">
        <f t="shared" si="246"/>
        <v>0.99999999999999567</v>
      </c>
    </row>
    <row r="3915" spans="1:5">
      <c r="A3915">
        <v>3902</v>
      </c>
      <c r="B3915" s="14">
        <f t="shared" si="243"/>
        <v>4.5684586411453551E-2</v>
      </c>
      <c r="C3915" s="14">
        <f t="shared" si="244"/>
        <v>0.67466605184642625</v>
      </c>
      <c r="D3915" s="14">
        <f t="shared" si="245"/>
        <v>0.2796493617421158</v>
      </c>
      <c r="E3915" s="15">
        <f t="shared" si="246"/>
        <v>0.99999999999999556</v>
      </c>
    </row>
    <row r="3916" spans="1:5">
      <c r="A3916">
        <v>3903</v>
      </c>
      <c r="B3916" s="14">
        <f t="shared" si="243"/>
        <v>4.5648469897114061E-2</v>
      </c>
      <c r="C3916" s="14">
        <f t="shared" si="244"/>
        <v>0.67469158489953318</v>
      </c>
      <c r="D3916" s="14">
        <f t="shared" si="245"/>
        <v>0.27965994520334841</v>
      </c>
      <c r="E3916" s="15">
        <f t="shared" si="246"/>
        <v>0.99999999999999556</v>
      </c>
    </row>
    <row r="3917" spans="1:5">
      <c r="A3917">
        <v>3904</v>
      </c>
      <c r="B3917" s="14">
        <f t="shared" si="243"/>
        <v>4.5612381935131299E-2</v>
      </c>
      <c r="C3917" s="14">
        <f t="shared" si="244"/>
        <v>0.67471709776716937</v>
      </c>
      <c r="D3917" s="14">
        <f t="shared" si="245"/>
        <v>0.27967052029769496</v>
      </c>
      <c r="E3917" s="15">
        <f t="shared" si="246"/>
        <v>0.99999999999999556</v>
      </c>
    </row>
    <row r="3918" spans="1:5">
      <c r="A3918">
        <v>3905</v>
      </c>
      <c r="B3918" s="14">
        <f t="shared" ref="B3918:B3981" si="247">B3917-$B$8*(A3918-A3917)*B3917-$B$9*(A3918-A3917)*B3917</f>
        <v>4.5576322502932837E-2</v>
      </c>
      <c r="C3918" s="14">
        <f t="shared" si="244"/>
        <v>0.67474259046529284</v>
      </c>
      <c r="D3918" s="14">
        <f t="shared" si="245"/>
        <v>0.27968108703176997</v>
      </c>
      <c r="E3918" s="15">
        <f t="shared" si="246"/>
        <v>0.99999999999999567</v>
      </c>
    </row>
    <row r="3919" spans="1:5">
      <c r="A3919">
        <v>3906</v>
      </c>
      <c r="B3919" s="14">
        <f t="shared" si="247"/>
        <v>4.5540291577964104E-2</v>
      </c>
      <c r="C3919" s="14">
        <f t="shared" si="244"/>
        <v>0.67476806300984871</v>
      </c>
      <c r="D3919" s="14">
        <f t="shared" si="245"/>
        <v>0.27969164541218278</v>
      </c>
      <c r="E3919" s="15">
        <f t="shared" si="246"/>
        <v>0.99999999999999556</v>
      </c>
    </row>
    <row r="3920" spans="1:5">
      <c r="A3920">
        <v>3907</v>
      </c>
      <c r="B3920" s="14">
        <f t="shared" si="247"/>
        <v>4.5504289137688364E-2</v>
      </c>
      <c r="C3920" s="14">
        <f t="shared" si="244"/>
        <v>0.67479351541676968</v>
      </c>
      <c r="D3920" s="14">
        <f t="shared" si="245"/>
        <v>0.27970219544553748</v>
      </c>
      <c r="E3920" s="15">
        <f t="shared" si="246"/>
        <v>0.99999999999999556</v>
      </c>
    </row>
    <row r="3921" spans="1:5">
      <c r="A3921">
        <v>3908</v>
      </c>
      <c r="B3921" s="14">
        <f t="shared" si="247"/>
        <v>4.5468315159586686E-2</v>
      </c>
      <c r="C3921" s="14">
        <f t="shared" si="244"/>
        <v>0.67481894770197592</v>
      </c>
      <c r="D3921" s="14">
        <f t="shared" si="245"/>
        <v>0.27971273713843292</v>
      </c>
      <c r="E3921" s="15">
        <f t="shared" si="246"/>
        <v>0.99999999999999556</v>
      </c>
    </row>
    <row r="3922" spans="1:5">
      <c r="A3922">
        <v>3909</v>
      </c>
      <c r="B3922" s="14">
        <f t="shared" si="247"/>
        <v>4.5432369621157952E-2</v>
      </c>
      <c r="C3922" s="14">
        <f t="shared" si="244"/>
        <v>0.67484435988137481</v>
      </c>
      <c r="D3922" s="14">
        <f t="shared" si="245"/>
        <v>0.27972327049746282</v>
      </c>
      <c r="E3922" s="15">
        <f t="shared" si="246"/>
        <v>0.99999999999999556</v>
      </c>
    </row>
    <row r="3923" spans="1:5">
      <c r="A3923">
        <v>3910</v>
      </c>
      <c r="B3923" s="14">
        <f t="shared" si="247"/>
        <v>4.5396452499918818E-2</v>
      </c>
      <c r="C3923" s="14">
        <f t="shared" si="244"/>
        <v>0.67486975197086119</v>
      </c>
      <c r="D3923" s="14">
        <f t="shared" si="245"/>
        <v>0.27973379552921557</v>
      </c>
      <c r="E3923" s="15">
        <f t="shared" si="246"/>
        <v>0.99999999999999556</v>
      </c>
    </row>
    <row r="3924" spans="1:5">
      <c r="A3924">
        <v>3911</v>
      </c>
      <c r="B3924" s="14">
        <f t="shared" si="247"/>
        <v>4.5360563773403736E-2</v>
      </c>
      <c r="C3924" s="14">
        <f t="shared" si="244"/>
        <v>0.67489512398631746</v>
      </c>
      <c r="D3924" s="14">
        <f t="shared" si="245"/>
        <v>0.27974431224027435</v>
      </c>
      <c r="E3924" s="15">
        <f t="shared" si="246"/>
        <v>0.99999999999999556</v>
      </c>
    </row>
    <row r="3925" spans="1:5">
      <c r="A3925">
        <v>3912</v>
      </c>
      <c r="B3925" s="14">
        <f t="shared" si="247"/>
        <v>4.5324703419164898E-2</v>
      </c>
      <c r="C3925" s="14">
        <f t="shared" si="244"/>
        <v>0.67492047594361337</v>
      </c>
      <c r="D3925" s="14">
        <f t="shared" si="245"/>
        <v>0.27975482063721729</v>
      </c>
      <c r="E3925" s="15">
        <f t="shared" si="246"/>
        <v>0.99999999999999556</v>
      </c>
    </row>
    <row r="3926" spans="1:5">
      <c r="A3926">
        <v>3913</v>
      </c>
      <c r="B3926" s="14">
        <f t="shared" si="247"/>
        <v>4.5288871414772253E-2</v>
      </c>
      <c r="C3926" s="14">
        <f t="shared" si="244"/>
        <v>0.67494580785860614</v>
      </c>
      <c r="D3926" s="14">
        <f t="shared" si="245"/>
        <v>0.27976532072661714</v>
      </c>
      <c r="E3926" s="15">
        <f t="shared" si="246"/>
        <v>0.99999999999999556</v>
      </c>
    </row>
    <row r="3927" spans="1:5">
      <c r="A3927">
        <v>3914</v>
      </c>
      <c r="B3927" s="14">
        <f t="shared" si="247"/>
        <v>4.5253067737813478E-2</v>
      </c>
      <c r="C3927" s="14">
        <f t="shared" si="244"/>
        <v>0.67497111974714052</v>
      </c>
      <c r="D3927" s="14">
        <f t="shared" si="245"/>
        <v>0.27977581251504158</v>
      </c>
      <c r="E3927" s="15">
        <f t="shared" si="246"/>
        <v>0.99999999999999556</v>
      </c>
    </row>
    <row r="3928" spans="1:5">
      <c r="A3928">
        <v>3915</v>
      </c>
      <c r="B3928" s="14">
        <f t="shared" si="247"/>
        <v>4.5217292365893974E-2</v>
      </c>
      <c r="C3928" s="14">
        <f t="shared" si="244"/>
        <v>0.67499641162504864</v>
      </c>
      <c r="D3928" s="14">
        <f t="shared" si="245"/>
        <v>0.27978629600905303</v>
      </c>
      <c r="E3928" s="15">
        <f t="shared" si="246"/>
        <v>0.99999999999999567</v>
      </c>
    </row>
    <row r="3929" spans="1:5">
      <c r="A3929">
        <v>3916</v>
      </c>
      <c r="B3929" s="14">
        <f t="shared" si="247"/>
        <v>4.5181545276636835E-2</v>
      </c>
      <c r="C3929" s="14">
        <f t="shared" ref="C3929:C3992" si="248">C3928+$B$8*(A3929-A3928)*B3928</f>
        <v>0.67502168350815006</v>
      </c>
      <c r="D3929" s="14">
        <f t="shared" ref="D3929:D3992" si="249">D3928+$B$9*(A3929-A3928)*B3928</f>
        <v>0.27979677121520874</v>
      </c>
      <c r="E3929" s="15">
        <f t="shared" ref="E3929:E3992" si="250">SUM(B3929:D3929)</f>
        <v>0.99999999999999567</v>
      </c>
    </row>
    <row r="3930" spans="1:5">
      <c r="A3930">
        <v>3917</v>
      </c>
      <c r="B3930" s="14">
        <f t="shared" si="247"/>
        <v>4.5145826447682856E-2</v>
      </c>
      <c r="C3930" s="14">
        <f t="shared" si="248"/>
        <v>0.67504693541225202</v>
      </c>
      <c r="D3930" s="14">
        <f t="shared" si="249"/>
        <v>0.27980723814006075</v>
      </c>
      <c r="E3930" s="15">
        <f t="shared" si="250"/>
        <v>0.99999999999999556</v>
      </c>
    </row>
    <row r="3931" spans="1:5">
      <c r="A3931">
        <v>3918</v>
      </c>
      <c r="B3931" s="14">
        <f t="shared" si="247"/>
        <v>4.5110135856690506E-2</v>
      </c>
      <c r="C3931" s="14">
        <f t="shared" si="248"/>
        <v>0.67507216735314912</v>
      </c>
      <c r="D3931" s="14">
        <f t="shared" si="249"/>
        <v>0.279817696790156</v>
      </c>
      <c r="E3931" s="15">
        <f t="shared" si="250"/>
        <v>0.99999999999999567</v>
      </c>
    </row>
    <row r="3932" spans="1:5">
      <c r="A3932">
        <v>3919</v>
      </c>
      <c r="B3932" s="14">
        <f t="shared" si="247"/>
        <v>4.5074473481335919E-2</v>
      </c>
      <c r="C3932" s="14">
        <f t="shared" si="248"/>
        <v>0.67509737934662351</v>
      </c>
      <c r="D3932" s="14">
        <f t="shared" si="249"/>
        <v>0.27982814717203613</v>
      </c>
      <c r="E3932" s="15">
        <f t="shared" si="250"/>
        <v>0.99999999999999556</v>
      </c>
    </row>
    <row r="3933" spans="1:5">
      <c r="A3933">
        <v>3920</v>
      </c>
      <c r="B3933" s="14">
        <f t="shared" si="247"/>
        <v>4.5038839299312863E-2</v>
      </c>
      <c r="C3933" s="14">
        <f t="shared" si="248"/>
        <v>0.67512257140844489</v>
      </c>
      <c r="D3933" s="14">
        <f t="shared" si="249"/>
        <v>0.27983858929223776</v>
      </c>
      <c r="E3933" s="15">
        <f t="shared" si="250"/>
        <v>0.99999999999999556</v>
      </c>
    </row>
    <row r="3934" spans="1:5">
      <c r="A3934">
        <v>3921</v>
      </c>
      <c r="B3934" s="14">
        <f t="shared" si="247"/>
        <v>4.5003233288332757E-2</v>
      </c>
      <c r="C3934" s="14">
        <f t="shared" si="248"/>
        <v>0.67514774355437057</v>
      </c>
      <c r="D3934" s="14">
        <f t="shared" si="249"/>
        <v>0.27984902315729221</v>
      </c>
      <c r="E3934" s="15">
        <f t="shared" si="250"/>
        <v>0.99999999999999556</v>
      </c>
    </row>
    <row r="3935" spans="1:5">
      <c r="A3935">
        <v>3922</v>
      </c>
      <c r="B3935" s="14">
        <f t="shared" si="247"/>
        <v>4.4967655426124645E-2</v>
      </c>
      <c r="C3935" s="14">
        <f t="shared" si="248"/>
        <v>0.67517289580014517</v>
      </c>
      <c r="D3935" s="14">
        <f t="shared" si="249"/>
        <v>0.27985944877372571</v>
      </c>
      <c r="E3935" s="15">
        <f t="shared" si="250"/>
        <v>0.99999999999999556</v>
      </c>
    </row>
    <row r="3936" spans="1:5">
      <c r="A3936">
        <v>3923</v>
      </c>
      <c r="B3936" s="14">
        <f t="shared" si="247"/>
        <v>4.4932105690435153E-2</v>
      </c>
      <c r="C3936" s="14">
        <f t="shared" si="248"/>
        <v>0.6751980281615011</v>
      </c>
      <c r="D3936" s="14">
        <f t="shared" si="249"/>
        <v>0.27986986614805931</v>
      </c>
      <c r="E3936" s="15">
        <f t="shared" si="250"/>
        <v>0.99999999999999556</v>
      </c>
    </row>
    <row r="3937" spans="1:5">
      <c r="A3937">
        <v>3924</v>
      </c>
      <c r="B3937" s="14">
        <f t="shared" si="247"/>
        <v>4.4896584059028521E-2</v>
      </c>
      <c r="C3937" s="14">
        <f t="shared" si="248"/>
        <v>0.67522314065415812</v>
      </c>
      <c r="D3937" s="14">
        <f t="shared" si="249"/>
        <v>0.27988027528680887</v>
      </c>
      <c r="E3937" s="15">
        <f t="shared" si="250"/>
        <v>0.99999999999999556</v>
      </c>
    </row>
    <row r="3938" spans="1:5">
      <c r="A3938">
        <v>3925</v>
      </c>
      <c r="B3938" s="14">
        <f t="shared" si="247"/>
        <v>4.4861090509686563E-2</v>
      </c>
      <c r="C3938" s="14">
        <f t="shared" si="248"/>
        <v>0.67524823329382377</v>
      </c>
      <c r="D3938" s="14">
        <f t="shared" si="249"/>
        <v>0.27989067619648517</v>
      </c>
      <c r="E3938" s="15">
        <f t="shared" si="250"/>
        <v>0.99999999999999556</v>
      </c>
    </row>
    <row r="3939" spans="1:5">
      <c r="A3939">
        <v>3926</v>
      </c>
      <c r="B3939" s="14">
        <f t="shared" si="247"/>
        <v>4.4825625020208648E-2</v>
      </c>
      <c r="C3939" s="14">
        <f t="shared" si="248"/>
        <v>0.67527330609619307</v>
      </c>
      <c r="D3939" s="14">
        <f t="shared" si="249"/>
        <v>0.27990106888359378</v>
      </c>
      <c r="E3939" s="15">
        <f t="shared" si="250"/>
        <v>0.99999999999999545</v>
      </c>
    </row>
    <row r="3940" spans="1:5">
      <c r="A3940">
        <v>3927</v>
      </c>
      <c r="B3940" s="14">
        <f t="shared" si="247"/>
        <v>4.4790187568411709E-2</v>
      </c>
      <c r="C3940" s="14">
        <f t="shared" si="248"/>
        <v>0.67529835907694857</v>
      </c>
      <c r="D3940" s="14">
        <f t="shared" si="249"/>
        <v>0.27991145335463519</v>
      </c>
      <c r="E3940" s="15">
        <f t="shared" si="250"/>
        <v>0.99999999999999545</v>
      </c>
    </row>
    <row r="3941" spans="1:5">
      <c r="A3941">
        <v>3928</v>
      </c>
      <c r="B3941" s="14">
        <f t="shared" si="247"/>
        <v>4.4754778132130212E-2</v>
      </c>
      <c r="C3941" s="14">
        <f t="shared" si="248"/>
        <v>0.67532339225176052</v>
      </c>
      <c r="D3941" s="14">
        <f t="shared" si="249"/>
        <v>0.27992182961610468</v>
      </c>
      <c r="E3941" s="15">
        <f t="shared" si="250"/>
        <v>0.99999999999999545</v>
      </c>
    </row>
    <row r="3942" spans="1:5">
      <c r="A3942">
        <v>3929</v>
      </c>
      <c r="B3942" s="14">
        <f t="shared" si="247"/>
        <v>4.4719396689216144E-2</v>
      </c>
      <c r="C3942" s="14">
        <f t="shared" si="248"/>
        <v>0.67534840563628684</v>
      </c>
      <c r="D3942" s="14">
        <f t="shared" si="249"/>
        <v>0.27993219767449246</v>
      </c>
      <c r="E3942" s="15">
        <f t="shared" si="250"/>
        <v>0.99999999999999534</v>
      </c>
    </row>
    <row r="3943" spans="1:5">
      <c r="A3943">
        <v>3930</v>
      </c>
      <c r="B3943" s="14">
        <f t="shared" si="247"/>
        <v>4.4684043217539E-2</v>
      </c>
      <c r="C3943" s="14">
        <f t="shared" si="248"/>
        <v>0.6753733992461729</v>
      </c>
      <c r="D3943" s="14">
        <f t="shared" si="249"/>
        <v>0.27994255753628355</v>
      </c>
      <c r="E3943" s="15">
        <f t="shared" si="250"/>
        <v>0.99999999999999556</v>
      </c>
    </row>
    <row r="3944" spans="1:5">
      <c r="A3944">
        <v>3931</v>
      </c>
      <c r="B3944" s="14">
        <f t="shared" si="247"/>
        <v>4.4648717694985775E-2</v>
      </c>
      <c r="C3944" s="14">
        <f t="shared" si="248"/>
        <v>0.67539837309705175</v>
      </c>
      <c r="D3944" s="14">
        <f t="shared" si="249"/>
        <v>0.2799529092079579</v>
      </c>
      <c r="E3944" s="15">
        <f t="shared" si="250"/>
        <v>0.99999999999999545</v>
      </c>
    </row>
    <row r="3945" spans="1:5">
      <c r="A3945">
        <v>3932</v>
      </c>
      <c r="B3945" s="14">
        <f t="shared" si="247"/>
        <v>4.461342009946094E-2</v>
      </c>
      <c r="C3945" s="14">
        <f t="shared" si="248"/>
        <v>0.67542332720454423</v>
      </c>
      <c r="D3945" s="14">
        <f t="shared" si="249"/>
        <v>0.27996325269599026</v>
      </c>
      <c r="E3945" s="15">
        <f t="shared" si="250"/>
        <v>0.99999999999999534</v>
      </c>
    </row>
    <row r="3946" spans="1:5">
      <c r="A3946">
        <v>3933</v>
      </c>
      <c r="B3946" s="14">
        <f t="shared" si="247"/>
        <v>4.4578150408886442E-2</v>
      </c>
      <c r="C3946" s="14">
        <f t="shared" si="248"/>
        <v>0.67544826158425864</v>
      </c>
      <c r="D3946" s="14">
        <f t="shared" si="249"/>
        <v>0.27997358800685035</v>
      </c>
      <c r="E3946" s="15">
        <f t="shared" si="250"/>
        <v>0.99999999999999545</v>
      </c>
    </row>
    <row r="3947" spans="1:5">
      <c r="A3947">
        <v>3934</v>
      </c>
      <c r="B3947" s="14">
        <f t="shared" si="247"/>
        <v>4.4542908601201678E-2</v>
      </c>
      <c r="C3947" s="14">
        <f t="shared" si="248"/>
        <v>0.67547317625179104</v>
      </c>
      <c r="D3947" s="14">
        <f t="shared" si="249"/>
        <v>0.27998391514700272</v>
      </c>
      <c r="E3947" s="15">
        <f t="shared" si="250"/>
        <v>0.99999999999999545</v>
      </c>
    </row>
    <row r="3948" spans="1:5">
      <c r="A3948">
        <v>3935</v>
      </c>
      <c r="B3948" s="14">
        <f t="shared" si="247"/>
        <v>4.450769465436348E-2</v>
      </c>
      <c r="C3948" s="14">
        <f t="shared" si="248"/>
        <v>0.67549807122272509</v>
      </c>
      <c r="D3948" s="14">
        <f t="shared" si="249"/>
        <v>0.2799942341229068</v>
      </c>
      <c r="E3948" s="15">
        <f t="shared" si="250"/>
        <v>0.99999999999999534</v>
      </c>
    </row>
    <row r="3949" spans="1:5">
      <c r="A3949">
        <v>3936</v>
      </c>
      <c r="B3949" s="14">
        <f t="shared" si="247"/>
        <v>4.4472508546346122E-2</v>
      </c>
      <c r="C3949" s="14">
        <f t="shared" si="248"/>
        <v>0.67552294651263234</v>
      </c>
      <c r="D3949" s="14">
        <f t="shared" si="249"/>
        <v>0.28000454494101695</v>
      </c>
      <c r="E3949" s="15">
        <f t="shared" si="250"/>
        <v>0.99999999999999534</v>
      </c>
    </row>
    <row r="3950" spans="1:5">
      <c r="A3950">
        <v>3937</v>
      </c>
      <c r="B3950" s="14">
        <f t="shared" si="247"/>
        <v>4.4437350255141263E-2</v>
      </c>
      <c r="C3950" s="14">
        <f t="shared" si="248"/>
        <v>0.67554780213707166</v>
      </c>
      <c r="D3950" s="14">
        <f t="shared" si="249"/>
        <v>0.28001484760778245</v>
      </c>
      <c r="E3950" s="15">
        <f t="shared" si="250"/>
        <v>0.99999999999999534</v>
      </c>
    </row>
    <row r="3951" spans="1:5">
      <c r="A3951">
        <v>3938</v>
      </c>
      <c r="B3951" s="14">
        <f t="shared" si="247"/>
        <v>4.4402219758757994E-2</v>
      </c>
      <c r="C3951" s="14">
        <f t="shared" si="248"/>
        <v>0.67557263811158996</v>
      </c>
      <c r="D3951" s="14">
        <f t="shared" si="249"/>
        <v>0.28002514212964741</v>
      </c>
      <c r="E3951" s="15">
        <f t="shared" si="250"/>
        <v>0.99999999999999534</v>
      </c>
    </row>
    <row r="3952" spans="1:5">
      <c r="A3952">
        <v>3939</v>
      </c>
      <c r="B3952" s="14">
        <f t="shared" si="247"/>
        <v>4.4367117035222767E-2</v>
      </c>
      <c r="C3952" s="14">
        <f t="shared" si="248"/>
        <v>0.6755974544517217</v>
      </c>
      <c r="D3952" s="14">
        <f t="shared" si="249"/>
        <v>0.28003542851305091</v>
      </c>
      <c r="E3952" s="15">
        <f t="shared" si="250"/>
        <v>0.99999999999999534</v>
      </c>
    </row>
    <row r="3953" spans="1:5">
      <c r="A3953">
        <v>3940</v>
      </c>
      <c r="B3953" s="14">
        <f t="shared" si="247"/>
        <v>4.4332042062579416E-2</v>
      </c>
      <c r="C3953" s="14">
        <f t="shared" si="248"/>
        <v>0.67562225117298902</v>
      </c>
      <c r="D3953" s="14">
        <f t="shared" si="249"/>
        <v>0.28004570676442692</v>
      </c>
      <c r="E3953" s="15">
        <f t="shared" si="250"/>
        <v>0.99999999999999534</v>
      </c>
    </row>
    <row r="3954" spans="1:5">
      <c r="A3954">
        <v>3941</v>
      </c>
      <c r="B3954" s="14">
        <f t="shared" si="247"/>
        <v>4.4296994818889129E-2</v>
      </c>
      <c r="C3954" s="14">
        <f t="shared" si="248"/>
        <v>0.67564702829090195</v>
      </c>
      <c r="D3954" s="14">
        <f t="shared" si="249"/>
        <v>0.28005597689020423</v>
      </c>
      <c r="E3954" s="15">
        <f t="shared" si="250"/>
        <v>0.99999999999999534</v>
      </c>
    </row>
    <row r="3955" spans="1:5">
      <c r="A3955">
        <v>3942</v>
      </c>
      <c r="B3955" s="14">
        <f t="shared" si="247"/>
        <v>4.4261975282230442E-2</v>
      </c>
      <c r="C3955" s="14">
        <f t="shared" si="248"/>
        <v>0.6756717858209581</v>
      </c>
      <c r="D3955" s="14">
        <f t="shared" si="249"/>
        <v>0.28006623889680671</v>
      </c>
      <c r="E3955" s="15">
        <f t="shared" si="250"/>
        <v>0.99999999999999523</v>
      </c>
    </row>
    <row r="3956" spans="1:5">
      <c r="A3956">
        <v>3943</v>
      </c>
      <c r="B3956" s="14">
        <f t="shared" si="247"/>
        <v>4.4226983430699224E-2</v>
      </c>
      <c r="C3956" s="14">
        <f t="shared" si="248"/>
        <v>0.67569652377864298</v>
      </c>
      <c r="D3956" s="14">
        <f t="shared" si="249"/>
        <v>0.28007649279065305</v>
      </c>
      <c r="E3956" s="15">
        <f t="shared" si="250"/>
        <v>0.99999999999999523</v>
      </c>
    </row>
    <row r="3957" spans="1:5">
      <c r="A3957">
        <v>3944</v>
      </c>
      <c r="B3957" s="14">
        <f t="shared" si="247"/>
        <v>4.4192019242408648E-2</v>
      </c>
      <c r="C3957" s="14">
        <f t="shared" si="248"/>
        <v>0.67572124217942964</v>
      </c>
      <c r="D3957" s="14">
        <f t="shared" si="249"/>
        <v>0.28008673857815691</v>
      </c>
      <c r="E3957" s="15">
        <f t="shared" si="250"/>
        <v>0.99999999999999523</v>
      </c>
    </row>
    <row r="3958" spans="1:5">
      <c r="A3958">
        <v>3945</v>
      </c>
      <c r="B3958" s="14">
        <f t="shared" si="247"/>
        <v>4.4157082695489194E-2</v>
      </c>
      <c r="C3958" s="14">
        <f t="shared" si="248"/>
        <v>0.67574594103877916</v>
      </c>
      <c r="D3958" s="14">
        <f t="shared" si="249"/>
        <v>0.28009697626572683</v>
      </c>
      <c r="E3958" s="15">
        <f t="shared" si="250"/>
        <v>0.99999999999999523</v>
      </c>
    </row>
    <row r="3959" spans="1:5">
      <c r="A3959">
        <v>3946</v>
      </c>
      <c r="B3959" s="14">
        <f t="shared" si="247"/>
        <v>4.4122173768088642E-2</v>
      </c>
      <c r="C3959" s="14">
        <f t="shared" si="248"/>
        <v>0.6757706203721402</v>
      </c>
      <c r="D3959" s="14">
        <f t="shared" si="249"/>
        <v>0.28010720585976634</v>
      </c>
      <c r="E3959" s="15">
        <f t="shared" si="250"/>
        <v>0.99999999999999523</v>
      </c>
    </row>
    <row r="3960" spans="1:5">
      <c r="A3960">
        <v>3947</v>
      </c>
      <c r="B3960" s="14">
        <f t="shared" si="247"/>
        <v>4.408729243837204E-2</v>
      </c>
      <c r="C3960" s="14">
        <f t="shared" si="248"/>
        <v>0.67579528019494928</v>
      </c>
      <c r="D3960" s="14">
        <f t="shared" si="249"/>
        <v>0.28011742736667389</v>
      </c>
      <c r="E3960" s="15">
        <f t="shared" si="250"/>
        <v>0.99999999999999523</v>
      </c>
    </row>
    <row r="3961" spans="1:5">
      <c r="A3961">
        <v>3948</v>
      </c>
      <c r="B3961" s="14">
        <f t="shared" si="247"/>
        <v>4.4052438684521696E-2</v>
      </c>
      <c r="C3961" s="14">
        <f t="shared" si="248"/>
        <v>0.67581992052263073</v>
      </c>
      <c r="D3961" s="14">
        <f t="shared" si="249"/>
        <v>0.2801276407928428</v>
      </c>
      <c r="E3961" s="15">
        <f t="shared" si="250"/>
        <v>0.99999999999999523</v>
      </c>
    </row>
    <row r="3962" spans="1:5">
      <c r="A3962">
        <v>3949</v>
      </c>
      <c r="B3962" s="14">
        <f t="shared" si="247"/>
        <v>4.4017612484737165E-2</v>
      </c>
      <c r="C3962" s="14">
        <f t="shared" si="248"/>
        <v>0.67584454137059657</v>
      </c>
      <c r="D3962" s="14">
        <f t="shared" si="249"/>
        <v>0.28013784614466147</v>
      </c>
      <c r="E3962" s="15">
        <f t="shared" si="250"/>
        <v>0.99999999999999512</v>
      </c>
    </row>
    <row r="3963" spans="1:5">
      <c r="A3963">
        <v>3950</v>
      </c>
      <c r="B3963" s="14">
        <f t="shared" si="247"/>
        <v>4.398281381723524E-2</v>
      </c>
      <c r="C3963" s="14">
        <f t="shared" si="248"/>
        <v>0.67586914275424681</v>
      </c>
      <c r="D3963" s="14">
        <f t="shared" si="249"/>
        <v>0.28014804342851313</v>
      </c>
      <c r="E3963" s="15">
        <f t="shared" si="250"/>
        <v>0.99999999999999512</v>
      </c>
    </row>
    <row r="3964" spans="1:5">
      <c r="A3964">
        <v>3951</v>
      </c>
      <c r="B3964" s="14">
        <f t="shared" si="247"/>
        <v>4.3948042660249938E-2</v>
      </c>
      <c r="C3964" s="14">
        <f t="shared" si="248"/>
        <v>0.67589372468896924</v>
      </c>
      <c r="D3964" s="14">
        <f t="shared" si="249"/>
        <v>0.28015823265077605</v>
      </c>
      <c r="E3964" s="15">
        <f t="shared" si="250"/>
        <v>0.99999999999999534</v>
      </c>
    </row>
    <row r="3965" spans="1:5">
      <c r="A3965">
        <v>3952</v>
      </c>
      <c r="B3965" s="14">
        <f t="shared" si="247"/>
        <v>4.3913298992032473E-2</v>
      </c>
      <c r="C3965" s="14">
        <f t="shared" si="248"/>
        <v>0.67591828719013936</v>
      </c>
      <c r="D3965" s="14">
        <f t="shared" si="249"/>
        <v>0.28016841381782337</v>
      </c>
      <c r="E3965" s="15">
        <f t="shared" si="250"/>
        <v>0.99999999999999512</v>
      </c>
    </row>
    <row r="3966" spans="1:5">
      <c r="A3966">
        <v>3953</v>
      </c>
      <c r="B3966" s="14">
        <f t="shared" si="247"/>
        <v>4.3878582790851273E-2</v>
      </c>
      <c r="C3966" s="14">
        <f t="shared" si="248"/>
        <v>0.67594283027312063</v>
      </c>
      <c r="D3966" s="14">
        <f t="shared" si="249"/>
        <v>0.28017858693602327</v>
      </c>
      <c r="E3966" s="15">
        <f t="shared" si="250"/>
        <v>0.99999999999999523</v>
      </c>
    </row>
    <row r="3967" spans="1:5">
      <c r="A3967">
        <v>3954</v>
      </c>
      <c r="B3967" s="14">
        <f t="shared" si="247"/>
        <v>4.384389403499192E-2</v>
      </c>
      <c r="C3967" s="14">
        <f t="shared" si="248"/>
        <v>0.67596735395326435</v>
      </c>
      <c r="D3967" s="14">
        <f t="shared" si="249"/>
        <v>0.28018875201173887</v>
      </c>
      <c r="E3967" s="15">
        <f t="shared" si="250"/>
        <v>0.99999999999999512</v>
      </c>
    </row>
    <row r="3968" spans="1:5">
      <c r="A3968">
        <v>3955</v>
      </c>
      <c r="B3968" s="14">
        <f t="shared" si="247"/>
        <v>4.3809232702757182E-2</v>
      </c>
      <c r="C3968" s="14">
        <f t="shared" si="248"/>
        <v>0.67599185824590968</v>
      </c>
      <c r="D3968" s="14">
        <f t="shared" si="249"/>
        <v>0.28019890905132827</v>
      </c>
      <c r="E3968" s="15">
        <f t="shared" si="250"/>
        <v>0.99999999999999512</v>
      </c>
    </row>
    <row r="3969" spans="1:5">
      <c r="A3969">
        <v>3956</v>
      </c>
      <c r="B3969" s="14">
        <f t="shared" si="247"/>
        <v>4.3774598772466977E-2</v>
      </c>
      <c r="C3969" s="14">
        <f t="shared" si="248"/>
        <v>0.6760163431663837</v>
      </c>
      <c r="D3969" s="14">
        <f t="shared" si="249"/>
        <v>0.28020905806114449</v>
      </c>
      <c r="E3969" s="15">
        <f t="shared" si="250"/>
        <v>0.99999999999999512</v>
      </c>
    </row>
    <row r="3970" spans="1:5">
      <c r="A3970">
        <v>3957</v>
      </c>
      <c r="B3970" s="14">
        <f t="shared" si="247"/>
        <v>4.3739992222458356E-2</v>
      </c>
      <c r="C3970" s="14">
        <f t="shared" si="248"/>
        <v>0.67604080873000127</v>
      </c>
      <c r="D3970" s="14">
        <f t="shared" si="249"/>
        <v>0.28021919904753556</v>
      </c>
      <c r="E3970" s="15">
        <f t="shared" si="250"/>
        <v>0.99999999999999523</v>
      </c>
    </row>
    <row r="3971" spans="1:5">
      <c r="A3971">
        <v>3958</v>
      </c>
      <c r="B3971" s="14">
        <f t="shared" si="247"/>
        <v>4.3705413031085501E-2</v>
      </c>
      <c r="C3971" s="14">
        <f t="shared" si="248"/>
        <v>0.67606525495206515</v>
      </c>
      <c r="D3971" s="14">
        <f t="shared" si="249"/>
        <v>0.28022933201684452</v>
      </c>
      <c r="E3971" s="15">
        <f t="shared" si="250"/>
        <v>0.99999999999999523</v>
      </c>
    </row>
    <row r="3972" spans="1:5">
      <c r="A3972">
        <v>3959</v>
      </c>
      <c r="B3972" s="14">
        <f t="shared" si="247"/>
        <v>4.36708611767197E-2</v>
      </c>
      <c r="C3972" s="14">
        <f t="shared" si="248"/>
        <v>0.67608968184786611</v>
      </c>
      <c r="D3972" s="14">
        <f t="shared" si="249"/>
        <v>0.28023945697540942</v>
      </c>
      <c r="E3972" s="15">
        <f t="shared" si="250"/>
        <v>0.99999999999999523</v>
      </c>
    </row>
    <row r="3973" spans="1:5">
      <c r="A3973">
        <v>3960</v>
      </c>
      <c r="B3973" s="14">
        <f t="shared" si="247"/>
        <v>4.3636336637749344E-2</v>
      </c>
      <c r="C3973" s="14">
        <f t="shared" si="248"/>
        <v>0.6761140894326827</v>
      </c>
      <c r="D3973" s="14">
        <f t="shared" si="249"/>
        <v>0.28024957392956318</v>
      </c>
      <c r="E3973" s="15">
        <f t="shared" si="250"/>
        <v>0.99999999999999523</v>
      </c>
    </row>
    <row r="3974" spans="1:5">
      <c r="A3974">
        <v>3961</v>
      </c>
      <c r="B3974" s="14">
        <f t="shared" si="247"/>
        <v>4.3601839392579909E-2</v>
      </c>
      <c r="C3974" s="14">
        <f t="shared" si="248"/>
        <v>0.67613847772178148</v>
      </c>
      <c r="D3974" s="14">
        <f t="shared" si="249"/>
        <v>0.2802596828856338</v>
      </c>
      <c r="E3974" s="15">
        <f t="shared" si="250"/>
        <v>0.99999999999999512</v>
      </c>
    </row>
    <row r="3975" spans="1:5">
      <c r="A3975">
        <v>3962</v>
      </c>
      <c r="B3975" s="14">
        <f t="shared" si="247"/>
        <v>4.3567369419633954E-2</v>
      </c>
      <c r="C3975" s="14">
        <f t="shared" si="248"/>
        <v>0.67616284673041693</v>
      </c>
      <c r="D3975" s="14">
        <f t="shared" si="249"/>
        <v>0.28026978384994428</v>
      </c>
      <c r="E3975" s="15">
        <f t="shared" si="250"/>
        <v>0.99999999999999512</v>
      </c>
    </row>
    <row r="3976" spans="1:5">
      <c r="A3976">
        <v>3963</v>
      </c>
      <c r="B3976" s="14">
        <f t="shared" si="247"/>
        <v>4.3532926697351072E-2</v>
      </c>
      <c r="C3976" s="14">
        <f t="shared" si="248"/>
        <v>0.67618719647383152</v>
      </c>
      <c r="D3976" s="14">
        <f t="shared" si="249"/>
        <v>0.28027987682881261</v>
      </c>
      <c r="E3976" s="15">
        <f t="shared" si="250"/>
        <v>0.99999999999999523</v>
      </c>
    </row>
    <row r="3977" spans="1:5">
      <c r="A3977">
        <v>3964</v>
      </c>
      <c r="B3977" s="14">
        <f t="shared" si="247"/>
        <v>4.349851120418792E-2</v>
      </c>
      <c r="C3977" s="14">
        <f t="shared" si="248"/>
        <v>0.67621152696725551</v>
      </c>
      <c r="D3977" s="14">
        <f t="shared" si="249"/>
        <v>0.28028996182855176</v>
      </c>
      <c r="E3977" s="15">
        <f t="shared" si="250"/>
        <v>0.99999999999999512</v>
      </c>
    </row>
    <row r="3978" spans="1:5">
      <c r="A3978">
        <v>3965</v>
      </c>
      <c r="B3978" s="14">
        <f t="shared" si="247"/>
        <v>4.3464122918618182E-2</v>
      </c>
      <c r="C3978" s="14">
        <f t="shared" si="248"/>
        <v>0.67623583822590727</v>
      </c>
      <c r="D3978" s="14">
        <f t="shared" si="249"/>
        <v>0.28030003885546972</v>
      </c>
      <c r="E3978" s="15">
        <f t="shared" si="250"/>
        <v>0.99999999999999523</v>
      </c>
    </row>
    <row r="3979" spans="1:5">
      <c r="A3979">
        <v>3966</v>
      </c>
      <c r="B3979" s="14">
        <f t="shared" si="247"/>
        <v>4.3429761819132558E-2</v>
      </c>
      <c r="C3979" s="14">
        <f t="shared" si="248"/>
        <v>0.6762601302649931</v>
      </c>
      <c r="D3979" s="14">
        <f t="shared" si="249"/>
        <v>0.28031010791586958</v>
      </c>
      <c r="E3979" s="15">
        <f t="shared" si="250"/>
        <v>0.99999999999999534</v>
      </c>
    </row>
    <row r="3980" spans="1:5">
      <c r="A3980">
        <v>3967</v>
      </c>
      <c r="B3980" s="14">
        <f t="shared" si="247"/>
        <v>4.3395427884238752E-2</v>
      </c>
      <c r="C3980" s="14">
        <f t="shared" si="248"/>
        <v>0.67628440309970717</v>
      </c>
      <c r="D3980" s="14">
        <f t="shared" si="249"/>
        <v>0.28032016901604928</v>
      </c>
      <c r="E3980" s="15">
        <f t="shared" si="250"/>
        <v>0.99999999999999523</v>
      </c>
    </row>
    <row r="3981" spans="1:5">
      <c r="A3981">
        <v>3968</v>
      </c>
      <c r="B3981" s="14">
        <f t="shared" si="247"/>
        <v>4.3361121092461458E-2</v>
      </c>
      <c r="C3981" s="14">
        <f t="shared" si="248"/>
        <v>0.67630865674523188</v>
      </c>
      <c r="D3981" s="14">
        <f t="shared" si="249"/>
        <v>0.28033022216230191</v>
      </c>
      <c r="E3981" s="15">
        <f t="shared" si="250"/>
        <v>0.99999999999999534</v>
      </c>
    </row>
    <row r="3982" spans="1:5">
      <c r="A3982">
        <v>3969</v>
      </c>
      <c r="B3982" s="14">
        <f t="shared" ref="B3982:B4045" si="251">B3981-$B$8*(A3982-A3981)*B3981-$B$9*(A3982-A3981)*B3981</f>
        <v>4.332684142234236E-2</v>
      </c>
      <c r="C3982" s="14">
        <f t="shared" si="248"/>
        <v>0.67633289121673734</v>
      </c>
      <c r="D3982" s="14">
        <f t="shared" si="249"/>
        <v>0.28034026736091555</v>
      </c>
      <c r="E3982" s="15">
        <f t="shared" si="250"/>
        <v>0.99999999999999523</v>
      </c>
    </row>
    <row r="3983" spans="1:5">
      <c r="A3983">
        <v>3970</v>
      </c>
      <c r="B3983" s="14">
        <f t="shared" si="251"/>
        <v>4.3292588852440091E-2</v>
      </c>
      <c r="C3983" s="14">
        <f t="shared" si="248"/>
        <v>0.67635710652938186</v>
      </c>
      <c r="D3983" s="14">
        <f t="shared" si="249"/>
        <v>0.28035030461817328</v>
      </c>
      <c r="E3983" s="15">
        <f t="shared" si="250"/>
        <v>0.99999999999999534</v>
      </c>
    </row>
    <row r="3984" spans="1:5">
      <c r="A3984">
        <v>3971</v>
      </c>
      <c r="B3984" s="14">
        <f t="shared" si="251"/>
        <v>4.3258363361330238E-2</v>
      </c>
      <c r="C3984" s="14">
        <f t="shared" si="248"/>
        <v>0.67638130269831176</v>
      </c>
      <c r="D3984" s="14">
        <f t="shared" si="249"/>
        <v>0.28036033394035326</v>
      </c>
      <c r="E3984" s="15">
        <f t="shared" si="250"/>
        <v>0.99999999999999534</v>
      </c>
    </row>
    <row r="3985" spans="1:5">
      <c r="A3985">
        <v>3972</v>
      </c>
      <c r="B3985" s="14">
        <f t="shared" si="251"/>
        <v>4.3224164927605321E-2</v>
      </c>
      <c r="C3985" s="14">
        <f t="shared" si="248"/>
        <v>0.67640547973866127</v>
      </c>
      <c r="D3985" s="14">
        <f t="shared" si="249"/>
        <v>0.28037035533372862</v>
      </c>
      <c r="E3985" s="15">
        <f t="shared" si="250"/>
        <v>0.99999999999999512</v>
      </c>
    </row>
    <row r="3986" spans="1:5">
      <c r="A3986">
        <v>3973</v>
      </c>
      <c r="B3986" s="14">
        <f t="shared" si="251"/>
        <v>4.3189993529874793E-2</v>
      </c>
      <c r="C3986" s="14">
        <f t="shared" si="248"/>
        <v>0.67642963766555275</v>
      </c>
      <c r="D3986" s="14">
        <f t="shared" si="249"/>
        <v>0.28038036880456763</v>
      </c>
      <c r="E3986" s="15">
        <f t="shared" si="250"/>
        <v>0.99999999999999512</v>
      </c>
    </row>
    <row r="3987" spans="1:5">
      <c r="A3987">
        <v>3974</v>
      </c>
      <c r="B3987" s="14">
        <f t="shared" si="251"/>
        <v>4.315584914676502E-2</v>
      </c>
      <c r="C3987" s="14">
        <f t="shared" si="248"/>
        <v>0.67645377649409666</v>
      </c>
      <c r="D3987" s="14">
        <f t="shared" si="249"/>
        <v>0.2803903743591335</v>
      </c>
      <c r="E3987" s="15">
        <f t="shared" si="250"/>
        <v>0.99999999999999523</v>
      </c>
    </row>
    <row r="3988" spans="1:5">
      <c r="A3988">
        <v>3975</v>
      </c>
      <c r="B3988" s="14">
        <f t="shared" si="251"/>
        <v>4.312173175691926E-2</v>
      </c>
      <c r="C3988" s="14">
        <f t="shared" si="248"/>
        <v>0.67647789623939136</v>
      </c>
      <c r="D3988" s="14">
        <f t="shared" si="249"/>
        <v>0.28040037200368456</v>
      </c>
      <c r="E3988" s="15">
        <f t="shared" si="250"/>
        <v>0.99999999999999512</v>
      </c>
    </row>
    <row r="3989" spans="1:5">
      <c r="A3989">
        <v>3976</v>
      </c>
      <c r="B3989" s="14">
        <f t="shared" si="251"/>
        <v>4.3087641338997645E-2</v>
      </c>
      <c r="C3989" s="14">
        <f t="shared" si="248"/>
        <v>0.67650199691652335</v>
      </c>
      <c r="D3989" s="14">
        <f t="shared" si="249"/>
        <v>0.2804103617444742</v>
      </c>
      <c r="E3989" s="15">
        <f t="shared" si="250"/>
        <v>0.99999999999999523</v>
      </c>
    </row>
    <row r="3990" spans="1:5">
      <c r="A3990">
        <v>3977</v>
      </c>
      <c r="B3990" s="14">
        <f t="shared" si="251"/>
        <v>4.3053577871677198E-2</v>
      </c>
      <c r="C3990" s="14">
        <f t="shared" si="248"/>
        <v>0.67652607854056723</v>
      </c>
      <c r="D3990" s="14">
        <f t="shared" si="249"/>
        <v>0.28042034358775081</v>
      </c>
      <c r="E3990" s="15">
        <f t="shared" si="250"/>
        <v>0.99999999999999523</v>
      </c>
    </row>
    <row r="3991" spans="1:5">
      <c r="A3991">
        <v>3978</v>
      </c>
      <c r="B3991" s="14">
        <f t="shared" si="251"/>
        <v>4.3019541333651788E-2</v>
      </c>
      <c r="C3991" s="14">
        <f t="shared" si="248"/>
        <v>0.67655014112658562</v>
      </c>
      <c r="D3991" s="14">
        <f t="shared" si="249"/>
        <v>0.28043031753975783</v>
      </c>
      <c r="E3991" s="15">
        <f t="shared" si="250"/>
        <v>0.99999999999999534</v>
      </c>
    </row>
    <row r="3992" spans="1:5">
      <c r="A3992">
        <v>3979</v>
      </c>
      <c r="B3992" s="14">
        <f t="shared" si="251"/>
        <v>4.2985531703632118E-2</v>
      </c>
      <c r="C3992" s="14">
        <f t="shared" si="248"/>
        <v>0.67657418468962927</v>
      </c>
      <c r="D3992" s="14">
        <f t="shared" si="249"/>
        <v>0.28044028360673384</v>
      </c>
      <c r="E3992" s="15">
        <f t="shared" si="250"/>
        <v>0.99999999999999534</v>
      </c>
    </row>
    <row r="3993" spans="1:5">
      <c r="A3993">
        <v>3980</v>
      </c>
      <c r="B3993" s="14">
        <f t="shared" si="251"/>
        <v>4.295154896034574E-2</v>
      </c>
      <c r="C3993" s="14">
        <f t="shared" ref="C3993:C4056" si="252">C3992+$B$8*(A3993-A3992)*B3992</f>
        <v>0.67659820924473701</v>
      </c>
      <c r="D3993" s="14">
        <f t="shared" ref="D3993:D4056" si="253">D3992+$B$9*(A3993-A3992)*B3992</f>
        <v>0.28045024179491246</v>
      </c>
      <c r="E3993" s="15">
        <f t="shared" ref="E3993:E4056" si="254">SUM(B3993:D3993)</f>
        <v>0.99999999999999512</v>
      </c>
    </row>
    <row r="3994" spans="1:5">
      <c r="A3994">
        <v>3981</v>
      </c>
      <c r="B3994" s="14">
        <f t="shared" si="251"/>
        <v>4.2917593082537009E-2</v>
      </c>
      <c r="C3994" s="14">
        <f t="shared" si="252"/>
        <v>0.67662221480693585</v>
      </c>
      <c r="D3994" s="14">
        <f t="shared" si="253"/>
        <v>0.28046019211052237</v>
      </c>
      <c r="E3994" s="15">
        <f t="shared" si="254"/>
        <v>0.99999999999999512</v>
      </c>
    </row>
    <row r="3995" spans="1:5">
      <c r="A3995">
        <v>3982</v>
      </c>
      <c r="B3995" s="14">
        <f t="shared" si="251"/>
        <v>4.2883664048967096E-2</v>
      </c>
      <c r="C3995" s="14">
        <f t="shared" si="252"/>
        <v>0.67664620139124088</v>
      </c>
      <c r="D3995" s="14">
        <f t="shared" si="253"/>
        <v>0.28047013455978731</v>
      </c>
      <c r="E3995" s="15">
        <f t="shared" si="254"/>
        <v>0.99999999999999534</v>
      </c>
    </row>
    <row r="3996" spans="1:5">
      <c r="A3996">
        <v>3983</v>
      </c>
      <c r="B3996" s="14">
        <f t="shared" si="251"/>
        <v>4.2849761838413949E-2</v>
      </c>
      <c r="C3996" s="14">
        <f t="shared" si="252"/>
        <v>0.6766701690126552</v>
      </c>
      <c r="D3996" s="14">
        <f t="shared" si="253"/>
        <v>0.28048006914892609</v>
      </c>
      <c r="E3996" s="15">
        <f t="shared" si="254"/>
        <v>0.99999999999999523</v>
      </c>
    </row>
    <row r="3997" spans="1:5">
      <c r="A3997">
        <v>3984</v>
      </c>
      <c r="B3997" s="14">
        <f t="shared" si="251"/>
        <v>4.2815886429672309E-2</v>
      </c>
      <c r="C3997" s="14">
        <f t="shared" si="252"/>
        <v>0.67669411768617027</v>
      </c>
      <c r="D3997" s="14">
        <f t="shared" si="253"/>
        <v>0.28048999588415269</v>
      </c>
      <c r="E3997" s="15">
        <f t="shared" si="254"/>
        <v>0.99999999999999523</v>
      </c>
    </row>
    <row r="3998" spans="1:5">
      <c r="A3998">
        <v>3985</v>
      </c>
      <c r="B3998" s="14">
        <f t="shared" si="251"/>
        <v>4.2782037801553666E-2</v>
      </c>
      <c r="C3998" s="14">
        <f t="shared" si="252"/>
        <v>0.67671804742676556</v>
      </c>
      <c r="D3998" s="14">
        <f t="shared" si="253"/>
        <v>0.28049991477167607</v>
      </c>
      <c r="E3998" s="15">
        <f t="shared" si="254"/>
        <v>0.99999999999999534</v>
      </c>
    </row>
    <row r="3999" spans="1:5">
      <c r="A3999">
        <v>3986</v>
      </c>
      <c r="B3999" s="14">
        <f t="shared" si="251"/>
        <v>4.2748215932886267E-2</v>
      </c>
      <c r="C3999" s="14">
        <f t="shared" si="252"/>
        <v>0.67674195824940864</v>
      </c>
      <c r="D3999" s="14">
        <f t="shared" si="253"/>
        <v>0.28050982581770034</v>
      </c>
      <c r="E3999" s="15">
        <f t="shared" si="254"/>
        <v>0.99999999999999523</v>
      </c>
    </row>
    <row r="4000" spans="1:5">
      <c r="A4000">
        <v>3987</v>
      </c>
      <c r="B4000" s="14">
        <f t="shared" si="251"/>
        <v>4.2714420802515106E-2</v>
      </c>
      <c r="C4000" s="14">
        <f t="shared" si="252"/>
        <v>0.67676585016905544</v>
      </c>
      <c r="D4000" s="14">
        <f t="shared" si="253"/>
        <v>0.2805197290284247</v>
      </c>
      <c r="E4000" s="15">
        <f t="shared" si="254"/>
        <v>0.99999999999999523</v>
      </c>
    </row>
    <row r="4001" spans="1:5">
      <c r="A4001">
        <v>3988</v>
      </c>
      <c r="B4001" s="14">
        <f t="shared" si="251"/>
        <v>4.2680652389301882E-2</v>
      </c>
      <c r="C4001" s="14">
        <f t="shared" si="252"/>
        <v>0.6767897232006499</v>
      </c>
      <c r="D4001" s="14">
        <f t="shared" si="253"/>
        <v>0.28052962441004348</v>
      </c>
      <c r="E4001" s="15">
        <f t="shared" si="254"/>
        <v>0.99999999999999523</v>
      </c>
    </row>
    <row r="4002" spans="1:5">
      <c r="A4002">
        <v>3989</v>
      </c>
      <c r="B4002" s="14">
        <f t="shared" si="251"/>
        <v>4.2646910672125025E-2</v>
      </c>
      <c r="C4002" s="14">
        <f t="shared" si="252"/>
        <v>0.67681357735912417</v>
      </c>
      <c r="D4002" s="14">
        <f t="shared" si="253"/>
        <v>0.28053951196874599</v>
      </c>
      <c r="E4002" s="15">
        <f t="shared" si="254"/>
        <v>0.99999999999999512</v>
      </c>
    </row>
    <row r="4003" spans="1:5">
      <c r="A4003">
        <v>3990</v>
      </c>
      <c r="B4003" s="14">
        <f t="shared" si="251"/>
        <v>4.2613195629879648E-2</v>
      </c>
      <c r="C4003" s="14">
        <f t="shared" si="252"/>
        <v>0.67683741265939878</v>
      </c>
      <c r="D4003" s="14">
        <f t="shared" si="253"/>
        <v>0.2805493917107168</v>
      </c>
      <c r="E4003" s="15">
        <f t="shared" si="254"/>
        <v>0.99999999999999523</v>
      </c>
    </row>
    <row r="4004" spans="1:5">
      <c r="A4004">
        <v>3991</v>
      </c>
      <c r="B4004" s="14">
        <f t="shared" si="251"/>
        <v>4.2579507241477556E-2</v>
      </c>
      <c r="C4004" s="14">
        <f t="shared" si="252"/>
        <v>0.67686122911638213</v>
      </c>
      <c r="D4004" s="14">
        <f t="shared" si="253"/>
        <v>0.28055926364213551</v>
      </c>
      <c r="E4004" s="15">
        <f t="shared" si="254"/>
        <v>0.99999999999999512</v>
      </c>
    </row>
    <row r="4005" spans="1:5">
      <c r="A4005">
        <v>3992</v>
      </c>
      <c r="B4005" s="14">
        <f t="shared" si="251"/>
        <v>4.2545845485847222E-2</v>
      </c>
      <c r="C4005" s="14">
        <f t="shared" si="252"/>
        <v>0.67688502674497109</v>
      </c>
      <c r="D4005" s="14">
        <f t="shared" si="253"/>
        <v>0.28056912776917686</v>
      </c>
      <c r="E4005" s="15">
        <f t="shared" si="254"/>
        <v>0.99999999999999512</v>
      </c>
    </row>
    <row r="4006" spans="1:5">
      <c r="A4006">
        <v>3993</v>
      </c>
      <c r="B4006" s="14">
        <f t="shared" si="251"/>
        <v>4.2512210341933782E-2</v>
      </c>
      <c r="C4006" s="14">
        <f t="shared" si="252"/>
        <v>0.67690880556005073</v>
      </c>
      <c r="D4006" s="14">
        <f t="shared" si="253"/>
        <v>0.28057898409801069</v>
      </c>
      <c r="E4006" s="15">
        <f t="shared" si="254"/>
        <v>0.99999999999999512</v>
      </c>
    </row>
    <row r="4007" spans="1:5">
      <c r="A4007">
        <v>3994</v>
      </c>
      <c r="B4007" s="14">
        <f t="shared" si="251"/>
        <v>4.2478601788699014E-2</v>
      </c>
      <c r="C4007" s="14">
        <f t="shared" si="252"/>
        <v>0.67693256557649428</v>
      </c>
      <c r="D4007" s="14">
        <f t="shared" si="253"/>
        <v>0.28058883263480194</v>
      </c>
      <c r="E4007" s="15">
        <f t="shared" si="254"/>
        <v>0.99999999999999523</v>
      </c>
    </row>
    <row r="4008" spans="1:5">
      <c r="A4008">
        <v>3995</v>
      </c>
      <c r="B4008" s="14">
        <f t="shared" si="251"/>
        <v>4.2445019805121317E-2</v>
      </c>
      <c r="C4008" s="14">
        <f t="shared" si="252"/>
        <v>0.67695630680916319</v>
      </c>
      <c r="D4008" s="14">
        <f t="shared" si="253"/>
        <v>0.28059867338571071</v>
      </c>
      <c r="E4008" s="15">
        <f t="shared" si="254"/>
        <v>0.99999999999999512</v>
      </c>
    </row>
    <row r="4009" spans="1:5">
      <c r="A4009">
        <v>3996</v>
      </c>
      <c r="B4009" s="14">
        <f t="shared" si="251"/>
        <v>4.2411464370195738E-2</v>
      </c>
      <c r="C4009" s="14">
        <f t="shared" si="252"/>
        <v>0.67698002927290724</v>
      </c>
      <c r="D4009" s="14">
        <f t="shared" si="253"/>
        <v>0.28060850635689227</v>
      </c>
      <c r="E4009" s="15">
        <f t="shared" si="254"/>
        <v>0.99999999999999523</v>
      </c>
    </row>
    <row r="4010" spans="1:5">
      <c r="A4010">
        <v>3997</v>
      </c>
      <c r="B4010" s="14">
        <f t="shared" si="251"/>
        <v>4.2377935462933905E-2</v>
      </c>
      <c r="C4010" s="14">
        <f t="shared" si="252"/>
        <v>0.67700373298256444</v>
      </c>
      <c r="D4010" s="14">
        <f t="shared" si="253"/>
        <v>0.28061833155449695</v>
      </c>
      <c r="E4010" s="15">
        <f t="shared" si="254"/>
        <v>0.99999999999999534</v>
      </c>
    </row>
    <row r="4011" spans="1:5">
      <c r="A4011">
        <v>3998</v>
      </c>
      <c r="B4011" s="14">
        <f t="shared" si="251"/>
        <v>4.2344433062364038E-2</v>
      </c>
      <c r="C4011" s="14">
        <f t="shared" si="252"/>
        <v>0.67702741795296106</v>
      </c>
      <c r="D4011" s="14">
        <f t="shared" si="253"/>
        <v>0.2806281489846702</v>
      </c>
      <c r="E4011" s="15">
        <f t="shared" si="254"/>
        <v>0.99999999999999534</v>
      </c>
    </row>
    <row r="4012" spans="1:5">
      <c r="A4012">
        <v>3999</v>
      </c>
      <c r="B4012" s="14">
        <f t="shared" si="251"/>
        <v>4.2310957147530956E-2</v>
      </c>
      <c r="C4012" s="14">
        <f t="shared" si="252"/>
        <v>0.67705108419891158</v>
      </c>
      <c r="D4012" s="14">
        <f t="shared" si="253"/>
        <v>0.28063795865355273</v>
      </c>
      <c r="E4012" s="15">
        <f t="shared" si="254"/>
        <v>0.99999999999999534</v>
      </c>
    </row>
    <row r="4013" spans="1:5">
      <c r="A4013">
        <v>4000</v>
      </c>
      <c r="B4013" s="14">
        <f t="shared" si="251"/>
        <v>4.2277507697496025E-2</v>
      </c>
      <c r="C4013" s="14">
        <f t="shared" si="252"/>
        <v>0.67707473173521893</v>
      </c>
      <c r="D4013" s="14">
        <f t="shared" si="253"/>
        <v>0.2806477605672803</v>
      </c>
      <c r="E4013" s="15">
        <f t="shared" si="254"/>
        <v>0.99999999999999534</v>
      </c>
    </row>
    <row r="4014" spans="1:5">
      <c r="A4014">
        <v>4001</v>
      </c>
      <c r="B4014" s="14">
        <f t="shared" si="251"/>
        <v>4.2244084691337176E-2</v>
      </c>
      <c r="C4014" s="14">
        <f t="shared" si="252"/>
        <v>0.67709836057667427</v>
      </c>
      <c r="D4014" s="14">
        <f t="shared" si="253"/>
        <v>0.28065755473198384</v>
      </c>
      <c r="E4014" s="15">
        <f t="shared" si="254"/>
        <v>0.99999999999999534</v>
      </c>
    </row>
    <row r="4015" spans="1:5">
      <c r="A4015">
        <v>4002</v>
      </c>
      <c r="B4015" s="14">
        <f t="shared" si="251"/>
        <v>4.2210688108148875E-2</v>
      </c>
      <c r="C4015" s="14">
        <f t="shared" si="252"/>
        <v>0.67712197073805691</v>
      </c>
      <c r="D4015" s="14">
        <f t="shared" si="253"/>
        <v>0.28066734115378944</v>
      </c>
      <c r="E4015" s="15">
        <f t="shared" si="254"/>
        <v>0.99999999999999523</v>
      </c>
    </row>
    <row r="4016" spans="1:5">
      <c r="A4016">
        <v>4003</v>
      </c>
      <c r="B4016" s="14">
        <f t="shared" si="251"/>
        <v>4.2177317927042116E-2</v>
      </c>
      <c r="C4016" s="14">
        <f t="shared" si="252"/>
        <v>0.6771455622341348</v>
      </c>
      <c r="D4016" s="14">
        <f t="shared" si="253"/>
        <v>0.28067711983881838</v>
      </c>
      <c r="E4016" s="15">
        <f t="shared" si="254"/>
        <v>0.99999999999999534</v>
      </c>
    </row>
    <row r="4017" spans="1:5">
      <c r="A4017">
        <v>4004</v>
      </c>
      <c r="B4017" s="14">
        <f t="shared" si="251"/>
        <v>4.2143974127144407E-2</v>
      </c>
      <c r="C4017" s="14">
        <f t="shared" si="252"/>
        <v>0.67716913507966392</v>
      </c>
      <c r="D4017" s="14">
        <f t="shared" si="253"/>
        <v>0.28068689079318698</v>
      </c>
      <c r="E4017" s="15">
        <f t="shared" si="254"/>
        <v>0.99999999999999534</v>
      </c>
    </row>
    <row r="4018" spans="1:5">
      <c r="A4018">
        <v>4005</v>
      </c>
      <c r="B4018" s="14">
        <f t="shared" si="251"/>
        <v>4.2110656687599751E-2</v>
      </c>
      <c r="C4018" s="14">
        <f t="shared" si="252"/>
        <v>0.67719268928938869</v>
      </c>
      <c r="D4018" s="14">
        <f t="shared" si="253"/>
        <v>0.28069665402300686</v>
      </c>
      <c r="E4018" s="15">
        <f t="shared" si="254"/>
        <v>0.99999999999999534</v>
      </c>
    </row>
    <row r="4019" spans="1:5">
      <c r="A4019">
        <v>4006</v>
      </c>
      <c r="B4019" s="14">
        <f t="shared" si="251"/>
        <v>4.2077365587568659E-2</v>
      </c>
      <c r="C4019" s="14">
        <f t="shared" si="252"/>
        <v>0.67721622487804189</v>
      </c>
      <c r="D4019" s="14">
        <f t="shared" si="253"/>
        <v>0.2807064095343848</v>
      </c>
      <c r="E4019" s="15">
        <f t="shared" si="254"/>
        <v>0.99999999999999534</v>
      </c>
    </row>
    <row r="4020" spans="1:5">
      <c r="A4020">
        <v>4007</v>
      </c>
      <c r="B4020" s="14">
        <f t="shared" si="251"/>
        <v>4.2044100806228092E-2</v>
      </c>
      <c r="C4020" s="14">
        <f t="shared" si="252"/>
        <v>0.67723974186034464</v>
      </c>
      <c r="D4020" s="14">
        <f t="shared" si="253"/>
        <v>0.28071615733342264</v>
      </c>
      <c r="E4020" s="15">
        <f t="shared" si="254"/>
        <v>0.99999999999999534</v>
      </c>
    </row>
    <row r="4021" spans="1:5">
      <c r="A4021">
        <v>4008</v>
      </c>
      <c r="B4021" s="14">
        <f t="shared" si="251"/>
        <v>4.2010862322771486E-2</v>
      </c>
      <c r="C4021" s="14">
        <f t="shared" si="252"/>
        <v>0.67726324025100637</v>
      </c>
      <c r="D4021" s="14">
        <f t="shared" si="253"/>
        <v>0.28072589742621751</v>
      </c>
      <c r="E4021" s="15">
        <f t="shared" si="254"/>
        <v>0.99999999999999534</v>
      </c>
    </row>
    <row r="4022" spans="1:5">
      <c r="A4022">
        <v>4009</v>
      </c>
      <c r="B4022" s="14">
        <f t="shared" si="251"/>
        <v>4.1977650116408721E-2</v>
      </c>
      <c r="C4022" s="14">
        <f t="shared" si="252"/>
        <v>0.67728672006472501</v>
      </c>
      <c r="D4022" s="14">
        <f t="shared" si="253"/>
        <v>0.28073562981886163</v>
      </c>
      <c r="E4022" s="15">
        <f t="shared" si="254"/>
        <v>0.99999999999999534</v>
      </c>
    </row>
    <row r="4023" spans="1:5">
      <c r="A4023">
        <v>4010</v>
      </c>
      <c r="B4023" s="14">
        <f t="shared" si="251"/>
        <v>4.1944464166366123E-2</v>
      </c>
      <c r="C4023" s="14">
        <f t="shared" si="252"/>
        <v>0.6773101813161867</v>
      </c>
      <c r="D4023" s="14">
        <f t="shared" si="253"/>
        <v>0.28074535451744248</v>
      </c>
      <c r="E4023" s="15">
        <f t="shared" si="254"/>
        <v>0.99999999999999534</v>
      </c>
    </row>
    <row r="4024" spans="1:5">
      <c r="A4024">
        <v>4011</v>
      </c>
      <c r="B4024" s="14">
        <f t="shared" si="251"/>
        <v>4.1911304451886428E-2</v>
      </c>
      <c r="C4024" s="14">
        <f t="shared" si="252"/>
        <v>0.67733362402006614</v>
      </c>
      <c r="D4024" s="14">
        <f t="shared" si="253"/>
        <v>0.28075507152804269</v>
      </c>
      <c r="E4024" s="15">
        <f t="shared" si="254"/>
        <v>0.99999999999999523</v>
      </c>
    </row>
    <row r="4025" spans="1:5">
      <c r="A4025">
        <v>4012</v>
      </c>
      <c r="B4025" s="14">
        <f t="shared" si="251"/>
        <v>4.1878170952228788E-2</v>
      </c>
      <c r="C4025" s="14">
        <f t="shared" si="252"/>
        <v>0.67735704819102638</v>
      </c>
      <c r="D4025" s="14">
        <f t="shared" si="253"/>
        <v>0.28076478085674011</v>
      </c>
      <c r="E4025" s="15">
        <f t="shared" si="254"/>
        <v>0.99999999999999534</v>
      </c>
    </row>
    <row r="4026" spans="1:5">
      <c r="A4026">
        <v>4013</v>
      </c>
      <c r="B4026" s="14">
        <f t="shared" si="251"/>
        <v>4.1845063646668755E-2</v>
      </c>
      <c r="C4026" s="14">
        <f t="shared" si="252"/>
        <v>0.67738045384371881</v>
      </c>
      <c r="D4026" s="14">
        <f t="shared" si="253"/>
        <v>0.28077448250960774</v>
      </c>
      <c r="E4026" s="15">
        <f t="shared" si="254"/>
        <v>0.99999999999999534</v>
      </c>
    </row>
    <row r="4027" spans="1:5">
      <c r="A4027">
        <v>4014</v>
      </c>
      <c r="B4027" s="14">
        <f t="shared" si="251"/>
        <v>4.1811982514498261E-2</v>
      </c>
      <c r="C4027" s="14">
        <f t="shared" si="252"/>
        <v>0.67740384099278328</v>
      </c>
      <c r="D4027" s="14">
        <f t="shared" si="253"/>
        <v>0.28078417649271381</v>
      </c>
      <c r="E4027" s="15">
        <f t="shared" si="254"/>
        <v>0.99999999999999534</v>
      </c>
    </row>
    <row r="4028" spans="1:5">
      <c r="A4028">
        <v>4015</v>
      </c>
      <c r="B4028" s="14">
        <f t="shared" si="251"/>
        <v>4.1778927535025608E-2</v>
      </c>
      <c r="C4028" s="14">
        <f t="shared" si="252"/>
        <v>0.67742720965284797</v>
      </c>
      <c r="D4028" s="14">
        <f t="shared" si="253"/>
        <v>0.28079386281212176</v>
      </c>
      <c r="E4028" s="15">
        <f t="shared" si="254"/>
        <v>0.99999999999999534</v>
      </c>
    </row>
    <row r="4029" spans="1:5">
      <c r="A4029">
        <v>4016</v>
      </c>
      <c r="B4029" s="14">
        <f t="shared" si="251"/>
        <v>4.1745898687575458E-2</v>
      </c>
      <c r="C4029" s="14">
        <f t="shared" si="252"/>
        <v>0.67745055983852975</v>
      </c>
      <c r="D4029" s="14">
        <f t="shared" si="253"/>
        <v>0.28080354147389019</v>
      </c>
      <c r="E4029" s="15">
        <f t="shared" si="254"/>
        <v>0.99999999999999545</v>
      </c>
    </row>
    <row r="4030" spans="1:5">
      <c r="A4030">
        <v>4017</v>
      </c>
      <c r="B4030" s="14">
        <f t="shared" si="251"/>
        <v>4.1712895951488811E-2</v>
      </c>
      <c r="C4030" s="14">
        <f t="shared" si="252"/>
        <v>0.67747389156443361</v>
      </c>
      <c r="D4030" s="14">
        <f t="shared" si="253"/>
        <v>0.28081321248407293</v>
      </c>
      <c r="E4030" s="15">
        <f t="shared" si="254"/>
        <v>0.99999999999999534</v>
      </c>
    </row>
    <row r="4031" spans="1:5">
      <c r="A4031">
        <v>4018</v>
      </c>
      <c r="B4031" s="14">
        <f t="shared" si="251"/>
        <v>4.1679919306123012E-2</v>
      </c>
      <c r="C4031" s="14">
        <f t="shared" si="252"/>
        <v>0.6774972048451533</v>
      </c>
      <c r="D4031" s="14">
        <f t="shared" si="253"/>
        <v>0.28082287584871907</v>
      </c>
      <c r="E4031" s="15">
        <f t="shared" si="254"/>
        <v>0.99999999999999534</v>
      </c>
    </row>
    <row r="4032" spans="1:5">
      <c r="A4032">
        <v>4019</v>
      </c>
      <c r="B4032" s="14">
        <f t="shared" si="251"/>
        <v>4.1646968730851719E-2</v>
      </c>
      <c r="C4032" s="14">
        <f t="shared" si="252"/>
        <v>0.67752049969527084</v>
      </c>
      <c r="D4032" s="14">
        <f t="shared" si="253"/>
        <v>0.28083253157387289</v>
      </c>
      <c r="E4032" s="15">
        <f t="shared" si="254"/>
        <v>0.99999999999999545</v>
      </c>
    </row>
    <row r="4033" spans="1:5">
      <c r="A4033">
        <v>4020</v>
      </c>
      <c r="B4033" s="14">
        <f t="shared" si="251"/>
        <v>4.1614044205064898E-2</v>
      </c>
      <c r="C4033" s="14">
        <f t="shared" si="252"/>
        <v>0.67754377612935668</v>
      </c>
      <c r="D4033" s="14">
        <f t="shared" si="253"/>
        <v>0.28084217966557384</v>
      </c>
      <c r="E4033" s="15">
        <f t="shared" si="254"/>
        <v>0.99999999999999534</v>
      </c>
    </row>
    <row r="4034" spans="1:5">
      <c r="A4034">
        <v>4021</v>
      </c>
      <c r="B4034" s="14">
        <f t="shared" si="251"/>
        <v>4.1581145708168808E-2</v>
      </c>
      <c r="C4034" s="14">
        <f t="shared" si="252"/>
        <v>0.67756703416196995</v>
      </c>
      <c r="D4034" s="14">
        <f t="shared" si="253"/>
        <v>0.28085182012985671</v>
      </c>
      <c r="E4034" s="15">
        <f t="shared" si="254"/>
        <v>0.99999999999999556</v>
      </c>
    </row>
    <row r="4035" spans="1:5">
      <c r="A4035">
        <v>4022</v>
      </c>
      <c r="B4035" s="14">
        <f t="shared" si="251"/>
        <v>4.1548273219585985E-2</v>
      </c>
      <c r="C4035" s="14">
        <f t="shared" si="252"/>
        <v>0.67759027380765813</v>
      </c>
      <c r="D4035" s="14">
        <f t="shared" si="253"/>
        <v>0.28086145297275139</v>
      </c>
      <c r="E4035" s="15">
        <f t="shared" si="254"/>
        <v>0.99999999999999556</v>
      </c>
    </row>
    <row r="4036" spans="1:5">
      <c r="A4036">
        <v>4023</v>
      </c>
      <c r="B4036" s="14">
        <f t="shared" si="251"/>
        <v>4.1515426718755237E-2</v>
      </c>
      <c r="C4036" s="14">
        <f t="shared" si="252"/>
        <v>0.67761349508095714</v>
      </c>
      <c r="D4036" s="14">
        <f t="shared" si="253"/>
        <v>0.28087107820028306</v>
      </c>
      <c r="E4036" s="15">
        <f t="shared" si="254"/>
        <v>0.99999999999999534</v>
      </c>
    </row>
    <row r="4037" spans="1:5">
      <c r="A4037">
        <v>4024</v>
      </c>
      <c r="B4037" s="14">
        <f t="shared" si="251"/>
        <v>4.1482606185131624E-2</v>
      </c>
      <c r="C4037" s="14">
        <f t="shared" si="252"/>
        <v>0.67763669799639159</v>
      </c>
      <c r="D4037" s="14">
        <f t="shared" si="253"/>
        <v>0.28088069581847219</v>
      </c>
      <c r="E4037" s="15">
        <f t="shared" si="254"/>
        <v>0.99999999999999545</v>
      </c>
    </row>
    <row r="4038" spans="1:5">
      <c r="A4038">
        <v>4025</v>
      </c>
      <c r="B4038" s="14">
        <f t="shared" si="251"/>
        <v>4.1449811598186448E-2</v>
      </c>
      <c r="C4038" s="14">
        <f t="shared" si="252"/>
        <v>0.67765988256847454</v>
      </c>
      <c r="D4038" s="14">
        <f t="shared" si="253"/>
        <v>0.28089030583333441</v>
      </c>
      <c r="E4038" s="15">
        <f t="shared" si="254"/>
        <v>0.99999999999999545</v>
      </c>
    </row>
    <row r="4039" spans="1:5">
      <c r="A4039">
        <v>4026</v>
      </c>
      <c r="B4039" s="14">
        <f t="shared" si="251"/>
        <v>4.1417042937407243E-2</v>
      </c>
      <c r="C4039" s="14">
        <f t="shared" si="252"/>
        <v>0.67768304881170749</v>
      </c>
      <c r="D4039" s="14">
        <f t="shared" si="253"/>
        <v>0.28089990825088063</v>
      </c>
      <c r="E4039" s="15">
        <f t="shared" si="254"/>
        <v>0.99999999999999534</v>
      </c>
    </row>
    <row r="4040" spans="1:5">
      <c r="A4040">
        <v>4027</v>
      </c>
      <c r="B4040" s="14">
        <f t="shared" si="251"/>
        <v>4.1384300182297759E-2</v>
      </c>
      <c r="C4040" s="14">
        <f t="shared" si="252"/>
        <v>0.67770619674058064</v>
      </c>
      <c r="D4040" s="14">
        <f t="shared" si="253"/>
        <v>0.28090950307711698</v>
      </c>
      <c r="E4040" s="15">
        <f t="shared" si="254"/>
        <v>0.99999999999999534</v>
      </c>
    </row>
    <row r="4041" spans="1:5">
      <c r="A4041">
        <v>4028</v>
      </c>
      <c r="B4041" s="14">
        <f t="shared" si="251"/>
        <v>4.1351583312377947E-2</v>
      </c>
      <c r="C4041" s="14">
        <f t="shared" si="252"/>
        <v>0.6777293263695725</v>
      </c>
      <c r="D4041" s="14">
        <f t="shared" si="253"/>
        <v>0.28091909031804485</v>
      </c>
      <c r="E4041" s="15">
        <f t="shared" si="254"/>
        <v>0.99999999999999534</v>
      </c>
    </row>
    <row r="4042" spans="1:5">
      <c r="A4042">
        <v>4029</v>
      </c>
      <c r="B4042" s="14">
        <f t="shared" si="251"/>
        <v>4.1318892307183962E-2</v>
      </c>
      <c r="C4042" s="14">
        <f t="shared" si="252"/>
        <v>0.67775243771315041</v>
      </c>
      <c r="D4042" s="14">
        <f t="shared" si="253"/>
        <v>0.28092866997966093</v>
      </c>
      <c r="E4042" s="15">
        <f t="shared" si="254"/>
        <v>0.99999999999999534</v>
      </c>
    </row>
    <row r="4043" spans="1:5">
      <c r="A4043">
        <v>4030</v>
      </c>
      <c r="B4043" s="14">
        <f t="shared" si="251"/>
        <v>4.128622714626811E-2</v>
      </c>
      <c r="C4043" s="14">
        <f t="shared" si="252"/>
        <v>0.67777553078577002</v>
      </c>
      <c r="D4043" s="14">
        <f t="shared" si="253"/>
        <v>0.28093824206795714</v>
      </c>
      <c r="E4043" s="15">
        <f t="shared" si="254"/>
        <v>0.99999999999999523</v>
      </c>
    </row>
    <row r="4044" spans="1:5">
      <c r="A4044">
        <v>4031</v>
      </c>
      <c r="B4044" s="14">
        <f t="shared" si="251"/>
        <v>4.1253587809198883E-2</v>
      </c>
      <c r="C4044" s="14">
        <f t="shared" si="252"/>
        <v>0.67779860560187566</v>
      </c>
      <c r="D4044" s="14">
        <f t="shared" si="253"/>
        <v>0.28094780658892066</v>
      </c>
      <c r="E4044" s="15">
        <f t="shared" si="254"/>
        <v>0.99999999999999512</v>
      </c>
    </row>
    <row r="4045" spans="1:5">
      <c r="A4045">
        <v>4032</v>
      </c>
      <c r="B4045" s="14">
        <f t="shared" si="251"/>
        <v>4.1220974275560922E-2</v>
      </c>
      <c r="C4045" s="14">
        <f t="shared" si="252"/>
        <v>0.67782166217590034</v>
      </c>
      <c r="D4045" s="14">
        <f t="shared" si="253"/>
        <v>0.28095736354853396</v>
      </c>
      <c r="E4045" s="15">
        <f t="shared" si="254"/>
        <v>0.99999999999999523</v>
      </c>
    </row>
    <row r="4046" spans="1:5">
      <c r="A4046">
        <v>4033</v>
      </c>
      <c r="B4046" s="14">
        <f t="shared" ref="B4046:B4109" si="255">B4045-$B$8*(A4046-A4045)*B4045-$B$9*(A4046-A4045)*B4045</f>
        <v>4.1188386524955004E-2</v>
      </c>
      <c r="C4046" s="14">
        <f t="shared" si="252"/>
        <v>0.67784470052226553</v>
      </c>
      <c r="D4046" s="14">
        <f t="shared" si="253"/>
        <v>0.28096691295277471</v>
      </c>
      <c r="E4046" s="15">
        <f t="shared" si="254"/>
        <v>0.99999999999999534</v>
      </c>
    </row>
    <row r="4047" spans="1:5">
      <c r="A4047">
        <v>4034</v>
      </c>
      <c r="B4047" s="14">
        <f t="shared" si="255"/>
        <v>4.115582453699803E-2</v>
      </c>
      <c r="C4047" s="14">
        <f t="shared" si="252"/>
        <v>0.67786772065538126</v>
      </c>
      <c r="D4047" s="14">
        <f t="shared" si="253"/>
        <v>0.28097645480761596</v>
      </c>
      <c r="E4047" s="15">
        <f t="shared" si="254"/>
        <v>0.99999999999999534</v>
      </c>
    </row>
    <row r="4048" spans="1:5">
      <c r="A4048">
        <v>4035</v>
      </c>
      <c r="B4048" s="14">
        <f t="shared" si="255"/>
        <v>4.1123288291323029E-2</v>
      </c>
      <c r="C4048" s="14">
        <f t="shared" si="252"/>
        <v>0.67789072258964633</v>
      </c>
      <c r="D4048" s="14">
        <f t="shared" si="253"/>
        <v>0.28098598911902595</v>
      </c>
      <c r="E4048" s="15">
        <f t="shared" si="254"/>
        <v>0.99999999999999534</v>
      </c>
    </row>
    <row r="4049" spans="1:5">
      <c r="A4049">
        <v>4036</v>
      </c>
      <c r="B4049" s="14">
        <f t="shared" si="255"/>
        <v>4.1090777767579113E-2</v>
      </c>
      <c r="C4049" s="14">
        <f t="shared" si="252"/>
        <v>0.67791370633944792</v>
      </c>
      <c r="D4049" s="14">
        <f t="shared" si="253"/>
        <v>0.28099551589296823</v>
      </c>
      <c r="E4049" s="15">
        <f t="shared" si="254"/>
        <v>0.99999999999999523</v>
      </c>
    </row>
    <row r="4050" spans="1:5">
      <c r="A4050">
        <v>4037</v>
      </c>
      <c r="B4050" s="14">
        <f t="shared" si="255"/>
        <v>4.10582929454315E-2</v>
      </c>
      <c r="C4050" s="14">
        <f t="shared" si="252"/>
        <v>0.67793667191916218</v>
      </c>
      <c r="D4050" s="14">
        <f t="shared" si="253"/>
        <v>0.28100503513540165</v>
      </c>
      <c r="E4050" s="15">
        <f t="shared" si="254"/>
        <v>0.99999999999999534</v>
      </c>
    </row>
    <row r="4051" spans="1:5">
      <c r="A4051">
        <v>4038</v>
      </c>
      <c r="B4051" s="14">
        <f t="shared" si="255"/>
        <v>4.1025833804561471E-2</v>
      </c>
      <c r="C4051" s="14">
        <f t="shared" si="252"/>
        <v>0.67795961934315352</v>
      </c>
      <c r="D4051" s="14">
        <f t="shared" si="253"/>
        <v>0.28101454685228033</v>
      </c>
      <c r="E4051" s="15">
        <f t="shared" si="254"/>
        <v>0.99999999999999534</v>
      </c>
    </row>
    <row r="4052" spans="1:5">
      <c r="A4052">
        <v>4039</v>
      </c>
      <c r="B4052" s="14">
        <f t="shared" si="255"/>
        <v>4.0993400324666369E-2</v>
      </c>
      <c r="C4052" s="14">
        <f t="shared" si="252"/>
        <v>0.67798254862577523</v>
      </c>
      <c r="D4052" s="14">
        <f t="shared" si="253"/>
        <v>0.28102405104955369</v>
      </c>
      <c r="E4052" s="15">
        <f t="shared" si="254"/>
        <v>0.99999999999999534</v>
      </c>
    </row>
    <row r="4053" spans="1:5">
      <c r="A4053">
        <v>4040</v>
      </c>
      <c r="B4053" s="14">
        <f t="shared" si="255"/>
        <v>4.0960992485459598E-2</v>
      </c>
      <c r="C4053" s="14">
        <f t="shared" si="252"/>
        <v>0.67800545978136928</v>
      </c>
      <c r="D4053" s="14">
        <f t="shared" si="253"/>
        <v>0.28103354773316641</v>
      </c>
      <c r="E4053" s="15">
        <f t="shared" si="254"/>
        <v>0.99999999999999534</v>
      </c>
    </row>
    <row r="4054" spans="1:5">
      <c r="A4054">
        <v>4041</v>
      </c>
      <c r="B4054" s="14">
        <f t="shared" si="255"/>
        <v>4.0928610266670593E-2</v>
      </c>
      <c r="C4054" s="14">
        <f t="shared" si="252"/>
        <v>0.6780283528242661</v>
      </c>
      <c r="D4054" s="14">
        <f t="shared" si="253"/>
        <v>0.28104303690905857</v>
      </c>
      <c r="E4054" s="15">
        <f t="shared" si="254"/>
        <v>0.99999999999999534</v>
      </c>
    </row>
    <row r="4055" spans="1:5">
      <c r="A4055">
        <v>4042</v>
      </c>
      <c r="B4055" s="14">
        <f t="shared" si="255"/>
        <v>4.089625364804482E-2</v>
      </c>
      <c r="C4055" s="14">
        <f t="shared" si="252"/>
        <v>0.67805122776878501</v>
      </c>
      <c r="D4055" s="14">
        <f t="shared" si="253"/>
        <v>0.28105251858316549</v>
      </c>
      <c r="E4055" s="15">
        <f t="shared" si="254"/>
        <v>0.99999999999999534</v>
      </c>
    </row>
    <row r="4056" spans="1:5">
      <c r="A4056">
        <v>4043</v>
      </c>
      <c r="B4056" s="14">
        <f t="shared" si="255"/>
        <v>4.0863922609343753E-2</v>
      </c>
      <c r="C4056" s="14">
        <f t="shared" si="252"/>
        <v>0.6780740846292338</v>
      </c>
      <c r="D4056" s="14">
        <f t="shared" si="253"/>
        <v>0.28106199276141774</v>
      </c>
      <c r="E4056" s="15">
        <f t="shared" si="254"/>
        <v>0.99999999999999534</v>
      </c>
    </row>
    <row r="4057" spans="1:5">
      <c r="A4057">
        <v>4044</v>
      </c>
      <c r="B4057" s="14">
        <f t="shared" si="255"/>
        <v>4.0831617130344867E-2</v>
      </c>
      <c r="C4057" s="14">
        <f t="shared" ref="C4057:C4120" si="256">C4056+$B$8*(A4057-A4056)*B4056</f>
        <v>0.67809692341990913</v>
      </c>
      <c r="D4057" s="14">
        <f t="shared" ref="D4057:D4120" si="257">D4056+$B$9*(A4057-A4056)*B4056</f>
        <v>0.28107145944974132</v>
      </c>
      <c r="E4057" s="15">
        <f t="shared" ref="E4057:E4120" si="258">SUM(B4057:D4057)</f>
        <v>0.99999999999999534</v>
      </c>
    </row>
    <row r="4058" spans="1:5">
      <c r="A4058">
        <v>4045</v>
      </c>
      <c r="B4058" s="14">
        <f t="shared" si="255"/>
        <v>4.0799337190841618E-2</v>
      </c>
      <c r="C4058" s="14">
        <f t="shared" si="256"/>
        <v>0.67811974415509624</v>
      </c>
      <c r="D4058" s="14">
        <f t="shared" si="257"/>
        <v>0.28108091865405743</v>
      </c>
      <c r="E4058" s="15">
        <f t="shared" si="258"/>
        <v>0.99999999999999534</v>
      </c>
    </row>
    <row r="4059" spans="1:5">
      <c r="A4059">
        <v>4046</v>
      </c>
      <c r="B4059" s="14">
        <f t="shared" si="255"/>
        <v>4.0767082770643448E-2</v>
      </c>
      <c r="C4059" s="14">
        <f t="shared" si="256"/>
        <v>0.67814254684906916</v>
      </c>
      <c r="D4059" s="14">
        <f t="shared" si="257"/>
        <v>0.28109037038028267</v>
      </c>
      <c r="E4059" s="15">
        <f t="shared" si="258"/>
        <v>0.99999999999999534</v>
      </c>
    </row>
    <row r="4060" spans="1:5">
      <c r="A4060">
        <v>4047</v>
      </c>
      <c r="B4060" s="14">
        <f t="shared" si="255"/>
        <v>4.0734853849575751E-2</v>
      </c>
      <c r="C4060" s="14">
        <f t="shared" si="256"/>
        <v>0.6781653315160906</v>
      </c>
      <c r="D4060" s="14">
        <f t="shared" si="257"/>
        <v>0.28109981463432898</v>
      </c>
      <c r="E4060" s="15">
        <f t="shared" si="258"/>
        <v>0.99999999999999534</v>
      </c>
    </row>
    <row r="4061" spans="1:5">
      <c r="A4061">
        <v>4048</v>
      </c>
      <c r="B4061" s="14">
        <f t="shared" si="255"/>
        <v>4.0702650407479876E-2</v>
      </c>
      <c r="C4061" s="14">
        <f t="shared" si="256"/>
        <v>0.67818809817041192</v>
      </c>
      <c r="D4061" s="14">
        <f t="shared" si="257"/>
        <v>0.28110925142210352</v>
      </c>
      <c r="E4061" s="15">
        <f t="shared" si="258"/>
        <v>0.99999999999999534</v>
      </c>
    </row>
    <row r="4062" spans="1:5">
      <c r="A4062">
        <v>4049</v>
      </c>
      <c r="B4062" s="14">
        <f t="shared" si="255"/>
        <v>4.0670472424213108E-2</v>
      </c>
      <c r="C4062" s="14">
        <f t="shared" si="256"/>
        <v>0.67821084682627331</v>
      </c>
      <c r="D4062" s="14">
        <f t="shared" si="257"/>
        <v>0.28111868074950885</v>
      </c>
      <c r="E4062" s="15">
        <f t="shared" si="258"/>
        <v>0.99999999999999523</v>
      </c>
    </row>
    <row r="4063" spans="1:5">
      <c r="A4063">
        <v>4050</v>
      </c>
      <c r="B4063" s="14">
        <f t="shared" si="255"/>
        <v>4.0638319879648652E-2</v>
      </c>
      <c r="C4063" s="14">
        <f t="shared" si="256"/>
        <v>0.67823357749790369</v>
      </c>
      <c r="D4063" s="14">
        <f t="shared" si="257"/>
        <v>0.28112810262244292</v>
      </c>
      <c r="E4063" s="15">
        <f t="shared" si="258"/>
        <v>0.99999999999999523</v>
      </c>
    </row>
    <row r="4064" spans="1:5">
      <c r="A4064">
        <v>4051</v>
      </c>
      <c r="B4064" s="14">
        <f t="shared" si="255"/>
        <v>4.0606192753675635E-2</v>
      </c>
      <c r="C4064" s="14">
        <f t="shared" si="256"/>
        <v>0.67825629019952072</v>
      </c>
      <c r="D4064" s="14">
        <f t="shared" si="257"/>
        <v>0.2811375170467989</v>
      </c>
      <c r="E4064" s="15">
        <f t="shared" si="258"/>
        <v>0.99999999999999523</v>
      </c>
    </row>
    <row r="4065" spans="1:5">
      <c r="A4065">
        <v>4052</v>
      </c>
      <c r="B4065" s="14">
        <f t="shared" si="255"/>
        <v>4.057409102619907E-2</v>
      </c>
      <c r="C4065" s="14">
        <f t="shared" si="256"/>
        <v>0.67827898494533079</v>
      </c>
      <c r="D4065" s="14">
        <f t="shared" si="257"/>
        <v>0.28114692402846536</v>
      </c>
      <c r="E4065" s="15">
        <f t="shared" si="258"/>
        <v>0.99999999999999512</v>
      </c>
    </row>
    <row r="4066" spans="1:5">
      <c r="A4066">
        <v>4053</v>
      </c>
      <c r="B4066" s="14">
        <f t="shared" si="255"/>
        <v>4.0542014677139859E-2</v>
      </c>
      <c r="C4066" s="14">
        <f t="shared" si="256"/>
        <v>0.67830166174952911</v>
      </c>
      <c r="D4066" s="14">
        <f t="shared" si="257"/>
        <v>0.28115632357332621</v>
      </c>
      <c r="E4066" s="15">
        <f t="shared" si="258"/>
        <v>0.99999999999999523</v>
      </c>
    </row>
    <row r="4067" spans="1:5">
      <c r="A4067">
        <v>4054</v>
      </c>
      <c r="B4067" s="14">
        <f t="shared" si="255"/>
        <v>4.050996368643478E-2</v>
      </c>
      <c r="C4067" s="14">
        <f t="shared" si="256"/>
        <v>0.67832432062629966</v>
      </c>
      <c r="D4067" s="14">
        <f t="shared" si="257"/>
        <v>0.28116571568726073</v>
      </c>
      <c r="E4067" s="15">
        <f t="shared" si="258"/>
        <v>0.99999999999999512</v>
      </c>
    </row>
    <row r="4068" spans="1:5">
      <c r="A4068">
        <v>4055</v>
      </c>
      <c r="B4068" s="14">
        <f t="shared" si="255"/>
        <v>4.047793803403648E-2</v>
      </c>
      <c r="C4068" s="14">
        <f t="shared" si="256"/>
        <v>0.67834696158981522</v>
      </c>
      <c r="D4068" s="14">
        <f t="shared" si="257"/>
        <v>0.28117510037614352</v>
      </c>
      <c r="E4068" s="15">
        <f t="shared" si="258"/>
        <v>0.99999999999999512</v>
      </c>
    </row>
    <row r="4069" spans="1:5">
      <c r="A4069">
        <v>4056</v>
      </c>
      <c r="B4069" s="14">
        <f t="shared" si="255"/>
        <v>4.0445937699913441E-2</v>
      </c>
      <c r="C4069" s="14">
        <f t="shared" si="256"/>
        <v>0.67836958465423725</v>
      </c>
      <c r="D4069" s="14">
        <f t="shared" si="257"/>
        <v>0.28118447764584453</v>
      </c>
      <c r="E4069" s="15">
        <f t="shared" si="258"/>
        <v>0.99999999999999523</v>
      </c>
    </row>
    <row r="4070" spans="1:5">
      <c r="A4070">
        <v>4057</v>
      </c>
      <c r="B4070" s="14">
        <f t="shared" si="255"/>
        <v>4.0413962664049993E-2</v>
      </c>
      <c r="C4070" s="14">
        <f t="shared" si="256"/>
        <v>0.67839218983371619</v>
      </c>
      <c r="D4070" s="14">
        <f t="shared" si="257"/>
        <v>0.28119384750222909</v>
      </c>
      <c r="E4070" s="15">
        <f t="shared" si="258"/>
        <v>0.99999999999999523</v>
      </c>
    </row>
    <row r="4071" spans="1:5">
      <c r="A4071">
        <v>4058</v>
      </c>
      <c r="B4071" s="14">
        <f t="shared" si="255"/>
        <v>4.0382012906446281E-2</v>
      </c>
      <c r="C4071" s="14">
        <f t="shared" si="256"/>
        <v>0.67841477714239107</v>
      </c>
      <c r="D4071" s="14">
        <f t="shared" si="257"/>
        <v>0.28120320995115788</v>
      </c>
      <c r="E4071" s="15">
        <f t="shared" si="258"/>
        <v>0.99999999999999523</v>
      </c>
    </row>
    <row r="4072" spans="1:5">
      <c r="A4072">
        <v>4059</v>
      </c>
      <c r="B4072" s="14">
        <f t="shared" si="255"/>
        <v>4.0350088407118262E-2</v>
      </c>
      <c r="C4072" s="14">
        <f t="shared" si="256"/>
        <v>0.67843734659438992</v>
      </c>
      <c r="D4072" s="14">
        <f t="shared" si="257"/>
        <v>0.28121256499848701</v>
      </c>
      <c r="E4072" s="15">
        <f t="shared" si="258"/>
        <v>0.99999999999999523</v>
      </c>
    </row>
    <row r="4073" spans="1:5">
      <c r="A4073">
        <v>4060</v>
      </c>
      <c r="B4073" s="14">
        <f t="shared" si="255"/>
        <v>4.0318189146097701E-2</v>
      </c>
      <c r="C4073" s="14">
        <f t="shared" si="256"/>
        <v>0.67845989820382968</v>
      </c>
      <c r="D4073" s="14">
        <f t="shared" si="257"/>
        <v>0.28122191265006785</v>
      </c>
      <c r="E4073" s="15">
        <f t="shared" si="258"/>
        <v>0.99999999999999534</v>
      </c>
    </row>
    <row r="4074" spans="1:5">
      <c r="A4074">
        <v>4061</v>
      </c>
      <c r="B4074" s="14">
        <f t="shared" si="255"/>
        <v>4.0286315103432134E-2</v>
      </c>
      <c r="C4074" s="14">
        <f t="shared" si="256"/>
        <v>0.67848243198481584</v>
      </c>
      <c r="D4074" s="14">
        <f t="shared" si="257"/>
        <v>0.28123125291174722</v>
      </c>
      <c r="E4074" s="15">
        <f t="shared" si="258"/>
        <v>0.99999999999999523</v>
      </c>
    </row>
    <row r="4075" spans="1:5">
      <c r="A4075">
        <v>4062</v>
      </c>
      <c r="B4075" s="14">
        <f t="shared" si="255"/>
        <v>4.0254466259184885E-2</v>
      </c>
      <c r="C4075" s="14">
        <f t="shared" si="256"/>
        <v>0.678504947951443</v>
      </c>
      <c r="D4075" s="14">
        <f t="shared" si="257"/>
        <v>0.28124058578936728</v>
      </c>
      <c r="E4075" s="15">
        <f t="shared" si="258"/>
        <v>0.99999999999999523</v>
      </c>
    </row>
    <row r="4076" spans="1:5">
      <c r="A4076">
        <v>4063</v>
      </c>
      <c r="B4076" s="14">
        <f t="shared" si="255"/>
        <v>4.0222642593435033E-2</v>
      </c>
      <c r="C4076" s="14">
        <f t="shared" si="256"/>
        <v>0.67852744611779447</v>
      </c>
      <c r="D4076" s="14">
        <f t="shared" si="257"/>
        <v>0.28124991128876564</v>
      </c>
      <c r="E4076" s="15">
        <f t="shared" si="258"/>
        <v>0.99999999999999512</v>
      </c>
    </row>
    <row r="4077" spans="1:5">
      <c r="A4077">
        <v>4064</v>
      </c>
      <c r="B4077" s="14">
        <f t="shared" si="255"/>
        <v>4.0190844086277405E-2</v>
      </c>
      <c r="C4077" s="14">
        <f t="shared" si="256"/>
        <v>0.67854992649794255</v>
      </c>
      <c r="D4077" s="14">
        <f t="shared" si="257"/>
        <v>0.28125922941577519</v>
      </c>
      <c r="E4077" s="15">
        <f t="shared" si="258"/>
        <v>0.99999999999999512</v>
      </c>
    </row>
    <row r="4078" spans="1:5">
      <c r="A4078">
        <v>4065</v>
      </c>
      <c r="B4078" s="14">
        <f t="shared" si="255"/>
        <v>4.0159070717822563E-2</v>
      </c>
      <c r="C4078" s="14">
        <f t="shared" si="256"/>
        <v>0.6785723891059483</v>
      </c>
      <c r="D4078" s="14">
        <f t="shared" si="257"/>
        <v>0.28126854017622427</v>
      </c>
      <c r="E4078" s="15">
        <f t="shared" si="258"/>
        <v>0.99999999999999512</v>
      </c>
    </row>
    <row r="4079" spans="1:5">
      <c r="A4079">
        <v>4066</v>
      </c>
      <c r="B4079" s="14">
        <f t="shared" si="255"/>
        <v>4.0127322468196794E-2</v>
      </c>
      <c r="C4079" s="14">
        <f t="shared" si="256"/>
        <v>0.67859483395586173</v>
      </c>
      <c r="D4079" s="14">
        <f t="shared" si="257"/>
        <v>0.2812778435759366</v>
      </c>
      <c r="E4079" s="15">
        <f t="shared" si="258"/>
        <v>0.99999999999999512</v>
      </c>
    </row>
    <row r="4080" spans="1:5">
      <c r="A4080">
        <v>4067</v>
      </c>
      <c r="B4080" s="14">
        <f t="shared" si="255"/>
        <v>4.0095599317542099E-2</v>
      </c>
      <c r="C4080" s="14">
        <f t="shared" si="256"/>
        <v>0.67861726106172171</v>
      </c>
      <c r="D4080" s="14">
        <f t="shared" si="257"/>
        <v>0.28128713962073137</v>
      </c>
      <c r="E4080" s="15">
        <f t="shared" si="258"/>
        <v>0.99999999999999523</v>
      </c>
    </row>
    <row r="4081" spans="1:5">
      <c r="A4081">
        <v>4068</v>
      </c>
      <c r="B4081" s="14">
        <f t="shared" si="255"/>
        <v>4.0063901246016179E-2</v>
      </c>
      <c r="C4081" s="14">
        <f t="shared" si="256"/>
        <v>0.67863967043755602</v>
      </c>
      <c r="D4081" s="14">
        <f t="shared" si="257"/>
        <v>0.28129642831642304</v>
      </c>
      <c r="E4081" s="15">
        <f t="shared" si="258"/>
        <v>0.99999999999999534</v>
      </c>
    </row>
    <row r="4082" spans="1:5">
      <c r="A4082">
        <v>4069</v>
      </c>
      <c r="B4082" s="14">
        <f t="shared" si="255"/>
        <v>4.0032228233792412E-2</v>
      </c>
      <c r="C4082" s="14">
        <f t="shared" si="256"/>
        <v>0.67866206209738134</v>
      </c>
      <c r="D4082" s="14">
        <f t="shared" si="257"/>
        <v>0.28130570966882151</v>
      </c>
      <c r="E4082" s="15">
        <f t="shared" si="258"/>
        <v>0.99999999999999523</v>
      </c>
    </row>
    <row r="4083" spans="1:5">
      <c r="A4083">
        <v>4070</v>
      </c>
      <c r="B4083" s="14">
        <f t="shared" si="255"/>
        <v>4.0000580261059862E-2</v>
      </c>
      <c r="C4083" s="14">
        <f t="shared" si="256"/>
        <v>0.67868443605520323</v>
      </c>
      <c r="D4083" s="14">
        <f t="shared" si="257"/>
        <v>0.28131498368373214</v>
      </c>
      <c r="E4083" s="15">
        <f t="shared" si="258"/>
        <v>0.99999999999999534</v>
      </c>
    </row>
    <row r="4084" spans="1:5">
      <c r="A4084">
        <v>4071</v>
      </c>
      <c r="B4084" s="14">
        <f t="shared" si="255"/>
        <v>3.9968957308023252E-2</v>
      </c>
      <c r="C4084" s="14">
        <f t="shared" si="256"/>
        <v>0.67870679232501629</v>
      </c>
      <c r="D4084" s="14">
        <f t="shared" si="257"/>
        <v>0.28132425036695569</v>
      </c>
      <c r="E4084" s="15">
        <f t="shared" si="258"/>
        <v>0.99999999999999534</v>
      </c>
    </row>
    <row r="4085" spans="1:5">
      <c r="A4085">
        <v>4072</v>
      </c>
      <c r="B4085" s="14">
        <f t="shared" si="255"/>
        <v>3.9937359354902946E-2</v>
      </c>
      <c r="C4085" s="14">
        <f t="shared" si="256"/>
        <v>0.678729130920804</v>
      </c>
      <c r="D4085" s="14">
        <f t="shared" si="257"/>
        <v>0.28133350972428833</v>
      </c>
      <c r="E4085" s="15">
        <f t="shared" si="258"/>
        <v>0.99999999999999534</v>
      </c>
    </row>
    <row r="4086" spans="1:5">
      <c r="A4086">
        <v>4073</v>
      </c>
      <c r="B4086" s="14">
        <f t="shared" si="255"/>
        <v>3.9905786381934955E-2</v>
      </c>
      <c r="C4086" s="14">
        <f t="shared" si="256"/>
        <v>0.67875145185653873</v>
      </c>
      <c r="D4086" s="14">
        <f t="shared" si="257"/>
        <v>0.28134276176152162</v>
      </c>
      <c r="E4086" s="15">
        <f t="shared" si="258"/>
        <v>0.99999999999999534</v>
      </c>
    </row>
    <row r="4087" spans="1:5">
      <c r="A4087">
        <v>4074</v>
      </c>
      <c r="B4087" s="14">
        <f t="shared" si="255"/>
        <v>3.9874238369370908E-2</v>
      </c>
      <c r="C4087" s="14">
        <f t="shared" si="256"/>
        <v>0.67877375514618188</v>
      </c>
      <c r="D4087" s="14">
        <f t="shared" si="257"/>
        <v>0.28135200648444253</v>
      </c>
      <c r="E4087" s="15">
        <f t="shared" si="258"/>
        <v>0.99999999999999534</v>
      </c>
    </row>
    <row r="4088" spans="1:5">
      <c r="A4088">
        <v>4075</v>
      </c>
      <c r="B4088" s="14">
        <f t="shared" si="255"/>
        <v>3.9842715297478057E-2</v>
      </c>
      <c r="C4088" s="14">
        <f t="shared" si="256"/>
        <v>0.67879604080368383</v>
      </c>
      <c r="D4088" s="14">
        <f t="shared" si="257"/>
        <v>0.28136124389883349</v>
      </c>
      <c r="E4088" s="15">
        <f t="shared" si="258"/>
        <v>0.99999999999999534</v>
      </c>
    </row>
    <row r="4089" spans="1:5">
      <c r="A4089">
        <v>4076</v>
      </c>
      <c r="B4089" s="14">
        <f t="shared" si="255"/>
        <v>3.9811217146539235E-2</v>
      </c>
      <c r="C4089" s="14">
        <f t="shared" si="256"/>
        <v>0.67881830884298378</v>
      </c>
      <c r="D4089" s="14">
        <f t="shared" si="257"/>
        <v>0.28137047401047233</v>
      </c>
      <c r="E4089" s="15">
        <f t="shared" si="258"/>
        <v>0.99999999999999534</v>
      </c>
    </row>
    <row r="4090" spans="1:5">
      <c r="A4090">
        <v>4077</v>
      </c>
      <c r="B4090" s="14">
        <f t="shared" si="255"/>
        <v>3.9779743896852883E-2</v>
      </c>
      <c r="C4090" s="14">
        <f t="shared" si="256"/>
        <v>0.67884055927801012</v>
      </c>
      <c r="D4090" s="14">
        <f t="shared" si="257"/>
        <v>0.28137969682513236</v>
      </c>
      <c r="E4090" s="15">
        <f t="shared" si="258"/>
        <v>0.99999999999999534</v>
      </c>
    </row>
    <row r="4091" spans="1:5">
      <c r="A4091">
        <v>4078</v>
      </c>
      <c r="B4091" s="14">
        <f t="shared" si="255"/>
        <v>3.9748295528733005E-2</v>
      </c>
      <c r="C4091" s="14">
        <f t="shared" si="256"/>
        <v>0.67886279212268008</v>
      </c>
      <c r="D4091" s="14">
        <f t="shared" si="257"/>
        <v>0.28138891234858232</v>
      </c>
      <c r="E4091" s="15">
        <f t="shared" si="258"/>
        <v>0.99999999999999545</v>
      </c>
    </row>
    <row r="4092" spans="1:5">
      <c r="A4092">
        <v>4079</v>
      </c>
      <c r="B4092" s="14">
        <f t="shared" si="255"/>
        <v>3.9716872022509161E-2</v>
      </c>
      <c r="C4092" s="14">
        <f t="shared" si="256"/>
        <v>0.67888500739089996</v>
      </c>
      <c r="D4092" s="14">
        <f t="shared" si="257"/>
        <v>0.28139812058658631</v>
      </c>
      <c r="E4092" s="15">
        <f t="shared" si="258"/>
        <v>0.99999999999999545</v>
      </c>
    </row>
    <row r="4093" spans="1:5">
      <c r="A4093">
        <v>4080</v>
      </c>
      <c r="B4093" s="14">
        <f t="shared" si="255"/>
        <v>3.9685473358526485E-2</v>
      </c>
      <c r="C4093" s="14">
        <f t="shared" si="256"/>
        <v>0.67890720509656499</v>
      </c>
      <c r="D4093" s="14">
        <f t="shared" si="257"/>
        <v>0.28140732154490394</v>
      </c>
      <c r="E4093" s="15">
        <f t="shared" si="258"/>
        <v>0.99999999999999534</v>
      </c>
    </row>
    <row r="4094" spans="1:5">
      <c r="A4094">
        <v>4081</v>
      </c>
      <c r="B4094" s="14">
        <f t="shared" si="255"/>
        <v>3.9654099517145637E-2</v>
      </c>
      <c r="C4094" s="14">
        <f t="shared" si="256"/>
        <v>0.6789293852535595</v>
      </c>
      <c r="D4094" s="14">
        <f t="shared" si="257"/>
        <v>0.28141651522929029</v>
      </c>
      <c r="E4094" s="15">
        <f t="shared" si="258"/>
        <v>0.99999999999999534</v>
      </c>
    </row>
    <row r="4095" spans="1:5">
      <c r="A4095">
        <v>4082</v>
      </c>
      <c r="B4095" s="14">
        <f t="shared" si="255"/>
        <v>3.9622750478742794E-2</v>
      </c>
      <c r="C4095" s="14">
        <f t="shared" si="256"/>
        <v>0.67895154787575684</v>
      </c>
      <c r="D4095" s="14">
        <f t="shared" si="257"/>
        <v>0.28142570164549585</v>
      </c>
      <c r="E4095" s="15">
        <f t="shared" si="258"/>
        <v>0.99999999999999545</v>
      </c>
    </row>
    <row r="4096" spans="1:5">
      <c r="A4096">
        <v>4083</v>
      </c>
      <c r="B4096" s="14">
        <f t="shared" si="255"/>
        <v>3.9591426223709661E-2</v>
      </c>
      <c r="C4096" s="14">
        <f t="shared" si="256"/>
        <v>0.67897369297701926</v>
      </c>
      <c r="D4096" s="14">
        <f t="shared" si="257"/>
        <v>0.28143488079926654</v>
      </c>
      <c r="E4096" s="15">
        <f t="shared" si="258"/>
        <v>0.99999999999999556</v>
      </c>
    </row>
    <row r="4097" spans="1:5">
      <c r="A4097">
        <v>4084</v>
      </c>
      <c r="B4097" s="14">
        <f t="shared" si="255"/>
        <v>3.9560126732453432E-2</v>
      </c>
      <c r="C4097" s="14">
        <f t="shared" si="256"/>
        <v>0.67899582057119823</v>
      </c>
      <c r="D4097" s="14">
        <f t="shared" si="257"/>
        <v>0.28144405269634376</v>
      </c>
      <c r="E4097" s="15">
        <f t="shared" si="258"/>
        <v>0.99999999999999545</v>
      </c>
    </row>
    <row r="4098" spans="1:5">
      <c r="A4098">
        <v>4085</v>
      </c>
      <c r="B4098" s="14">
        <f t="shared" si="255"/>
        <v>3.952885198539681E-2</v>
      </c>
      <c r="C4098" s="14">
        <f t="shared" si="256"/>
        <v>0.67901793067213423</v>
      </c>
      <c r="D4098" s="14">
        <f t="shared" si="257"/>
        <v>0.28145321734246442</v>
      </c>
      <c r="E4098" s="15">
        <f t="shared" si="258"/>
        <v>0.99999999999999545</v>
      </c>
    </row>
    <row r="4099" spans="1:5">
      <c r="A4099">
        <v>4086</v>
      </c>
      <c r="B4099" s="14">
        <f t="shared" si="255"/>
        <v>3.9497601962977955E-2</v>
      </c>
      <c r="C4099" s="14">
        <f t="shared" si="256"/>
        <v>0.67904002329365665</v>
      </c>
      <c r="D4099" s="14">
        <f t="shared" si="257"/>
        <v>0.28146237474336083</v>
      </c>
      <c r="E4099" s="15">
        <f t="shared" si="258"/>
        <v>0.99999999999999534</v>
      </c>
    </row>
    <row r="4100" spans="1:5">
      <c r="A4100">
        <v>4087</v>
      </c>
      <c r="B4100" s="14">
        <f t="shared" si="255"/>
        <v>3.9466376645650496E-2</v>
      </c>
      <c r="C4100" s="14">
        <f t="shared" si="256"/>
        <v>0.6790620984495841</v>
      </c>
      <c r="D4100" s="14">
        <f t="shared" si="257"/>
        <v>0.28147152490476079</v>
      </c>
      <c r="E4100" s="15">
        <f t="shared" si="258"/>
        <v>0.99999999999999534</v>
      </c>
    </row>
    <row r="4101" spans="1:5">
      <c r="A4101">
        <v>4088</v>
      </c>
      <c r="B4101" s="14">
        <f t="shared" si="255"/>
        <v>3.9435176013883522E-2</v>
      </c>
      <c r="C4101" s="14">
        <f t="shared" si="256"/>
        <v>0.67908415615372431</v>
      </c>
      <c r="D4101" s="14">
        <f t="shared" si="257"/>
        <v>0.28148066783238762</v>
      </c>
      <c r="E4101" s="15">
        <f t="shared" si="258"/>
        <v>0.99999999999999534</v>
      </c>
    </row>
    <row r="4102" spans="1:5">
      <c r="A4102">
        <v>4089</v>
      </c>
      <c r="B4102" s="14">
        <f t="shared" si="255"/>
        <v>3.9404000048161553E-2</v>
      </c>
      <c r="C4102" s="14">
        <f t="shared" si="256"/>
        <v>0.67910619641987391</v>
      </c>
      <c r="D4102" s="14">
        <f t="shared" si="257"/>
        <v>0.28148980353196001</v>
      </c>
      <c r="E4102" s="15">
        <f t="shared" si="258"/>
        <v>0.99999999999999556</v>
      </c>
    </row>
    <row r="4103" spans="1:5">
      <c r="A4103">
        <v>4090</v>
      </c>
      <c r="B4103" s="14">
        <f t="shared" si="255"/>
        <v>3.9372848728984548E-2</v>
      </c>
      <c r="C4103" s="14">
        <f t="shared" si="256"/>
        <v>0.67912821926181877</v>
      </c>
      <c r="D4103" s="14">
        <f t="shared" si="257"/>
        <v>0.28149893200919218</v>
      </c>
      <c r="E4103" s="15">
        <f t="shared" si="258"/>
        <v>0.99999999999999545</v>
      </c>
    </row>
    <row r="4104" spans="1:5">
      <c r="A4104">
        <v>4091</v>
      </c>
      <c r="B4104" s="14">
        <f t="shared" si="255"/>
        <v>3.9341722036867872E-2</v>
      </c>
      <c r="C4104" s="14">
        <f t="shared" si="256"/>
        <v>0.67915022469333375</v>
      </c>
      <c r="D4104" s="14">
        <f t="shared" si="257"/>
        <v>0.28150805326979389</v>
      </c>
      <c r="E4104" s="15">
        <f t="shared" si="258"/>
        <v>0.99999999999999556</v>
      </c>
    </row>
    <row r="4105" spans="1:5">
      <c r="A4105">
        <v>4092</v>
      </c>
      <c r="B4105" s="14">
        <f t="shared" si="255"/>
        <v>3.93106199523423E-2</v>
      </c>
      <c r="C4105" s="14">
        <f t="shared" si="256"/>
        <v>0.67917221272818284</v>
      </c>
      <c r="D4105" s="14">
        <f t="shared" si="257"/>
        <v>0.2815171673194703</v>
      </c>
      <c r="E4105" s="15">
        <f t="shared" si="258"/>
        <v>0.99999999999999545</v>
      </c>
    </row>
    <row r="4106" spans="1:5">
      <c r="A4106">
        <v>4093</v>
      </c>
      <c r="B4106" s="14">
        <f t="shared" si="255"/>
        <v>3.9279542455953997E-2</v>
      </c>
      <c r="C4106" s="14">
        <f t="shared" si="256"/>
        <v>0.67919418338011928</v>
      </c>
      <c r="D4106" s="14">
        <f t="shared" si="257"/>
        <v>0.28152627416392212</v>
      </c>
      <c r="E4106" s="15">
        <f t="shared" si="258"/>
        <v>0.99999999999999534</v>
      </c>
    </row>
    <row r="4107" spans="1:5">
      <c r="A4107">
        <v>4094</v>
      </c>
      <c r="B4107" s="14">
        <f t="shared" si="255"/>
        <v>3.9248489528264513E-2</v>
      </c>
      <c r="C4107" s="14">
        <f t="shared" si="256"/>
        <v>0.67921613666288538</v>
      </c>
      <c r="D4107" s="14">
        <f t="shared" si="257"/>
        <v>0.28153537380884552</v>
      </c>
      <c r="E4107" s="15">
        <f t="shared" si="258"/>
        <v>0.99999999999999545</v>
      </c>
    </row>
    <row r="4108" spans="1:5">
      <c r="A4108">
        <v>4095</v>
      </c>
      <c r="B4108" s="14">
        <f t="shared" si="255"/>
        <v>3.9217461149850745E-2</v>
      </c>
      <c r="C4108" s="14">
        <f t="shared" si="256"/>
        <v>0.67923807259021252</v>
      </c>
      <c r="D4108" s="14">
        <f t="shared" si="257"/>
        <v>0.28154446625993218</v>
      </c>
      <c r="E4108" s="15">
        <f t="shared" si="258"/>
        <v>0.99999999999999534</v>
      </c>
    </row>
    <row r="4109" spans="1:5">
      <c r="A4109">
        <v>4096</v>
      </c>
      <c r="B4109" s="14">
        <f t="shared" si="255"/>
        <v>3.9186457301304975E-2</v>
      </c>
      <c r="C4109" s="14">
        <f t="shared" si="256"/>
        <v>0.67925999117582114</v>
      </c>
      <c r="D4109" s="14">
        <f t="shared" si="257"/>
        <v>0.28155355152286926</v>
      </c>
      <c r="E4109" s="15">
        <f t="shared" si="258"/>
        <v>0.99999999999999534</v>
      </c>
    </row>
    <row r="4110" spans="1:5">
      <c r="A4110">
        <v>4097</v>
      </c>
      <c r="B4110" s="14">
        <f t="shared" ref="B4110:B4173" si="259">B4109-$B$8*(A4110-A4109)*B4109-$B$9*(A4110-A4109)*B4109</f>
        <v>3.9155477963234805E-2</v>
      </c>
      <c r="C4110" s="14">
        <f t="shared" si="256"/>
        <v>0.67928189243342108</v>
      </c>
      <c r="D4110" s="14">
        <f t="shared" si="257"/>
        <v>0.28156262960333944</v>
      </c>
      <c r="E4110" s="15">
        <f t="shared" si="258"/>
        <v>0.99999999999999534</v>
      </c>
    </row>
    <row r="4111" spans="1:5">
      <c r="A4111">
        <v>4098</v>
      </c>
      <c r="B4111" s="14">
        <f t="shared" si="259"/>
        <v>3.9124523116263174E-2</v>
      </c>
      <c r="C4111" s="14">
        <f t="shared" si="256"/>
        <v>0.67930377637671124</v>
      </c>
      <c r="D4111" s="14">
        <f t="shared" si="257"/>
        <v>0.28157170050702096</v>
      </c>
      <c r="E4111" s="15">
        <f t="shared" si="258"/>
        <v>0.99999999999999534</v>
      </c>
    </row>
    <row r="4112" spans="1:5">
      <c r="A4112">
        <v>4099</v>
      </c>
      <c r="B4112" s="14">
        <f t="shared" si="259"/>
        <v>3.9093592741028346E-2</v>
      </c>
      <c r="C4112" s="14">
        <f t="shared" si="256"/>
        <v>0.67932564301937959</v>
      </c>
      <c r="D4112" s="14">
        <f t="shared" si="257"/>
        <v>0.28158076423958744</v>
      </c>
      <c r="E4112" s="15">
        <f t="shared" si="258"/>
        <v>0.99999999999999534</v>
      </c>
    </row>
    <row r="4113" spans="1:5">
      <c r="A4113">
        <v>4100</v>
      </c>
      <c r="B4113" s="14">
        <f t="shared" si="259"/>
        <v>3.9062686818183881E-2</v>
      </c>
      <c r="C4113" s="14">
        <f t="shared" si="256"/>
        <v>0.67934749237510328</v>
      </c>
      <c r="D4113" s="14">
        <f t="shared" si="257"/>
        <v>0.28158982080670819</v>
      </c>
      <c r="E4113" s="15">
        <f t="shared" si="258"/>
        <v>0.99999999999999534</v>
      </c>
    </row>
    <row r="4114" spans="1:5">
      <c r="A4114">
        <v>4101</v>
      </c>
      <c r="B4114" s="14">
        <f t="shared" si="259"/>
        <v>3.9031805328398651E-2</v>
      </c>
      <c r="C4114" s="14">
        <f t="shared" si="256"/>
        <v>0.67936932445754883</v>
      </c>
      <c r="D4114" s="14">
        <f t="shared" si="257"/>
        <v>0.28159887021404784</v>
      </c>
      <c r="E4114" s="15">
        <f t="shared" si="258"/>
        <v>0.99999999999999534</v>
      </c>
    </row>
    <row r="4115" spans="1:5">
      <c r="A4115">
        <v>4102</v>
      </c>
      <c r="B4115" s="14">
        <f t="shared" si="259"/>
        <v>3.9000948252356789E-2</v>
      </c>
      <c r="C4115" s="14">
        <f t="shared" si="256"/>
        <v>0.67939113928037187</v>
      </c>
      <c r="D4115" s="14">
        <f t="shared" si="257"/>
        <v>0.28160791246726669</v>
      </c>
      <c r="E4115" s="15">
        <f t="shared" si="258"/>
        <v>0.99999999999999534</v>
      </c>
    </row>
    <row r="4116" spans="1:5">
      <c r="A4116">
        <v>4103</v>
      </c>
      <c r="B4116" s="14">
        <f t="shared" si="259"/>
        <v>3.8970115570757712E-2</v>
      </c>
      <c r="C4116" s="14">
        <f t="shared" si="256"/>
        <v>0.67941293685721715</v>
      </c>
      <c r="D4116" s="14">
        <f t="shared" si="257"/>
        <v>0.28161694757202055</v>
      </c>
      <c r="E4116" s="15">
        <f t="shared" si="258"/>
        <v>0.99999999999999534</v>
      </c>
    </row>
    <row r="4117" spans="1:5">
      <c r="A4117">
        <v>4104</v>
      </c>
      <c r="B4117" s="14">
        <f t="shared" si="259"/>
        <v>3.8939307264316089E-2</v>
      </c>
      <c r="C4117" s="14">
        <f t="shared" si="256"/>
        <v>0.67943471720171866</v>
      </c>
      <c r="D4117" s="14">
        <f t="shared" si="257"/>
        <v>0.28162597553396068</v>
      </c>
      <c r="E4117" s="15">
        <f t="shared" si="258"/>
        <v>0.99999999999999534</v>
      </c>
    </row>
    <row r="4118" spans="1:5">
      <c r="A4118">
        <v>4105</v>
      </c>
      <c r="B4118" s="14">
        <f t="shared" si="259"/>
        <v>3.8908523313761836E-2</v>
      </c>
      <c r="C4118" s="14">
        <f t="shared" si="256"/>
        <v>0.67945648032749961</v>
      </c>
      <c r="D4118" s="14">
        <f t="shared" si="257"/>
        <v>0.28163499635873396</v>
      </c>
      <c r="E4118" s="15">
        <f t="shared" si="258"/>
        <v>0.99999999999999534</v>
      </c>
    </row>
    <row r="4119" spans="1:5">
      <c r="A4119">
        <v>4106</v>
      </c>
      <c r="B4119" s="14">
        <f t="shared" si="259"/>
        <v>3.8877763699840112E-2</v>
      </c>
      <c r="C4119" s="14">
        <f t="shared" si="256"/>
        <v>0.67947822624817256</v>
      </c>
      <c r="D4119" s="14">
        <f t="shared" si="257"/>
        <v>0.2816440100519827</v>
      </c>
      <c r="E4119" s="15">
        <f t="shared" si="258"/>
        <v>0.99999999999999534</v>
      </c>
    </row>
    <row r="4120" spans="1:5">
      <c r="A4120">
        <v>4107</v>
      </c>
      <c r="B4120" s="14">
        <f t="shared" si="259"/>
        <v>3.8847028403311286E-2</v>
      </c>
      <c r="C4120" s="14">
        <f t="shared" si="256"/>
        <v>0.67949995497733917</v>
      </c>
      <c r="D4120" s="14">
        <f t="shared" si="257"/>
        <v>0.28165301661934489</v>
      </c>
      <c r="E4120" s="15">
        <f t="shared" si="258"/>
        <v>0.99999999999999534</v>
      </c>
    </row>
    <row r="4121" spans="1:5">
      <c r="A4121">
        <v>4108</v>
      </c>
      <c r="B4121" s="14">
        <f t="shared" si="259"/>
        <v>3.8816317404950951E-2</v>
      </c>
      <c r="C4121" s="14">
        <f t="shared" ref="C4121:C4184" si="260">C4120+$B$8*(A4121-A4120)*B4120</f>
        <v>0.67952166652859047</v>
      </c>
      <c r="D4121" s="14">
        <f t="shared" ref="D4121:D4184" si="261">D4120+$B$9*(A4121-A4120)*B4120</f>
        <v>0.28166201606645391</v>
      </c>
      <c r="E4121" s="15">
        <f t="shared" ref="E4121:E4184" si="262">SUM(B4121:D4121)</f>
        <v>0.99999999999999534</v>
      </c>
    </row>
    <row r="4122" spans="1:5">
      <c r="A4122">
        <v>4109</v>
      </c>
      <c r="B4122" s="14">
        <f t="shared" si="259"/>
        <v>3.8785630685549882E-2</v>
      </c>
      <c r="C4122" s="14">
        <f t="shared" si="260"/>
        <v>0.6795433609155066</v>
      </c>
      <c r="D4122" s="14">
        <f t="shared" si="261"/>
        <v>0.28167100839893883</v>
      </c>
      <c r="E4122" s="15">
        <f t="shared" si="262"/>
        <v>0.99999999999999534</v>
      </c>
    </row>
    <row r="4123" spans="1:5">
      <c r="A4123">
        <v>4110</v>
      </c>
      <c r="B4123" s="14">
        <f t="shared" si="259"/>
        <v>3.8754968225914052E-2</v>
      </c>
      <c r="C4123" s="14">
        <f t="shared" si="260"/>
        <v>0.67956503815165703</v>
      </c>
      <c r="D4123" s="14">
        <f t="shared" si="261"/>
        <v>0.28167999362242419</v>
      </c>
      <c r="E4123" s="15">
        <f t="shared" si="262"/>
        <v>0.99999999999999534</v>
      </c>
    </row>
    <row r="4124" spans="1:5">
      <c r="A4124">
        <v>4111</v>
      </c>
      <c r="B4124" s="14">
        <f t="shared" si="259"/>
        <v>3.87243300068646E-2</v>
      </c>
      <c r="C4124" s="14">
        <f t="shared" si="260"/>
        <v>0.67958669825060058</v>
      </c>
      <c r="D4124" s="14">
        <f t="shared" si="261"/>
        <v>0.28168897174253005</v>
      </c>
      <c r="E4124" s="15">
        <f t="shared" si="262"/>
        <v>0.99999999999999523</v>
      </c>
    </row>
    <row r="4125" spans="1:5">
      <c r="A4125">
        <v>4112</v>
      </c>
      <c r="B4125" s="14">
        <f t="shared" si="259"/>
        <v>3.8693716009237836E-2</v>
      </c>
      <c r="C4125" s="14">
        <f t="shared" si="260"/>
        <v>0.67960834122588532</v>
      </c>
      <c r="D4125" s="14">
        <f t="shared" si="261"/>
        <v>0.28169794276487214</v>
      </c>
      <c r="E4125" s="15">
        <f t="shared" si="262"/>
        <v>0.99999999999999534</v>
      </c>
    </row>
    <row r="4126" spans="1:5">
      <c r="A4126">
        <v>4113</v>
      </c>
      <c r="B4126" s="14">
        <f t="shared" si="259"/>
        <v>3.8663126213885207E-2</v>
      </c>
      <c r="C4126" s="14">
        <f t="shared" si="260"/>
        <v>0.67962996709104839</v>
      </c>
      <c r="D4126" s="14">
        <f t="shared" si="261"/>
        <v>0.28170690669506165</v>
      </c>
      <c r="E4126" s="15">
        <f t="shared" si="262"/>
        <v>0.99999999999999534</v>
      </c>
    </row>
    <row r="4127" spans="1:5">
      <c r="A4127">
        <v>4114</v>
      </c>
      <c r="B4127" s="14">
        <f t="shared" si="259"/>
        <v>3.8632560601673312E-2</v>
      </c>
      <c r="C4127" s="14">
        <f t="shared" si="260"/>
        <v>0.67965157585961655</v>
      </c>
      <c r="D4127" s="14">
        <f t="shared" si="261"/>
        <v>0.28171586353870537</v>
      </c>
      <c r="E4127" s="15">
        <f t="shared" si="262"/>
        <v>0.99999999999999523</v>
      </c>
    </row>
    <row r="4128" spans="1:5">
      <c r="A4128">
        <v>4115</v>
      </c>
      <c r="B4128" s="14">
        <f t="shared" si="259"/>
        <v>3.8602019153483873E-2</v>
      </c>
      <c r="C4128" s="14">
        <f t="shared" si="260"/>
        <v>0.67967316754510565</v>
      </c>
      <c r="D4128" s="14">
        <f t="shared" si="261"/>
        <v>0.2817248133014057</v>
      </c>
      <c r="E4128" s="15">
        <f t="shared" si="262"/>
        <v>0.99999999999999512</v>
      </c>
    </row>
    <row r="4129" spans="1:5">
      <c r="A4129">
        <v>4116</v>
      </c>
      <c r="B4129" s="14">
        <f t="shared" si="259"/>
        <v>3.8571501850213713E-2</v>
      </c>
      <c r="C4129" s="14">
        <f t="shared" si="260"/>
        <v>0.67969474216102099</v>
      </c>
      <c r="D4129" s="14">
        <f t="shared" si="261"/>
        <v>0.28173375598876049</v>
      </c>
      <c r="E4129" s="15">
        <f t="shared" si="262"/>
        <v>0.99999999999999523</v>
      </c>
    </row>
    <row r="4130" spans="1:5">
      <c r="A4130">
        <v>4117</v>
      </c>
      <c r="B4130" s="14">
        <f t="shared" si="259"/>
        <v>3.8541008672774775E-2</v>
      </c>
      <c r="C4130" s="14">
        <f t="shared" si="260"/>
        <v>0.67971629972085712</v>
      </c>
      <c r="D4130" s="14">
        <f t="shared" si="261"/>
        <v>0.28174269160636328</v>
      </c>
      <c r="E4130" s="15">
        <f t="shared" si="262"/>
        <v>0.99999999999999512</v>
      </c>
    </row>
    <row r="4131" spans="1:5">
      <c r="A4131">
        <v>4118</v>
      </c>
      <c r="B4131" s="14">
        <f t="shared" si="259"/>
        <v>3.8510539602094086E-2</v>
      </c>
      <c r="C4131" s="14">
        <f t="shared" si="260"/>
        <v>0.67973784023809791</v>
      </c>
      <c r="D4131" s="14">
        <f t="shared" si="261"/>
        <v>0.28175162015980315</v>
      </c>
      <c r="E4131" s="15">
        <f t="shared" si="262"/>
        <v>0.99999999999999512</v>
      </c>
    </row>
    <row r="4132" spans="1:5">
      <c r="A4132">
        <v>4119</v>
      </c>
      <c r="B4132" s="14">
        <f t="shared" si="259"/>
        <v>3.8480094619113746E-2</v>
      </c>
      <c r="C4132" s="14">
        <f t="shared" si="260"/>
        <v>0.67975936372621659</v>
      </c>
      <c r="D4132" s="14">
        <f t="shared" si="261"/>
        <v>0.2817605416546648</v>
      </c>
      <c r="E4132" s="15">
        <f t="shared" si="262"/>
        <v>0.99999999999999512</v>
      </c>
    </row>
    <row r="4133" spans="1:5">
      <c r="A4133">
        <v>4120</v>
      </c>
      <c r="B4133" s="14">
        <f t="shared" si="259"/>
        <v>3.8449673704790931E-2</v>
      </c>
      <c r="C4133" s="14">
        <f t="shared" si="260"/>
        <v>0.67978087019867584</v>
      </c>
      <c r="D4133" s="14">
        <f t="shared" si="261"/>
        <v>0.28176945609652843</v>
      </c>
      <c r="E4133" s="15">
        <f t="shared" si="262"/>
        <v>0.99999999999999512</v>
      </c>
    </row>
    <row r="4134" spans="1:5">
      <c r="A4134">
        <v>4121</v>
      </c>
      <c r="B4134" s="14">
        <f t="shared" si="259"/>
        <v>3.8419276840097862E-2</v>
      </c>
      <c r="C4134" s="14">
        <f t="shared" si="260"/>
        <v>0.67980235966892744</v>
      </c>
      <c r="D4134" s="14">
        <f t="shared" si="261"/>
        <v>0.28177836349096985</v>
      </c>
      <c r="E4134" s="15">
        <f t="shared" si="262"/>
        <v>0.99999999999999512</v>
      </c>
    </row>
    <row r="4135" spans="1:5">
      <c r="A4135">
        <v>4122</v>
      </c>
      <c r="B4135" s="14">
        <f t="shared" si="259"/>
        <v>3.8388904006021803E-2</v>
      </c>
      <c r="C4135" s="14">
        <f t="shared" si="260"/>
        <v>0.67982383215041275</v>
      </c>
      <c r="D4135" s="14">
        <f t="shared" si="261"/>
        <v>0.28178726384356056</v>
      </c>
      <c r="E4135" s="15">
        <f t="shared" si="262"/>
        <v>0.99999999999999512</v>
      </c>
    </row>
    <row r="4136" spans="1:5">
      <c r="A4136">
        <v>4123</v>
      </c>
      <c r="B4136" s="14">
        <f t="shared" si="259"/>
        <v>3.8358555183565061E-2</v>
      </c>
      <c r="C4136" s="14">
        <f t="shared" si="260"/>
        <v>0.67984528765656249</v>
      </c>
      <c r="D4136" s="14">
        <f t="shared" si="261"/>
        <v>0.2817961571598675</v>
      </c>
      <c r="E4136" s="15">
        <f t="shared" si="262"/>
        <v>0.999999999999995</v>
      </c>
    </row>
    <row r="4137" spans="1:5">
      <c r="A4137">
        <v>4124</v>
      </c>
      <c r="B4137" s="14">
        <f t="shared" si="259"/>
        <v>3.8328230353744955E-2</v>
      </c>
      <c r="C4137" s="14">
        <f t="shared" si="260"/>
        <v>0.67986672620079669</v>
      </c>
      <c r="D4137" s="14">
        <f t="shared" si="261"/>
        <v>0.28180504344545337</v>
      </c>
      <c r="E4137" s="15">
        <f t="shared" si="262"/>
        <v>0.99999999999999512</v>
      </c>
    </row>
    <row r="4138" spans="1:5">
      <c r="A4138">
        <v>4125</v>
      </c>
      <c r="B4138" s="14">
        <f t="shared" si="259"/>
        <v>3.8297929497593808E-2</v>
      </c>
      <c r="C4138" s="14">
        <f t="shared" si="260"/>
        <v>0.67988814779652484</v>
      </c>
      <c r="D4138" s="14">
        <f t="shared" si="261"/>
        <v>0.28181392270587635</v>
      </c>
      <c r="E4138" s="15">
        <f t="shared" si="262"/>
        <v>0.999999999999995</v>
      </c>
    </row>
    <row r="4139" spans="1:5">
      <c r="A4139">
        <v>4126</v>
      </c>
      <c r="B4139" s="14">
        <f t="shared" si="259"/>
        <v>3.8267652596158934E-2</v>
      </c>
      <c r="C4139" s="14">
        <f t="shared" si="260"/>
        <v>0.67990955245714579</v>
      </c>
      <c r="D4139" s="14">
        <f t="shared" si="261"/>
        <v>0.28182279494669027</v>
      </c>
      <c r="E4139" s="15">
        <f t="shared" si="262"/>
        <v>0.999999999999995</v>
      </c>
    </row>
    <row r="4140" spans="1:5">
      <c r="A4140">
        <v>4127</v>
      </c>
      <c r="B4140" s="14">
        <f t="shared" si="259"/>
        <v>3.8237399630502635E-2</v>
      </c>
      <c r="C4140" s="14">
        <f t="shared" si="260"/>
        <v>0.67993094019604783</v>
      </c>
      <c r="D4140" s="14">
        <f t="shared" si="261"/>
        <v>0.28183166017344458</v>
      </c>
      <c r="E4140" s="15">
        <f t="shared" si="262"/>
        <v>0.99999999999999512</v>
      </c>
    </row>
    <row r="4141" spans="1:5">
      <c r="A4141">
        <v>4128</v>
      </c>
      <c r="B4141" s="14">
        <f t="shared" si="259"/>
        <v>3.8207170581702192E-2</v>
      </c>
      <c r="C4141" s="14">
        <f t="shared" si="260"/>
        <v>0.67995231102660858</v>
      </c>
      <c r="D4141" s="14">
        <f t="shared" si="261"/>
        <v>0.28184051839168434</v>
      </c>
      <c r="E4141" s="15">
        <f t="shared" si="262"/>
        <v>0.99999999999999512</v>
      </c>
    </row>
    <row r="4142" spans="1:5">
      <c r="A4142">
        <v>4129</v>
      </c>
      <c r="B4142" s="14">
        <f t="shared" si="259"/>
        <v>3.8176965430849835E-2</v>
      </c>
      <c r="C4142" s="14">
        <f t="shared" si="260"/>
        <v>0.67997366496219513</v>
      </c>
      <c r="D4142" s="14">
        <f t="shared" si="261"/>
        <v>0.28184936960695017</v>
      </c>
      <c r="E4142" s="15">
        <f t="shared" si="262"/>
        <v>0.99999999999999512</v>
      </c>
    </row>
    <row r="4143" spans="1:5">
      <c r="A4143">
        <v>4130</v>
      </c>
      <c r="B4143" s="14">
        <f t="shared" si="259"/>
        <v>3.8146784159052753E-2</v>
      </c>
      <c r="C4143" s="14">
        <f t="shared" si="260"/>
        <v>0.67999500201616403</v>
      </c>
      <c r="D4143" s="14">
        <f t="shared" si="261"/>
        <v>0.28185821382477844</v>
      </c>
      <c r="E4143" s="15">
        <f t="shared" si="262"/>
        <v>0.99999999999999512</v>
      </c>
    </row>
    <row r="4144" spans="1:5">
      <c r="A4144">
        <v>4131</v>
      </c>
      <c r="B4144" s="14">
        <f t="shared" si="259"/>
        <v>3.8116626747433061E-2</v>
      </c>
      <c r="C4144" s="14">
        <f t="shared" si="260"/>
        <v>0.68001632220186115</v>
      </c>
      <c r="D4144" s="14">
        <f t="shared" si="261"/>
        <v>0.28186705105070098</v>
      </c>
      <c r="E4144" s="15">
        <f t="shared" si="262"/>
        <v>0.99999999999999523</v>
      </c>
    </row>
    <row r="4145" spans="1:5">
      <c r="A4145">
        <v>4132</v>
      </c>
      <c r="B4145" s="14">
        <f t="shared" si="259"/>
        <v>3.8086493177127791E-2</v>
      </c>
      <c r="C4145" s="14">
        <f t="shared" si="260"/>
        <v>0.68003762553262204</v>
      </c>
      <c r="D4145" s="14">
        <f t="shared" si="261"/>
        <v>0.28187588129024538</v>
      </c>
      <c r="E4145" s="15">
        <f t="shared" si="262"/>
        <v>0.99999999999999512</v>
      </c>
    </row>
    <row r="4146" spans="1:5">
      <c r="A4146">
        <v>4133</v>
      </c>
      <c r="B4146" s="14">
        <f t="shared" si="259"/>
        <v>3.8056383429288902E-2</v>
      </c>
      <c r="C4146" s="14">
        <f t="shared" si="260"/>
        <v>0.68005891202177149</v>
      </c>
      <c r="D4146" s="14">
        <f t="shared" si="261"/>
        <v>0.28188470454893477</v>
      </c>
      <c r="E4146" s="15">
        <f t="shared" si="262"/>
        <v>0.99999999999999512</v>
      </c>
    </row>
    <row r="4147" spans="1:5">
      <c r="A4147">
        <v>4134</v>
      </c>
      <c r="B4147" s="14">
        <f t="shared" si="259"/>
        <v>3.8026297485083252E-2</v>
      </c>
      <c r="C4147" s="14">
        <f t="shared" si="260"/>
        <v>0.68008018168262396</v>
      </c>
      <c r="D4147" s="14">
        <f t="shared" si="261"/>
        <v>0.28189352083228797</v>
      </c>
      <c r="E4147" s="15">
        <f t="shared" si="262"/>
        <v>0.99999999999999512</v>
      </c>
    </row>
    <row r="4148" spans="1:5">
      <c r="A4148">
        <v>4135</v>
      </c>
      <c r="B4148" s="14">
        <f t="shared" si="259"/>
        <v>3.7996235325692587E-2</v>
      </c>
      <c r="C4148" s="14">
        <f t="shared" si="260"/>
        <v>0.68010143452848315</v>
      </c>
      <c r="D4148" s="14">
        <f t="shared" si="261"/>
        <v>0.28190233014581939</v>
      </c>
      <c r="E4148" s="15">
        <f t="shared" si="262"/>
        <v>0.99999999999999512</v>
      </c>
    </row>
    <row r="4149" spans="1:5">
      <c r="A4149">
        <v>4136</v>
      </c>
      <c r="B4149" s="14">
        <f t="shared" si="259"/>
        <v>3.7966196932313526E-2</v>
      </c>
      <c r="C4149" s="14">
        <f t="shared" si="260"/>
        <v>0.68012267057264242</v>
      </c>
      <c r="D4149" s="14">
        <f t="shared" si="261"/>
        <v>0.28191113249503919</v>
      </c>
      <c r="E4149" s="15">
        <f t="shared" si="262"/>
        <v>0.99999999999999512</v>
      </c>
    </row>
    <row r="4150" spans="1:5">
      <c r="A4150">
        <v>4137</v>
      </c>
      <c r="B4150" s="14">
        <f t="shared" si="259"/>
        <v>3.7936182286157548E-2</v>
      </c>
      <c r="C4150" s="14">
        <f t="shared" si="260"/>
        <v>0.68014388982838458</v>
      </c>
      <c r="D4150" s="14">
        <f t="shared" si="261"/>
        <v>0.281919927885453</v>
      </c>
      <c r="E4150" s="15">
        <f t="shared" si="262"/>
        <v>0.99999999999999512</v>
      </c>
    </row>
    <row r="4151" spans="1:5">
      <c r="A4151">
        <v>4138</v>
      </c>
      <c r="B4151" s="14">
        <f t="shared" si="259"/>
        <v>3.7906191368451005E-2</v>
      </c>
      <c r="C4151" s="14">
        <f t="shared" si="260"/>
        <v>0.68016509230898192</v>
      </c>
      <c r="D4151" s="14">
        <f t="shared" si="261"/>
        <v>0.28192871632256222</v>
      </c>
      <c r="E4151" s="15">
        <f t="shared" si="262"/>
        <v>0.99999999999999512</v>
      </c>
    </row>
    <row r="4152" spans="1:5">
      <c r="A4152">
        <v>4139</v>
      </c>
      <c r="B4152" s="14">
        <f t="shared" si="259"/>
        <v>3.7876224160435068E-2</v>
      </c>
      <c r="C4152" s="14">
        <f t="shared" si="260"/>
        <v>0.68018627802769616</v>
      </c>
      <c r="D4152" s="14">
        <f t="shared" si="261"/>
        <v>0.28193749781186389</v>
      </c>
      <c r="E4152" s="15">
        <f t="shared" si="262"/>
        <v>0.99999999999999512</v>
      </c>
    </row>
    <row r="4153" spans="1:5">
      <c r="A4153">
        <v>4140</v>
      </c>
      <c r="B4153" s="14">
        <f t="shared" si="259"/>
        <v>3.7846280643365753E-2</v>
      </c>
      <c r="C4153" s="14">
        <f t="shared" si="260"/>
        <v>0.68020744699777869</v>
      </c>
      <c r="D4153" s="14">
        <f t="shared" si="261"/>
        <v>0.28194627235885067</v>
      </c>
      <c r="E4153" s="15">
        <f t="shared" si="262"/>
        <v>0.99999999999999512</v>
      </c>
    </row>
    <row r="4154" spans="1:5">
      <c r="A4154">
        <v>4141</v>
      </c>
      <c r="B4154" s="14">
        <f t="shared" si="259"/>
        <v>3.7816360798513887E-2</v>
      </c>
      <c r="C4154" s="14">
        <f t="shared" si="260"/>
        <v>0.68022859923247037</v>
      </c>
      <c r="D4154" s="14">
        <f t="shared" si="261"/>
        <v>0.28195503996901089</v>
      </c>
      <c r="E4154" s="15">
        <f t="shared" si="262"/>
        <v>0.99999999999999512</v>
      </c>
    </row>
    <row r="4155" spans="1:5">
      <c r="A4155">
        <v>4142</v>
      </c>
      <c r="B4155" s="14">
        <f t="shared" si="259"/>
        <v>3.7786464607165102E-2</v>
      </c>
      <c r="C4155" s="14">
        <f t="shared" si="260"/>
        <v>0.6802497347450015</v>
      </c>
      <c r="D4155" s="14">
        <f t="shared" si="261"/>
        <v>0.28196380064782856</v>
      </c>
      <c r="E4155" s="15">
        <f t="shared" si="262"/>
        <v>0.99999999999999512</v>
      </c>
    </row>
    <row r="4156" spans="1:5">
      <c r="A4156">
        <v>4143</v>
      </c>
      <c r="B4156" s="14">
        <f t="shared" si="259"/>
        <v>3.7756592050619833E-2</v>
      </c>
      <c r="C4156" s="14">
        <f t="shared" si="260"/>
        <v>0.68027085354859196</v>
      </c>
      <c r="D4156" s="14">
        <f t="shared" si="261"/>
        <v>0.28197255440078334</v>
      </c>
      <c r="E4156" s="15">
        <f t="shared" si="262"/>
        <v>0.99999999999999512</v>
      </c>
    </row>
    <row r="4157" spans="1:5">
      <c r="A4157">
        <v>4144</v>
      </c>
      <c r="B4157" s="14">
        <f t="shared" si="259"/>
        <v>3.7726743110193299E-2</v>
      </c>
      <c r="C4157" s="14">
        <f t="shared" si="260"/>
        <v>0.68029195565645129</v>
      </c>
      <c r="D4157" s="14">
        <f t="shared" si="261"/>
        <v>0.28198130123335052</v>
      </c>
      <c r="E4157" s="15">
        <f t="shared" si="262"/>
        <v>0.99999999999999512</v>
      </c>
    </row>
    <row r="4158" spans="1:5">
      <c r="A4158">
        <v>4145</v>
      </c>
      <c r="B4158" s="14">
        <f t="shared" si="259"/>
        <v>3.7696917767215475E-2</v>
      </c>
      <c r="C4158" s="14">
        <f t="shared" si="260"/>
        <v>0.68031304108177848</v>
      </c>
      <c r="D4158" s="14">
        <f t="shared" si="261"/>
        <v>0.28199004115100113</v>
      </c>
      <c r="E4158" s="15">
        <f t="shared" si="262"/>
        <v>0.99999999999999512</v>
      </c>
    </row>
    <row r="4159" spans="1:5">
      <c r="A4159">
        <v>4146</v>
      </c>
      <c r="B4159" s="14">
        <f t="shared" si="259"/>
        <v>3.7667116003031118E-2</v>
      </c>
      <c r="C4159" s="14">
        <f t="shared" si="260"/>
        <v>0.6803341098377621</v>
      </c>
      <c r="D4159" s="14">
        <f t="shared" si="261"/>
        <v>0.28199877415920183</v>
      </c>
      <c r="E4159" s="15">
        <f t="shared" si="262"/>
        <v>0.999999999999995</v>
      </c>
    </row>
    <row r="4160" spans="1:5">
      <c r="A4160">
        <v>4147</v>
      </c>
      <c r="B4160" s="14">
        <f t="shared" si="259"/>
        <v>3.7637337798999707E-2</v>
      </c>
      <c r="C4160" s="14">
        <f t="shared" si="260"/>
        <v>0.68035516193758039</v>
      </c>
      <c r="D4160" s="14">
        <f t="shared" si="261"/>
        <v>0.28200750026341498</v>
      </c>
      <c r="E4160" s="15">
        <f t="shared" si="262"/>
        <v>0.99999999999999512</v>
      </c>
    </row>
    <row r="4161" spans="1:5">
      <c r="A4161">
        <v>4148</v>
      </c>
      <c r="B4161" s="14">
        <f t="shared" si="259"/>
        <v>3.7607583136495482E-2</v>
      </c>
      <c r="C4161" s="14">
        <f t="shared" si="260"/>
        <v>0.68037619739440092</v>
      </c>
      <c r="D4161" s="14">
        <f t="shared" si="261"/>
        <v>0.28201621946909861</v>
      </c>
      <c r="E4161" s="15">
        <f t="shared" si="262"/>
        <v>0.999999999999995</v>
      </c>
    </row>
    <row r="4162" spans="1:5">
      <c r="A4162">
        <v>4149</v>
      </c>
      <c r="B4162" s="14">
        <f t="shared" si="259"/>
        <v>3.7577851996907399E-2</v>
      </c>
      <c r="C4162" s="14">
        <f t="shared" si="260"/>
        <v>0.68039721622138116</v>
      </c>
      <c r="D4162" s="14">
        <f t="shared" si="261"/>
        <v>0.28202493178170646</v>
      </c>
      <c r="E4162" s="15">
        <f t="shared" si="262"/>
        <v>0.99999999999999512</v>
      </c>
    </row>
    <row r="4163" spans="1:5">
      <c r="A4163">
        <v>4150</v>
      </c>
      <c r="B4163" s="14">
        <f t="shared" si="259"/>
        <v>3.754814436163912E-2</v>
      </c>
      <c r="C4163" s="14">
        <f t="shared" si="260"/>
        <v>0.68041821843166794</v>
      </c>
      <c r="D4163" s="14">
        <f t="shared" si="261"/>
        <v>0.28203363720668789</v>
      </c>
      <c r="E4163" s="15">
        <f t="shared" si="262"/>
        <v>0.99999999999999489</v>
      </c>
    </row>
    <row r="4164" spans="1:5">
      <c r="A4164">
        <v>4151</v>
      </c>
      <c r="B4164" s="14">
        <f t="shared" si="259"/>
        <v>3.7518460212109014E-2</v>
      </c>
      <c r="C4164" s="14">
        <f t="shared" si="260"/>
        <v>0.68043920403839786</v>
      </c>
      <c r="D4164" s="14">
        <f t="shared" si="261"/>
        <v>0.28204233574948806</v>
      </c>
      <c r="E4164" s="15">
        <f t="shared" si="262"/>
        <v>0.99999999999999489</v>
      </c>
    </row>
    <row r="4165" spans="1:5">
      <c r="A4165">
        <v>4152</v>
      </c>
      <c r="B4165" s="14">
        <f t="shared" si="259"/>
        <v>3.748879952975015E-2</v>
      </c>
      <c r="C4165" s="14">
        <f t="shared" si="260"/>
        <v>0.68046017305469708</v>
      </c>
      <c r="D4165" s="14">
        <f t="shared" si="261"/>
        <v>0.28205102741554772</v>
      </c>
      <c r="E4165" s="15">
        <f t="shared" si="262"/>
        <v>0.99999999999999489</v>
      </c>
    </row>
    <row r="4166" spans="1:5">
      <c r="A4166">
        <v>4153</v>
      </c>
      <c r="B4166" s="14">
        <f t="shared" si="259"/>
        <v>3.7459162296010255E-2</v>
      </c>
      <c r="C4166" s="14">
        <f t="shared" si="260"/>
        <v>0.68048112549368134</v>
      </c>
      <c r="D4166" s="14">
        <f t="shared" si="261"/>
        <v>0.28205971221030335</v>
      </c>
      <c r="E4166" s="15">
        <f t="shared" si="262"/>
        <v>0.99999999999999489</v>
      </c>
    </row>
    <row r="4167" spans="1:5">
      <c r="A4167">
        <v>4154</v>
      </c>
      <c r="B4167" s="14">
        <f t="shared" si="259"/>
        <v>3.7429548492351743E-2</v>
      </c>
      <c r="C4167" s="14">
        <f t="shared" si="260"/>
        <v>0.68050206136845603</v>
      </c>
      <c r="D4167" s="14">
        <f t="shared" si="261"/>
        <v>0.28206839013918716</v>
      </c>
      <c r="E4167" s="15">
        <f t="shared" si="262"/>
        <v>0.99999999999999489</v>
      </c>
    </row>
    <row r="4168" spans="1:5">
      <c r="A4168">
        <v>4155</v>
      </c>
      <c r="B4168" s="14">
        <f t="shared" si="259"/>
        <v>3.7399958100251665E-2</v>
      </c>
      <c r="C4168" s="14">
        <f t="shared" si="260"/>
        <v>0.68052298069211625</v>
      </c>
      <c r="D4168" s="14">
        <f t="shared" si="261"/>
        <v>0.28207706120762704</v>
      </c>
      <c r="E4168" s="15">
        <f t="shared" si="262"/>
        <v>0.99999999999999489</v>
      </c>
    </row>
    <row r="4169" spans="1:5">
      <c r="A4169">
        <v>4156</v>
      </c>
      <c r="B4169" s="14">
        <f t="shared" si="259"/>
        <v>3.737039110120173E-2</v>
      </c>
      <c r="C4169" s="14">
        <f t="shared" si="260"/>
        <v>0.68054388347774664</v>
      </c>
      <c r="D4169" s="14">
        <f t="shared" si="261"/>
        <v>0.28208572542104665</v>
      </c>
      <c r="E4169" s="15">
        <f t="shared" si="262"/>
        <v>0.99999999999999512</v>
      </c>
    </row>
    <row r="4170" spans="1:5">
      <c r="A4170">
        <v>4157</v>
      </c>
      <c r="B4170" s="14">
        <f t="shared" si="259"/>
        <v>3.7340847476708273E-2</v>
      </c>
      <c r="C4170" s="14">
        <f t="shared" si="260"/>
        <v>0.6805647697384215</v>
      </c>
      <c r="D4170" s="14">
        <f t="shared" si="261"/>
        <v>0.28209438278486526</v>
      </c>
      <c r="E4170" s="15">
        <f t="shared" si="262"/>
        <v>0.99999999999999512</v>
      </c>
    </row>
    <row r="4171" spans="1:5">
      <c r="A4171">
        <v>4158</v>
      </c>
      <c r="B4171" s="14">
        <f t="shared" si="259"/>
        <v>3.7311327208292243E-2</v>
      </c>
      <c r="C4171" s="14">
        <f t="shared" si="260"/>
        <v>0.68058563948720485</v>
      </c>
      <c r="D4171" s="14">
        <f t="shared" si="261"/>
        <v>0.28210303330449793</v>
      </c>
      <c r="E4171" s="15">
        <f t="shared" si="262"/>
        <v>0.999999999999995</v>
      </c>
    </row>
    <row r="4172" spans="1:5">
      <c r="A4172">
        <v>4159</v>
      </c>
      <c r="B4172" s="14">
        <f t="shared" si="259"/>
        <v>3.7281830277489214E-2</v>
      </c>
      <c r="C4172" s="14">
        <f t="shared" si="260"/>
        <v>0.68060649273715046</v>
      </c>
      <c r="D4172" s="14">
        <f t="shared" si="261"/>
        <v>0.28211167698535539</v>
      </c>
      <c r="E4172" s="15">
        <f t="shared" si="262"/>
        <v>0.99999999999999512</v>
      </c>
    </row>
    <row r="4173" spans="1:5">
      <c r="A4173">
        <v>4160</v>
      </c>
      <c r="B4173" s="14">
        <f t="shared" si="259"/>
        <v>3.7252356665849341E-2</v>
      </c>
      <c r="C4173" s="14">
        <f t="shared" si="260"/>
        <v>0.68062732950130156</v>
      </c>
      <c r="D4173" s="14">
        <f t="shared" si="261"/>
        <v>0.28212031383284414</v>
      </c>
      <c r="E4173" s="15">
        <f t="shared" si="262"/>
        <v>0.99999999999999512</v>
      </c>
    </row>
    <row r="4174" spans="1:5">
      <c r="A4174">
        <v>4161</v>
      </c>
      <c r="B4174" s="14">
        <f t="shared" ref="B4174:B4237" si="263">B4173-$B$8*(A4174-A4173)*B4173-$B$9*(A4174-A4173)*B4173</f>
        <v>3.7222906354937378E-2</v>
      </c>
      <c r="C4174" s="14">
        <f t="shared" si="260"/>
        <v>0.68064814979269128</v>
      </c>
      <c r="D4174" s="14">
        <f t="shared" si="261"/>
        <v>0.28212894385236637</v>
      </c>
      <c r="E4174" s="15">
        <f t="shared" si="262"/>
        <v>0.99999999999999512</v>
      </c>
    </row>
    <row r="4175" spans="1:5">
      <c r="A4175">
        <v>4162</v>
      </c>
      <c r="B4175" s="14">
        <f t="shared" si="263"/>
        <v>3.7193479326332636E-2</v>
      </c>
      <c r="C4175" s="14">
        <f t="shared" si="260"/>
        <v>0.68066895362434232</v>
      </c>
      <c r="D4175" s="14">
        <f t="shared" si="261"/>
        <v>0.28213756704932003</v>
      </c>
      <c r="E4175" s="15">
        <f t="shared" si="262"/>
        <v>0.999999999999995</v>
      </c>
    </row>
    <row r="4176" spans="1:5">
      <c r="A4176">
        <v>4163</v>
      </c>
      <c r="B4176" s="14">
        <f t="shared" si="263"/>
        <v>3.7164075561629012E-2</v>
      </c>
      <c r="C4176" s="14">
        <f t="shared" si="260"/>
        <v>0.68068974100926716</v>
      </c>
      <c r="D4176" s="14">
        <f t="shared" si="261"/>
        <v>0.28214618342909875</v>
      </c>
      <c r="E4176" s="15">
        <f t="shared" si="262"/>
        <v>0.99999999999999489</v>
      </c>
    </row>
    <row r="4177" spans="1:5">
      <c r="A4177">
        <v>4164</v>
      </c>
      <c r="B4177" s="14">
        <f t="shared" si="263"/>
        <v>3.7134695042434933E-2</v>
      </c>
      <c r="C4177" s="14">
        <f t="shared" si="260"/>
        <v>0.68071051196046806</v>
      </c>
      <c r="D4177" s="14">
        <f t="shared" si="261"/>
        <v>0.28215479299709201</v>
      </c>
      <c r="E4177" s="15">
        <f t="shared" si="262"/>
        <v>0.999999999999995</v>
      </c>
    </row>
    <row r="4178" spans="1:5">
      <c r="A4178">
        <v>4165</v>
      </c>
      <c r="B4178" s="14">
        <f t="shared" si="263"/>
        <v>3.710533775037337E-2</v>
      </c>
      <c r="C4178" s="14">
        <f t="shared" si="260"/>
        <v>0.68073126649093674</v>
      </c>
      <c r="D4178" s="14">
        <f t="shared" si="261"/>
        <v>0.28216339575868488</v>
      </c>
      <c r="E4178" s="15">
        <f t="shared" si="262"/>
        <v>0.999999999999995</v>
      </c>
    </row>
    <row r="4179" spans="1:5">
      <c r="A4179">
        <v>4166</v>
      </c>
      <c r="B4179" s="14">
        <f t="shared" si="263"/>
        <v>3.7076003667081837E-2</v>
      </c>
      <c r="C4179" s="14">
        <f t="shared" si="260"/>
        <v>0.68075200461365493</v>
      </c>
      <c r="D4179" s="14">
        <f t="shared" si="261"/>
        <v>0.28217199171925827</v>
      </c>
      <c r="E4179" s="15">
        <f t="shared" si="262"/>
        <v>0.99999999999999512</v>
      </c>
    </row>
    <row r="4180" spans="1:5">
      <c r="A4180">
        <v>4167</v>
      </c>
      <c r="B4180" s="14">
        <f t="shared" si="263"/>
        <v>3.7046692774212346E-2</v>
      </c>
      <c r="C4180" s="14">
        <f t="shared" si="260"/>
        <v>0.68077272634159391</v>
      </c>
      <c r="D4180" s="14">
        <f t="shared" si="261"/>
        <v>0.28218058088418879</v>
      </c>
      <c r="E4180" s="15">
        <f t="shared" si="262"/>
        <v>0.99999999999999512</v>
      </c>
    </row>
    <row r="4181" spans="1:5">
      <c r="A4181">
        <v>4168</v>
      </c>
      <c r="B4181" s="14">
        <f t="shared" si="263"/>
        <v>3.7017405053431422E-2</v>
      </c>
      <c r="C4181" s="14">
        <f t="shared" si="260"/>
        <v>0.68079343168771478</v>
      </c>
      <c r="D4181" s="14">
        <f t="shared" si="261"/>
        <v>0.28218916325884885</v>
      </c>
      <c r="E4181" s="15">
        <f t="shared" si="262"/>
        <v>0.99999999999999512</v>
      </c>
    </row>
    <row r="4182" spans="1:5">
      <c r="A4182">
        <v>4169</v>
      </c>
      <c r="B4182" s="14">
        <f t="shared" si="263"/>
        <v>3.6988140486420094E-2</v>
      </c>
      <c r="C4182" s="14">
        <f t="shared" si="260"/>
        <v>0.68081412066496838</v>
      </c>
      <c r="D4182" s="14">
        <f t="shared" si="261"/>
        <v>0.28219773884860655</v>
      </c>
      <c r="E4182" s="15">
        <f t="shared" si="262"/>
        <v>0.999999999999995</v>
      </c>
    </row>
    <row r="4183" spans="1:5">
      <c r="A4183">
        <v>4170</v>
      </c>
      <c r="B4183" s="14">
        <f t="shared" si="263"/>
        <v>3.6958899054873852E-2</v>
      </c>
      <c r="C4183" s="14">
        <f t="shared" si="260"/>
        <v>0.68083479328629537</v>
      </c>
      <c r="D4183" s="14">
        <f t="shared" si="261"/>
        <v>0.28220630765882576</v>
      </c>
      <c r="E4183" s="15">
        <f t="shared" si="262"/>
        <v>0.99999999999999489</v>
      </c>
    </row>
    <row r="4184" spans="1:5">
      <c r="A4184">
        <v>4171</v>
      </c>
      <c r="B4184" s="14">
        <f t="shared" si="263"/>
        <v>3.6929680740502679E-2</v>
      </c>
      <c r="C4184" s="14">
        <f t="shared" si="260"/>
        <v>0.68085544956462607</v>
      </c>
      <c r="D4184" s="14">
        <f t="shared" si="261"/>
        <v>0.2822148696948662</v>
      </c>
      <c r="E4184" s="15">
        <f t="shared" si="262"/>
        <v>0.999999999999995</v>
      </c>
    </row>
    <row r="4185" spans="1:5">
      <c r="A4185">
        <v>4172</v>
      </c>
      <c r="B4185" s="14">
        <f t="shared" si="263"/>
        <v>3.6900485525031002E-2</v>
      </c>
      <c r="C4185" s="14">
        <f t="shared" ref="C4185:C4248" si="264">C4184+$B$8*(A4185-A4184)*B4184</f>
        <v>0.6808760895128807</v>
      </c>
      <c r="D4185" s="14">
        <f t="shared" ref="D4185:D4248" si="265">D4184+$B$9*(A4185-A4184)*B4184</f>
        <v>0.28222342496208325</v>
      </c>
      <c r="E4185" s="15">
        <f t="shared" ref="E4185:E4248" si="266">SUM(B4185:D4185)</f>
        <v>0.99999999999999489</v>
      </c>
    </row>
    <row r="4186" spans="1:5">
      <c r="A4186">
        <v>4173</v>
      </c>
      <c r="B4186" s="14">
        <f t="shared" si="263"/>
        <v>3.6871313390197696E-2</v>
      </c>
      <c r="C4186" s="14">
        <f t="shared" si="264"/>
        <v>0.68089671314396916</v>
      </c>
      <c r="D4186" s="14">
        <f t="shared" si="265"/>
        <v>0.28223197346582807</v>
      </c>
      <c r="E4186" s="15">
        <f t="shared" si="266"/>
        <v>0.99999999999999489</v>
      </c>
    </row>
    <row r="4187" spans="1:5">
      <c r="A4187">
        <v>4174</v>
      </c>
      <c r="B4187" s="14">
        <f t="shared" si="263"/>
        <v>3.6842164317756075E-2</v>
      </c>
      <c r="C4187" s="14">
        <f t="shared" si="264"/>
        <v>0.68091732047079123</v>
      </c>
      <c r="D4187" s="14">
        <f t="shared" si="265"/>
        <v>0.28224051521144761</v>
      </c>
      <c r="E4187" s="15">
        <f t="shared" si="266"/>
        <v>0.99999999999999489</v>
      </c>
    </row>
    <row r="4188" spans="1:5">
      <c r="A4188">
        <v>4175</v>
      </c>
      <c r="B4188" s="14">
        <f t="shared" si="263"/>
        <v>3.6813038289473889E-2</v>
      </c>
      <c r="C4188" s="14">
        <f t="shared" si="264"/>
        <v>0.68093791150623639</v>
      </c>
      <c r="D4188" s="14">
        <f t="shared" si="265"/>
        <v>0.28224905020428459</v>
      </c>
      <c r="E4188" s="15">
        <f t="shared" si="266"/>
        <v>0.99999999999999489</v>
      </c>
    </row>
    <row r="4189" spans="1:5">
      <c r="A4189">
        <v>4176</v>
      </c>
      <c r="B4189" s="14">
        <f t="shared" si="263"/>
        <v>3.6783935287133286E-2</v>
      </c>
      <c r="C4189" s="14">
        <f t="shared" si="264"/>
        <v>0.68095848626318412</v>
      </c>
      <c r="D4189" s="14">
        <f t="shared" si="265"/>
        <v>0.28225757844967753</v>
      </c>
      <c r="E4189" s="15">
        <f t="shared" si="266"/>
        <v>0.99999999999999489</v>
      </c>
    </row>
    <row r="4190" spans="1:5">
      <c r="A4190">
        <v>4177</v>
      </c>
      <c r="B4190" s="14">
        <f t="shared" si="263"/>
        <v>3.6754855292530829E-2</v>
      </c>
      <c r="C4190" s="14">
        <f t="shared" si="264"/>
        <v>0.68097904475450344</v>
      </c>
      <c r="D4190" s="14">
        <f t="shared" si="265"/>
        <v>0.28226609995296065</v>
      </c>
      <c r="E4190" s="15">
        <f t="shared" si="266"/>
        <v>0.99999999999999489</v>
      </c>
    </row>
    <row r="4191" spans="1:5">
      <c r="A4191">
        <v>4178</v>
      </c>
      <c r="B4191" s="14">
        <f t="shared" si="263"/>
        <v>3.6725798287477462E-2</v>
      </c>
      <c r="C4191" s="14">
        <f t="shared" si="264"/>
        <v>0.68099958699305341</v>
      </c>
      <c r="D4191" s="14">
        <f t="shared" si="265"/>
        <v>0.28227461471946408</v>
      </c>
      <c r="E4191" s="15">
        <f t="shared" si="266"/>
        <v>0.99999999999999489</v>
      </c>
    </row>
    <row r="4192" spans="1:5">
      <c r="A4192">
        <v>4179</v>
      </c>
      <c r="B4192" s="14">
        <f t="shared" si="263"/>
        <v>3.6696764253798517E-2</v>
      </c>
      <c r="C4192" s="14">
        <f t="shared" si="264"/>
        <v>0.68102011299168286</v>
      </c>
      <c r="D4192" s="14">
        <f t="shared" si="265"/>
        <v>0.28228312275451362</v>
      </c>
      <c r="E4192" s="15">
        <f t="shared" si="266"/>
        <v>0.999999999999995</v>
      </c>
    </row>
    <row r="4193" spans="1:5">
      <c r="A4193">
        <v>4180</v>
      </c>
      <c r="B4193" s="14">
        <f t="shared" si="263"/>
        <v>3.6667753173333685E-2</v>
      </c>
      <c r="C4193" s="14">
        <f t="shared" si="264"/>
        <v>0.68104062276323041</v>
      </c>
      <c r="D4193" s="14">
        <f t="shared" si="265"/>
        <v>0.28229162406343089</v>
      </c>
      <c r="E4193" s="15">
        <f t="shared" si="266"/>
        <v>0.999999999999995</v>
      </c>
    </row>
    <row r="4194" spans="1:5">
      <c r="A4194">
        <v>4181</v>
      </c>
      <c r="B4194" s="14">
        <f t="shared" si="263"/>
        <v>3.6638765027937024E-2</v>
      </c>
      <c r="C4194" s="14">
        <f t="shared" si="264"/>
        <v>0.68106111632052457</v>
      </c>
      <c r="D4194" s="14">
        <f t="shared" si="265"/>
        <v>0.28230011865153337</v>
      </c>
      <c r="E4194" s="15">
        <f t="shared" si="266"/>
        <v>0.999999999999995</v>
      </c>
    </row>
    <row r="4195" spans="1:5">
      <c r="A4195">
        <v>4182</v>
      </c>
      <c r="B4195" s="14">
        <f t="shared" si="263"/>
        <v>3.6609799799476934E-2</v>
      </c>
      <c r="C4195" s="14">
        <f t="shared" si="264"/>
        <v>0.68108159367638377</v>
      </c>
      <c r="D4195" s="14">
        <f t="shared" si="265"/>
        <v>0.28230860652413425</v>
      </c>
      <c r="E4195" s="15">
        <f t="shared" si="266"/>
        <v>0.999999999999995</v>
      </c>
    </row>
    <row r="4196" spans="1:5">
      <c r="A4196">
        <v>4183</v>
      </c>
      <c r="B4196" s="14">
        <f t="shared" si="263"/>
        <v>3.6580857469836144E-2</v>
      </c>
      <c r="C4196" s="14">
        <f t="shared" si="264"/>
        <v>0.6811020548436163</v>
      </c>
      <c r="D4196" s="14">
        <f t="shared" si="265"/>
        <v>0.28231708768654257</v>
      </c>
      <c r="E4196" s="15">
        <f t="shared" si="266"/>
        <v>0.99999999999999512</v>
      </c>
    </row>
    <row r="4197" spans="1:5">
      <c r="A4197">
        <v>4184</v>
      </c>
      <c r="B4197" s="14">
        <f t="shared" si="263"/>
        <v>3.6551938020911702E-2</v>
      </c>
      <c r="C4197" s="14">
        <f t="shared" si="264"/>
        <v>0.68112249983502016</v>
      </c>
      <c r="D4197" s="14">
        <f t="shared" si="265"/>
        <v>0.28232556214406312</v>
      </c>
      <c r="E4197" s="15">
        <f t="shared" si="266"/>
        <v>0.999999999999995</v>
      </c>
    </row>
    <row r="4198" spans="1:5">
      <c r="A4198">
        <v>4185</v>
      </c>
      <c r="B4198" s="14">
        <f t="shared" si="263"/>
        <v>3.6523041434614989E-2</v>
      </c>
      <c r="C4198" s="14">
        <f t="shared" si="264"/>
        <v>0.68114292866338344</v>
      </c>
      <c r="D4198" s="14">
        <f t="shared" si="265"/>
        <v>0.28233402990199657</v>
      </c>
      <c r="E4198" s="15">
        <f t="shared" si="266"/>
        <v>0.99999999999999489</v>
      </c>
    </row>
    <row r="4199" spans="1:5">
      <c r="A4199">
        <v>4186</v>
      </c>
      <c r="B4199" s="14">
        <f t="shared" si="263"/>
        <v>3.6494167692871664E-2</v>
      </c>
      <c r="C4199" s="14">
        <f t="shared" si="264"/>
        <v>0.68116334134148404</v>
      </c>
      <c r="D4199" s="14">
        <f t="shared" si="265"/>
        <v>0.28234249096563935</v>
      </c>
      <c r="E4199" s="15">
        <f t="shared" si="266"/>
        <v>0.999999999999995</v>
      </c>
    </row>
    <row r="4200" spans="1:5">
      <c r="A4200">
        <v>4187</v>
      </c>
      <c r="B4200" s="14">
        <f t="shared" si="263"/>
        <v>3.646531677762168E-2</v>
      </c>
      <c r="C4200" s="14">
        <f t="shared" si="264"/>
        <v>0.68118373788208975</v>
      </c>
      <c r="D4200" s="14">
        <f t="shared" si="265"/>
        <v>0.28235094534028365</v>
      </c>
      <c r="E4200" s="15">
        <f t="shared" si="266"/>
        <v>0.99999999999999512</v>
      </c>
    </row>
    <row r="4201" spans="1:5">
      <c r="A4201">
        <v>4188</v>
      </c>
      <c r="B4201" s="14">
        <f t="shared" si="263"/>
        <v>3.6436488670819271E-2</v>
      </c>
      <c r="C4201" s="14">
        <f t="shared" si="264"/>
        <v>0.68120411829795813</v>
      </c>
      <c r="D4201" s="14">
        <f t="shared" si="265"/>
        <v>0.28235939303121765</v>
      </c>
      <c r="E4201" s="15">
        <f t="shared" si="266"/>
        <v>0.99999999999999512</v>
      </c>
    </row>
    <row r="4202" spans="1:5">
      <c r="A4202">
        <v>4189</v>
      </c>
      <c r="B4202" s="14">
        <f t="shared" si="263"/>
        <v>3.6407683354432951E-2</v>
      </c>
      <c r="C4202" s="14">
        <f t="shared" si="264"/>
        <v>0.68122448260183699</v>
      </c>
      <c r="D4202" s="14">
        <f t="shared" si="265"/>
        <v>0.28236783404372517</v>
      </c>
      <c r="E4202" s="15">
        <f t="shared" si="266"/>
        <v>0.99999999999999512</v>
      </c>
    </row>
    <row r="4203" spans="1:5">
      <c r="A4203">
        <v>4190</v>
      </c>
      <c r="B4203" s="14">
        <f t="shared" si="263"/>
        <v>3.6378900810445466E-2</v>
      </c>
      <c r="C4203" s="14">
        <f t="shared" si="264"/>
        <v>0.6812448308064637</v>
      </c>
      <c r="D4203" s="14">
        <f t="shared" si="265"/>
        <v>0.28237626838308594</v>
      </c>
      <c r="E4203" s="15">
        <f t="shared" si="266"/>
        <v>0.99999999999999512</v>
      </c>
    </row>
    <row r="4204" spans="1:5">
      <c r="A4204">
        <v>4191</v>
      </c>
      <c r="B4204" s="14">
        <f t="shared" si="263"/>
        <v>3.6350141020853807E-2</v>
      </c>
      <c r="C4204" s="14">
        <f t="shared" si="264"/>
        <v>0.68126516292456585</v>
      </c>
      <c r="D4204" s="14">
        <f t="shared" si="265"/>
        <v>0.2823846960545755</v>
      </c>
      <c r="E4204" s="15">
        <f t="shared" si="266"/>
        <v>0.99999999999999512</v>
      </c>
    </row>
    <row r="4205" spans="1:5">
      <c r="A4205">
        <v>4192</v>
      </c>
      <c r="B4205" s="14">
        <f t="shared" si="263"/>
        <v>3.6321403967669211E-2</v>
      </c>
      <c r="C4205" s="14">
        <f t="shared" si="264"/>
        <v>0.68128547896886071</v>
      </c>
      <c r="D4205" s="14">
        <f t="shared" si="265"/>
        <v>0.2823931170634652</v>
      </c>
      <c r="E4205" s="15">
        <f t="shared" si="266"/>
        <v>0.99999999999999512</v>
      </c>
    </row>
    <row r="4206" spans="1:5">
      <c r="A4206">
        <v>4193</v>
      </c>
      <c r="B4206" s="14">
        <f t="shared" si="263"/>
        <v>3.6292689632917131E-2</v>
      </c>
      <c r="C4206" s="14">
        <f t="shared" si="264"/>
        <v>0.68130577895205569</v>
      </c>
      <c r="D4206" s="14">
        <f t="shared" si="265"/>
        <v>0.28240153141502228</v>
      </c>
      <c r="E4206" s="15">
        <f t="shared" si="266"/>
        <v>0.99999999999999512</v>
      </c>
    </row>
    <row r="4207" spans="1:5">
      <c r="A4207">
        <v>4194</v>
      </c>
      <c r="B4207" s="14">
        <f t="shared" si="263"/>
        <v>3.6263997998637228E-2</v>
      </c>
      <c r="C4207" s="14">
        <f t="shared" si="264"/>
        <v>0.68132606288684816</v>
      </c>
      <c r="D4207" s="14">
        <f t="shared" si="265"/>
        <v>0.28240993911450973</v>
      </c>
      <c r="E4207" s="15">
        <f t="shared" si="266"/>
        <v>0.99999999999999512</v>
      </c>
    </row>
    <row r="4208" spans="1:5">
      <c r="A4208">
        <v>4195</v>
      </c>
      <c r="B4208" s="14">
        <f t="shared" si="263"/>
        <v>3.6235329046883362E-2</v>
      </c>
      <c r="C4208" s="14">
        <f t="shared" si="264"/>
        <v>0.68134633078592532</v>
      </c>
      <c r="D4208" s="14">
        <f t="shared" si="265"/>
        <v>0.28241834016718648</v>
      </c>
      <c r="E4208" s="15">
        <f t="shared" si="266"/>
        <v>0.99999999999999512</v>
      </c>
    </row>
    <row r="4209" spans="1:5">
      <c r="A4209">
        <v>4196</v>
      </c>
      <c r="B4209" s="14">
        <f t="shared" si="263"/>
        <v>3.6206682759723594E-2</v>
      </c>
      <c r="C4209" s="14">
        <f t="shared" si="264"/>
        <v>0.68136658266196437</v>
      </c>
      <c r="D4209" s="14">
        <f t="shared" si="265"/>
        <v>0.28242673457830719</v>
      </c>
      <c r="E4209" s="15">
        <f t="shared" si="266"/>
        <v>0.99999999999999512</v>
      </c>
    </row>
    <row r="4210" spans="1:5">
      <c r="A4210">
        <v>4197</v>
      </c>
      <c r="B4210" s="14">
        <f t="shared" si="263"/>
        <v>3.6178059119240137E-2</v>
      </c>
      <c r="C4210" s="14">
        <f t="shared" si="264"/>
        <v>0.6813868185276325</v>
      </c>
      <c r="D4210" s="14">
        <f t="shared" si="265"/>
        <v>0.28243512235312246</v>
      </c>
      <c r="E4210" s="15">
        <f t="shared" si="266"/>
        <v>0.99999999999999512</v>
      </c>
    </row>
    <row r="4211" spans="1:5">
      <c r="A4211">
        <v>4198</v>
      </c>
      <c r="B4211" s="14">
        <f t="shared" si="263"/>
        <v>3.6149458107529384E-2</v>
      </c>
      <c r="C4211" s="14">
        <f t="shared" si="264"/>
        <v>0.68140703839558703</v>
      </c>
      <c r="D4211" s="14">
        <f t="shared" si="265"/>
        <v>0.28244350349687869</v>
      </c>
      <c r="E4211" s="15">
        <f t="shared" si="266"/>
        <v>0.99999999999999512</v>
      </c>
    </row>
    <row r="4212" spans="1:5">
      <c r="A4212">
        <v>4199</v>
      </c>
      <c r="B4212" s="14">
        <f t="shared" si="263"/>
        <v>3.6120879706701879E-2</v>
      </c>
      <c r="C4212" s="14">
        <f t="shared" si="264"/>
        <v>0.68142724227847506</v>
      </c>
      <c r="D4212" s="14">
        <f t="shared" si="265"/>
        <v>0.28245187801481819</v>
      </c>
      <c r="E4212" s="15">
        <f t="shared" si="266"/>
        <v>0.99999999999999512</v>
      </c>
    </row>
    <row r="4213" spans="1:5">
      <c r="A4213">
        <v>4200</v>
      </c>
      <c r="B4213" s="14">
        <f t="shared" si="263"/>
        <v>3.6092323898882311E-2</v>
      </c>
      <c r="C4213" s="14">
        <f t="shared" si="264"/>
        <v>0.68144743018893383</v>
      </c>
      <c r="D4213" s="14">
        <f t="shared" si="265"/>
        <v>0.28246024591217905</v>
      </c>
      <c r="E4213" s="15">
        <f t="shared" si="266"/>
        <v>0.99999999999999512</v>
      </c>
    </row>
    <row r="4214" spans="1:5">
      <c r="A4214">
        <v>4201</v>
      </c>
      <c r="B4214" s="14">
        <f t="shared" si="263"/>
        <v>3.6063790666209489E-2</v>
      </c>
      <c r="C4214" s="14">
        <f t="shared" si="264"/>
        <v>0.68146760213959046</v>
      </c>
      <c r="D4214" s="14">
        <f t="shared" si="265"/>
        <v>0.2824686071941952</v>
      </c>
      <c r="E4214" s="15">
        <f t="shared" si="266"/>
        <v>0.99999999999999512</v>
      </c>
    </row>
    <row r="4215" spans="1:5">
      <c r="A4215">
        <v>4202</v>
      </c>
      <c r="B4215" s="14">
        <f t="shared" si="263"/>
        <v>3.6035279990836361E-2</v>
      </c>
      <c r="C4215" s="14">
        <f t="shared" si="264"/>
        <v>0.68148775814306228</v>
      </c>
      <c r="D4215" s="14">
        <f t="shared" si="265"/>
        <v>0.28247696186609655</v>
      </c>
      <c r="E4215" s="15">
        <f t="shared" si="266"/>
        <v>0.99999999999999512</v>
      </c>
    </row>
    <row r="4216" spans="1:5">
      <c r="A4216">
        <v>4203</v>
      </c>
      <c r="B4216" s="14">
        <f t="shared" si="263"/>
        <v>3.600679185492997E-2</v>
      </c>
      <c r="C4216" s="14">
        <f t="shared" si="264"/>
        <v>0.68150789821195645</v>
      </c>
      <c r="D4216" s="14">
        <f t="shared" si="265"/>
        <v>0.28248530993310877</v>
      </c>
      <c r="E4216" s="15">
        <f t="shared" si="266"/>
        <v>0.99999999999999512</v>
      </c>
    </row>
    <row r="4217" spans="1:5">
      <c r="A4217">
        <v>4204</v>
      </c>
      <c r="B4217" s="14">
        <f t="shared" si="263"/>
        <v>3.5978326240671474E-2</v>
      </c>
      <c r="C4217" s="14">
        <f t="shared" si="264"/>
        <v>0.68152802235887022</v>
      </c>
      <c r="D4217" s="14">
        <f t="shared" si="265"/>
        <v>0.28249365140045346</v>
      </c>
      <c r="E4217" s="15">
        <f t="shared" si="266"/>
        <v>0.99999999999999512</v>
      </c>
    </row>
    <row r="4218" spans="1:5">
      <c r="A4218">
        <v>4205</v>
      </c>
      <c r="B4218" s="14">
        <f t="shared" si="263"/>
        <v>3.5949883130256093E-2</v>
      </c>
      <c r="C4218" s="14">
        <f t="shared" si="264"/>
        <v>0.68154813059639097</v>
      </c>
      <c r="D4218" s="14">
        <f t="shared" si="265"/>
        <v>0.28250198627334805</v>
      </c>
      <c r="E4218" s="15">
        <f t="shared" si="266"/>
        <v>0.99999999999999512</v>
      </c>
    </row>
    <row r="4219" spans="1:5">
      <c r="A4219">
        <v>4206</v>
      </c>
      <c r="B4219" s="14">
        <f t="shared" si="263"/>
        <v>3.5921462505893141E-2</v>
      </c>
      <c r="C4219" s="14">
        <f t="shared" si="264"/>
        <v>0.68156822293709607</v>
      </c>
      <c r="D4219" s="14">
        <f t="shared" si="265"/>
        <v>0.28251031455700587</v>
      </c>
      <c r="E4219" s="15">
        <f t="shared" si="266"/>
        <v>0.99999999999999512</v>
      </c>
    </row>
    <row r="4220" spans="1:5">
      <c r="A4220">
        <v>4207</v>
      </c>
      <c r="B4220" s="14">
        <f t="shared" si="263"/>
        <v>3.5893064349805985E-2</v>
      </c>
      <c r="C4220" s="14">
        <f t="shared" si="264"/>
        <v>0.68158829939355292</v>
      </c>
      <c r="D4220" s="14">
        <f t="shared" si="265"/>
        <v>0.28251863625663615</v>
      </c>
      <c r="E4220" s="15">
        <f t="shared" si="266"/>
        <v>0.99999999999999512</v>
      </c>
    </row>
    <row r="4221" spans="1:5">
      <c r="A4221">
        <v>4208</v>
      </c>
      <c r="B4221" s="14">
        <f t="shared" si="263"/>
        <v>3.5864688644232062E-2</v>
      </c>
      <c r="C4221" s="14">
        <f t="shared" si="264"/>
        <v>0.68160835997831903</v>
      </c>
      <c r="D4221" s="14">
        <f t="shared" si="265"/>
        <v>0.28252695137744394</v>
      </c>
      <c r="E4221" s="15">
        <f t="shared" si="266"/>
        <v>0.99999999999999512</v>
      </c>
    </row>
    <row r="4222" spans="1:5">
      <c r="A4222">
        <v>4209</v>
      </c>
      <c r="B4222" s="14">
        <f t="shared" si="263"/>
        <v>3.5836335371422834E-2</v>
      </c>
      <c r="C4222" s="14">
        <f t="shared" si="264"/>
        <v>0.68162840470394193</v>
      </c>
      <c r="D4222" s="14">
        <f t="shared" si="265"/>
        <v>0.28253525992463024</v>
      </c>
      <c r="E4222" s="15">
        <f t="shared" si="266"/>
        <v>0.999999999999995</v>
      </c>
    </row>
    <row r="4223" spans="1:5">
      <c r="A4223">
        <v>4210</v>
      </c>
      <c r="B4223" s="14">
        <f t="shared" si="263"/>
        <v>3.5808004513643799E-2</v>
      </c>
      <c r="C4223" s="14">
        <f t="shared" si="264"/>
        <v>0.68164843358295935</v>
      </c>
      <c r="D4223" s="14">
        <f t="shared" si="265"/>
        <v>0.28254356190339186</v>
      </c>
      <c r="E4223" s="15">
        <f t="shared" si="266"/>
        <v>0.99999999999999489</v>
      </c>
    </row>
    <row r="4224" spans="1:5">
      <c r="A4224">
        <v>4211</v>
      </c>
      <c r="B4224" s="14">
        <f t="shared" si="263"/>
        <v>3.5779696053174485E-2</v>
      </c>
      <c r="C4224" s="14">
        <f t="shared" si="264"/>
        <v>0.68166844662789894</v>
      </c>
      <c r="D4224" s="14">
        <f t="shared" si="265"/>
        <v>0.28255185731892157</v>
      </c>
      <c r="E4224" s="15">
        <f t="shared" si="266"/>
        <v>0.99999999999999489</v>
      </c>
    </row>
    <row r="4225" spans="1:5">
      <c r="A4225">
        <v>4212</v>
      </c>
      <c r="B4225" s="14">
        <f t="shared" si="263"/>
        <v>3.5751409972308419E-2</v>
      </c>
      <c r="C4225" s="14">
        <f t="shared" si="264"/>
        <v>0.68168844385127858</v>
      </c>
      <c r="D4225" s="14">
        <f t="shared" si="265"/>
        <v>0.28256014617640807</v>
      </c>
      <c r="E4225" s="15">
        <f t="shared" si="266"/>
        <v>0.99999999999999512</v>
      </c>
    </row>
    <row r="4226" spans="1:5">
      <c r="A4226">
        <v>4213</v>
      </c>
      <c r="B4226" s="14">
        <f t="shared" si="263"/>
        <v>3.5723146253353127E-2</v>
      </c>
      <c r="C4226" s="14">
        <f t="shared" si="264"/>
        <v>0.68170842526560615</v>
      </c>
      <c r="D4226" s="14">
        <f t="shared" si="265"/>
        <v>0.2825684284810358</v>
      </c>
      <c r="E4226" s="15">
        <f t="shared" si="266"/>
        <v>0.99999999999999512</v>
      </c>
    </row>
    <row r="4227" spans="1:5">
      <c r="A4227">
        <v>4214</v>
      </c>
      <c r="B4227" s="14">
        <f t="shared" si="263"/>
        <v>3.5694904878630133E-2</v>
      </c>
      <c r="C4227" s="14">
        <f t="shared" si="264"/>
        <v>0.68172839088337966</v>
      </c>
      <c r="D4227" s="14">
        <f t="shared" si="265"/>
        <v>0.28257670423798531</v>
      </c>
      <c r="E4227" s="15">
        <f t="shared" si="266"/>
        <v>0.99999999999999512</v>
      </c>
    </row>
    <row r="4228" spans="1:5">
      <c r="A4228">
        <v>4215</v>
      </c>
      <c r="B4228" s="14">
        <f t="shared" si="263"/>
        <v>3.5666685830474922E-2</v>
      </c>
      <c r="C4228" s="14">
        <f t="shared" si="264"/>
        <v>0.68174834071708734</v>
      </c>
      <c r="D4228" s="14">
        <f t="shared" si="265"/>
        <v>0.28258497345243289</v>
      </c>
      <c r="E4228" s="15">
        <f t="shared" si="266"/>
        <v>0.99999999999999512</v>
      </c>
    </row>
    <row r="4229" spans="1:5">
      <c r="A4229">
        <v>4216</v>
      </c>
      <c r="B4229" s="14">
        <f t="shared" si="263"/>
        <v>3.5638489091236944E-2</v>
      </c>
      <c r="C4229" s="14">
        <f t="shared" si="264"/>
        <v>0.68176827477920743</v>
      </c>
      <c r="D4229" s="14">
        <f t="shared" si="265"/>
        <v>0.28259323612955078</v>
      </c>
      <c r="E4229" s="15">
        <f t="shared" si="266"/>
        <v>0.99999999999999512</v>
      </c>
    </row>
    <row r="4230" spans="1:5">
      <c r="A4230">
        <v>4217</v>
      </c>
      <c r="B4230" s="14">
        <f t="shared" si="263"/>
        <v>3.5610314643279621E-2</v>
      </c>
      <c r="C4230" s="14">
        <f t="shared" si="264"/>
        <v>0.68178819308220839</v>
      </c>
      <c r="D4230" s="14">
        <f t="shared" si="265"/>
        <v>0.28260149227450715</v>
      </c>
      <c r="E4230" s="15">
        <f t="shared" si="266"/>
        <v>0.99999999999999512</v>
      </c>
    </row>
    <row r="4231" spans="1:5">
      <c r="A4231">
        <v>4218</v>
      </c>
      <c r="B4231" s="14">
        <f t="shared" si="263"/>
        <v>3.55821624689803E-2</v>
      </c>
      <c r="C4231" s="14">
        <f t="shared" si="264"/>
        <v>0.68180809563854872</v>
      </c>
      <c r="D4231" s="14">
        <f t="shared" si="265"/>
        <v>0.28260974189246613</v>
      </c>
      <c r="E4231" s="15">
        <f t="shared" si="266"/>
        <v>0.99999999999999512</v>
      </c>
    </row>
    <row r="4232" spans="1:5">
      <c r="A4232">
        <v>4219</v>
      </c>
      <c r="B4232" s="14">
        <f t="shared" si="263"/>
        <v>3.5554032550730259E-2</v>
      </c>
      <c r="C4232" s="14">
        <f t="shared" si="264"/>
        <v>0.68182798246067722</v>
      </c>
      <c r="D4232" s="14">
        <f t="shared" si="265"/>
        <v>0.28261798498858764</v>
      </c>
      <c r="E4232" s="15">
        <f t="shared" si="266"/>
        <v>0.99999999999999512</v>
      </c>
    </row>
    <row r="4233" spans="1:5">
      <c r="A4233">
        <v>4220</v>
      </c>
      <c r="B4233" s="14">
        <f t="shared" si="263"/>
        <v>3.5525924870934714E-2</v>
      </c>
      <c r="C4233" s="14">
        <f t="shared" si="264"/>
        <v>0.68184785356103272</v>
      </c>
      <c r="D4233" s="14">
        <f t="shared" si="265"/>
        <v>0.28262622156802769</v>
      </c>
      <c r="E4233" s="15">
        <f t="shared" si="266"/>
        <v>0.99999999999999512</v>
      </c>
    </row>
    <row r="4234" spans="1:5">
      <c r="A4234">
        <v>4221</v>
      </c>
      <c r="B4234" s="14">
        <f t="shared" si="263"/>
        <v>3.5497839412012774E-2</v>
      </c>
      <c r="C4234" s="14">
        <f t="shared" si="264"/>
        <v>0.68186770895204429</v>
      </c>
      <c r="D4234" s="14">
        <f t="shared" si="265"/>
        <v>0.28263445163593809</v>
      </c>
      <c r="E4234" s="15">
        <f t="shared" si="266"/>
        <v>0.99999999999999512</v>
      </c>
    </row>
    <row r="4235" spans="1:5">
      <c r="A4235">
        <v>4222</v>
      </c>
      <c r="B4235" s="14">
        <f t="shared" si="263"/>
        <v>3.5469776156397452E-2</v>
      </c>
      <c r="C4235" s="14">
        <f t="shared" si="264"/>
        <v>0.6818875486461311</v>
      </c>
      <c r="D4235" s="14">
        <f t="shared" si="265"/>
        <v>0.28264267519746655</v>
      </c>
      <c r="E4235" s="15">
        <f t="shared" si="266"/>
        <v>0.99999999999999512</v>
      </c>
    </row>
    <row r="4236" spans="1:5">
      <c r="A4236">
        <v>4223</v>
      </c>
      <c r="B4236" s="14">
        <f t="shared" si="263"/>
        <v>3.5441735086535656E-2</v>
      </c>
      <c r="C4236" s="14">
        <f t="shared" si="264"/>
        <v>0.68190737265570256</v>
      </c>
      <c r="D4236" s="14">
        <f t="shared" si="265"/>
        <v>0.28265089225775686</v>
      </c>
      <c r="E4236" s="15">
        <f t="shared" si="266"/>
        <v>0.99999999999999512</v>
      </c>
    </row>
    <row r="4237" spans="1:5">
      <c r="A4237">
        <v>4224</v>
      </c>
      <c r="B4237" s="14">
        <f t="shared" si="263"/>
        <v>3.5413716184888158E-2</v>
      </c>
      <c r="C4237" s="14">
        <f t="shared" si="264"/>
        <v>0.6819271809931583</v>
      </c>
      <c r="D4237" s="14">
        <f t="shared" si="265"/>
        <v>0.28265910282194862</v>
      </c>
      <c r="E4237" s="15">
        <f t="shared" si="266"/>
        <v>0.99999999999999512</v>
      </c>
    </row>
    <row r="4238" spans="1:5">
      <c r="A4238">
        <v>4225</v>
      </c>
      <c r="B4238" s="14">
        <f t="shared" ref="B4238:B4301" si="267">B4237-$B$8*(A4238-A4237)*B4237-$B$9*(A4238-A4237)*B4237</f>
        <v>3.5385719433929597E-2</v>
      </c>
      <c r="C4238" s="14">
        <f t="shared" si="264"/>
        <v>0.68194697367088808</v>
      </c>
      <c r="D4238" s="14">
        <f t="shared" si="265"/>
        <v>0.28266730689517738</v>
      </c>
      <c r="E4238" s="15">
        <f t="shared" si="266"/>
        <v>0.999999999999995</v>
      </c>
    </row>
    <row r="4239" spans="1:5">
      <c r="A4239">
        <v>4226</v>
      </c>
      <c r="B4239" s="14">
        <f t="shared" si="267"/>
        <v>3.5357744816148486E-2</v>
      </c>
      <c r="C4239" s="14">
        <f t="shared" si="264"/>
        <v>0.68196675070127188</v>
      </c>
      <c r="D4239" s="14">
        <f t="shared" si="265"/>
        <v>0.28267550448257467</v>
      </c>
      <c r="E4239" s="15">
        <f t="shared" si="266"/>
        <v>0.99999999999999512</v>
      </c>
    </row>
    <row r="4240" spans="1:5">
      <c r="A4240">
        <v>4227</v>
      </c>
      <c r="B4240" s="14">
        <f t="shared" si="267"/>
        <v>3.5329792314047162E-2</v>
      </c>
      <c r="C4240" s="14">
        <f t="shared" si="264"/>
        <v>0.68198651209667993</v>
      </c>
      <c r="D4240" s="14">
        <f t="shared" si="265"/>
        <v>0.28268369558926792</v>
      </c>
      <c r="E4240" s="15">
        <f t="shared" si="266"/>
        <v>0.99999999999999512</v>
      </c>
    </row>
    <row r="4241" spans="1:5">
      <c r="A4241">
        <v>4228</v>
      </c>
      <c r="B4241" s="14">
        <f t="shared" si="267"/>
        <v>3.5301861910141792E-2</v>
      </c>
      <c r="C4241" s="14">
        <f t="shared" si="264"/>
        <v>0.68200625786947267</v>
      </c>
      <c r="D4241" s="14">
        <f t="shared" si="265"/>
        <v>0.28269188022038055</v>
      </c>
      <c r="E4241" s="15">
        <f t="shared" si="266"/>
        <v>0.99999999999999512</v>
      </c>
    </row>
    <row r="4242" spans="1:5">
      <c r="A4242">
        <v>4229</v>
      </c>
      <c r="B4242" s="14">
        <f t="shared" si="267"/>
        <v>3.5273953586962385E-2</v>
      </c>
      <c r="C4242" s="14">
        <f t="shared" si="264"/>
        <v>0.68202598803200065</v>
      </c>
      <c r="D4242" s="14">
        <f t="shared" si="265"/>
        <v>0.2827000583810319</v>
      </c>
      <c r="E4242" s="15">
        <f t="shared" si="266"/>
        <v>0.99999999999999489</v>
      </c>
    </row>
    <row r="4243" spans="1:5">
      <c r="A4243">
        <v>4230</v>
      </c>
      <c r="B4243" s="14">
        <f t="shared" si="267"/>
        <v>3.5246067327052752E-2</v>
      </c>
      <c r="C4243" s="14">
        <f t="shared" si="264"/>
        <v>0.68204570259660491</v>
      </c>
      <c r="D4243" s="14">
        <f t="shared" si="265"/>
        <v>0.28270823007633733</v>
      </c>
      <c r="E4243" s="15">
        <f t="shared" si="266"/>
        <v>0.99999999999999489</v>
      </c>
    </row>
    <row r="4244" spans="1:5">
      <c r="A4244">
        <v>4231</v>
      </c>
      <c r="B4244" s="14">
        <f t="shared" si="267"/>
        <v>3.5218203112970498E-2</v>
      </c>
      <c r="C4244" s="14">
        <f t="shared" si="264"/>
        <v>0.68206540157561646</v>
      </c>
      <c r="D4244" s="14">
        <f t="shared" si="265"/>
        <v>0.28271639531140802</v>
      </c>
      <c r="E4244" s="15">
        <f t="shared" si="266"/>
        <v>0.999999999999995</v>
      </c>
    </row>
    <row r="4245" spans="1:5">
      <c r="A4245">
        <v>4232</v>
      </c>
      <c r="B4245" s="14">
        <f t="shared" si="267"/>
        <v>3.5190360927287022E-2</v>
      </c>
      <c r="C4245" s="14">
        <f t="shared" si="264"/>
        <v>0.68208508498135667</v>
      </c>
      <c r="D4245" s="14">
        <f t="shared" si="265"/>
        <v>0.28272455409135122</v>
      </c>
      <c r="E4245" s="15">
        <f t="shared" si="266"/>
        <v>0.99999999999999489</v>
      </c>
    </row>
    <row r="4246" spans="1:5">
      <c r="A4246">
        <v>4233</v>
      </c>
      <c r="B4246" s="14">
        <f t="shared" si="267"/>
        <v>3.5162540752587498E-2</v>
      </c>
      <c r="C4246" s="14">
        <f t="shared" si="264"/>
        <v>0.68210475282613725</v>
      </c>
      <c r="D4246" s="14">
        <f t="shared" si="265"/>
        <v>0.28273270642127013</v>
      </c>
      <c r="E4246" s="15">
        <f t="shared" si="266"/>
        <v>0.99999999999999489</v>
      </c>
    </row>
    <row r="4247" spans="1:5">
      <c r="A4247">
        <v>4234</v>
      </c>
      <c r="B4247" s="14">
        <f t="shared" si="267"/>
        <v>3.5134742571470874E-2</v>
      </c>
      <c r="C4247" s="14">
        <f t="shared" si="264"/>
        <v>0.68212440512226014</v>
      </c>
      <c r="D4247" s="14">
        <f t="shared" si="265"/>
        <v>0.28274085230626389</v>
      </c>
      <c r="E4247" s="15">
        <f t="shared" si="266"/>
        <v>0.99999999999999489</v>
      </c>
    </row>
    <row r="4248" spans="1:5">
      <c r="A4248">
        <v>4235</v>
      </c>
      <c r="B4248" s="14">
        <f t="shared" si="267"/>
        <v>3.5106966366549849E-2</v>
      </c>
      <c r="C4248" s="14">
        <f t="shared" si="264"/>
        <v>0.68214404188201749</v>
      </c>
      <c r="D4248" s="14">
        <f t="shared" si="265"/>
        <v>0.28274899175142759</v>
      </c>
      <c r="E4248" s="15">
        <f t="shared" si="266"/>
        <v>0.99999999999999489</v>
      </c>
    </row>
    <row r="4249" spans="1:5">
      <c r="A4249">
        <v>4236</v>
      </c>
      <c r="B4249" s="14">
        <f t="shared" si="267"/>
        <v>3.5079212120450877E-2</v>
      </c>
      <c r="C4249" s="14">
        <f t="shared" ref="C4249:C4312" si="268">C4248+$B$8*(A4249-A4248)*B4248</f>
        <v>0.68216366311769172</v>
      </c>
      <c r="D4249" s="14">
        <f t="shared" ref="D4249:D4312" si="269">D4248+$B$9*(A4249-A4248)*B4248</f>
        <v>0.28275712476185233</v>
      </c>
      <c r="E4249" s="15">
        <f t="shared" ref="E4249:E4312" si="270">SUM(B4249:D4249)</f>
        <v>0.99999999999999489</v>
      </c>
    </row>
    <row r="4250" spans="1:5">
      <c r="A4250">
        <v>4237</v>
      </c>
      <c r="B4250" s="14">
        <f t="shared" si="267"/>
        <v>3.5051479815814128E-2</v>
      </c>
      <c r="C4250" s="14">
        <f t="shared" si="268"/>
        <v>0.68218326884155567</v>
      </c>
      <c r="D4250" s="14">
        <f t="shared" si="269"/>
        <v>0.2827652513426252</v>
      </c>
      <c r="E4250" s="15">
        <f t="shared" si="270"/>
        <v>0.999999999999995</v>
      </c>
    </row>
    <row r="4251" spans="1:5">
      <c r="A4251">
        <v>4238</v>
      </c>
      <c r="B4251" s="14">
        <f t="shared" si="267"/>
        <v>3.502376943529352E-2</v>
      </c>
      <c r="C4251" s="14">
        <f t="shared" si="268"/>
        <v>0.6822028590658723</v>
      </c>
      <c r="D4251" s="14">
        <f t="shared" si="269"/>
        <v>0.2827733714988292</v>
      </c>
      <c r="E4251" s="15">
        <f t="shared" si="270"/>
        <v>0.999999999999995</v>
      </c>
    </row>
    <row r="4252" spans="1:5">
      <c r="A4252">
        <v>4239</v>
      </c>
      <c r="B4252" s="14">
        <f t="shared" si="267"/>
        <v>3.499608096155666E-2</v>
      </c>
      <c r="C4252" s="14">
        <f t="shared" si="268"/>
        <v>0.68222243380289505</v>
      </c>
      <c r="D4252" s="14">
        <f t="shared" si="269"/>
        <v>0.28278148523554336</v>
      </c>
      <c r="E4252" s="15">
        <f t="shared" si="270"/>
        <v>0.99999999999999512</v>
      </c>
    </row>
    <row r="4253" spans="1:5">
      <c r="A4253">
        <v>4240</v>
      </c>
      <c r="B4253" s="14">
        <f t="shared" si="267"/>
        <v>3.4968414377284873E-2</v>
      </c>
      <c r="C4253" s="14">
        <f t="shared" si="268"/>
        <v>0.68224199306486744</v>
      </c>
      <c r="D4253" s="14">
        <f t="shared" si="269"/>
        <v>0.28278959255784269</v>
      </c>
      <c r="E4253" s="15">
        <f t="shared" si="270"/>
        <v>0.99999999999999512</v>
      </c>
    </row>
    <row r="4254" spans="1:5">
      <c r="A4254">
        <v>4241</v>
      </c>
      <c r="B4254" s="14">
        <f t="shared" si="267"/>
        <v>3.4940769665173177E-2</v>
      </c>
      <c r="C4254" s="14">
        <f t="shared" si="268"/>
        <v>0.68226153686402358</v>
      </c>
      <c r="D4254" s="14">
        <f t="shared" si="269"/>
        <v>0.28279769347079819</v>
      </c>
      <c r="E4254" s="15">
        <f t="shared" si="270"/>
        <v>0.999999999999995</v>
      </c>
    </row>
    <row r="4255" spans="1:5">
      <c r="A4255">
        <v>4242</v>
      </c>
      <c r="B4255" s="14">
        <f t="shared" si="267"/>
        <v>3.4913146807930263E-2</v>
      </c>
      <c r="C4255" s="14">
        <f t="shared" si="268"/>
        <v>0.6822810652125878</v>
      </c>
      <c r="D4255" s="14">
        <f t="shared" si="269"/>
        <v>0.28280578797947686</v>
      </c>
      <c r="E4255" s="15">
        <f t="shared" si="270"/>
        <v>0.99999999999999489</v>
      </c>
    </row>
    <row r="4256" spans="1:5">
      <c r="A4256">
        <v>4243</v>
      </c>
      <c r="B4256" s="14">
        <f t="shared" si="267"/>
        <v>3.4885545788278502E-2</v>
      </c>
      <c r="C4256" s="14">
        <f t="shared" si="268"/>
        <v>0.68230057812277478</v>
      </c>
      <c r="D4256" s="14">
        <f t="shared" si="269"/>
        <v>0.28281387608894165</v>
      </c>
      <c r="E4256" s="15">
        <f t="shared" si="270"/>
        <v>0.99999999999999489</v>
      </c>
    </row>
    <row r="4257" spans="1:5">
      <c r="A4257">
        <v>4244</v>
      </c>
      <c r="B4257" s="14">
        <f t="shared" si="267"/>
        <v>3.4857966588953904E-2</v>
      </c>
      <c r="C4257" s="14">
        <f t="shared" si="268"/>
        <v>0.68232007560678942</v>
      </c>
      <c r="D4257" s="14">
        <f t="shared" si="269"/>
        <v>0.28282195780425157</v>
      </c>
      <c r="E4257" s="15">
        <f t="shared" si="270"/>
        <v>0.99999999999999489</v>
      </c>
    </row>
    <row r="4258" spans="1:5">
      <c r="A4258">
        <v>4245</v>
      </c>
      <c r="B4258" s="14">
        <f t="shared" si="267"/>
        <v>3.4830409192706149E-2</v>
      </c>
      <c r="C4258" s="14">
        <f t="shared" si="268"/>
        <v>0.68233955767682719</v>
      </c>
      <c r="D4258" s="14">
        <f t="shared" si="269"/>
        <v>0.28283003313046157</v>
      </c>
      <c r="E4258" s="15">
        <f t="shared" si="270"/>
        <v>0.99999999999999489</v>
      </c>
    </row>
    <row r="4259" spans="1:5">
      <c r="A4259">
        <v>4246</v>
      </c>
      <c r="B4259" s="14">
        <f t="shared" si="267"/>
        <v>3.4802873582298534E-2</v>
      </c>
      <c r="C4259" s="14">
        <f t="shared" si="268"/>
        <v>0.68235902434507367</v>
      </c>
      <c r="D4259" s="14">
        <f t="shared" si="269"/>
        <v>0.28283810207262267</v>
      </c>
      <c r="E4259" s="15">
        <f t="shared" si="270"/>
        <v>0.99999999999999489</v>
      </c>
    </row>
    <row r="4260" spans="1:5">
      <c r="A4260">
        <v>4247</v>
      </c>
      <c r="B4260" s="14">
        <f t="shared" si="267"/>
        <v>3.4775359740508008E-2</v>
      </c>
      <c r="C4260" s="14">
        <f t="shared" si="268"/>
        <v>0.68237847562370502</v>
      </c>
      <c r="D4260" s="14">
        <f t="shared" si="269"/>
        <v>0.28284616463578183</v>
      </c>
      <c r="E4260" s="15">
        <f t="shared" si="270"/>
        <v>0.99999999999999489</v>
      </c>
    </row>
    <row r="4261" spans="1:5">
      <c r="A4261">
        <v>4248</v>
      </c>
      <c r="B4261" s="14">
        <f t="shared" si="267"/>
        <v>3.4747867650125108E-2</v>
      </c>
      <c r="C4261" s="14">
        <f t="shared" si="268"/>
        <v>0.68239791152488771</v>
      </c>
      <c r="D4261" s="14">
        <f t="shared" si="269"/>
        <v>0.28285422082498202</v>
      </c>
      <c r="E4261" s="15">
        <f t="shared" si="270"/>
        <v>0.99999999999999489</v>
      </c>
    </row>
    <row r="4262" spans="1:5">
      <c r="A4262">
        <v>4249</v>
      </c>
      <c r="B4262" s="14">
        <f t="shared" si="267"/>
        <v>3.4720397293954E-2</v>
      </c>
      <c r="C4262" s="14">
        <f t="shared" si="268"/>
        <v>0.68241733206077859</v>
      </c>
      <c r="D4262" s="14">
        <f t="shared" si="269"/>
        <v>0.28286227064526226</v>
      </c>
      <c r="E4262" s="15">
        <f t="shared" si="270"/>
        <v>0.99999999999999489</v>
      </c>
    </row>
    <row r="4263" spans="1:5">
      <c r="A4263">
        <v>4250</v>
      </c>
      <c r="B4263" s="14">
        <f t="shared" si="267"/>
        <v>3.4692948654812428E-2</v>
      </c>
      <c r="C4263" s="14">
        <f t="shared" si="268"/>
        <v>0.68243673724352483</v>
      </c>
      <c r="D4263" s="14">
        <f t="shared" si="269"/>
        <v>0.28287031410165764</v>
      </c>
      <c r="E4263" s="15">
        <f t="shared" si="270"/>
        <v>0.99999999999999489</v>
      </c>
    </row>
    <row r="4264" spans="1:5">
      <c r="A4264">
        <v>4251</v>
      </c>
      <c r="B4264" s="14">
        <f t="shared" si="267"/>
        <v>3.4665521715531729E-2</v>
      </c>
      <c r="C4264" s="14">
        <f t="shared" si="268"/>
        <v>0.68245612708526404</v>
      </c>
      <c r="D4264" s="14">
        <f t="shared" si="269"/>
        <v>0.28287835119919919</v>
      </c>
      <c r="E4264" s="15">
        <f t="shared" si="270"/>
        <v>0.99999999999999489</v>
      </c>
    </row>
    <row r="4265" spans="1:5">
      <c r="A4265">
        <v>4252</v>
      </c>
      <c r="B4265" s="14">
        <f t="shared" si="267"/>
        <v>3.4638116458956807E-2</v>
      </c>
      <c r="C4265" s="14">
        <f t="shared" si="268"/>
        <v>0.6824755015981242</v>
      </c>
      <c r="D4265" s="14">
        <f t="shared" si="269"/>
        <v>0.28288638194291393</v>
      </c>
      <c r="E4265" s="15">
        <f t="shared" si="270"/>
        <v>0.99999999999999489</v>
      </c>
    </row>
    <row r="4266" spans="1:5">
      <c r="A4266">
        <v>4253</v>
      </c>
      <c r="B4266" s="14">
        <f t="shared" si="267"/>
        <v>3.4610732867946137E-2</v>
      </c>
      <c r="C4266" s="14">
        <f t="shared" si="268"/>
        <v>0.68249486079422383</v>
      </c>
      <c r="D4266" s="14">
        <f t="shared" si="269"/>
        <v>0.28289440633782498</v>
      </c>
      <c r="E4266" s="15">
        <f t="shared" si="270"/>
        <v>0.99999999999999489</v>
      </c>
    </row>
    <row r="4267" spans="1:5">
      <c r="A4267">
        <v>4254</v>
      </c>
      <c r="B4267" s="14">
        <f t="shared" si="267"/>
        <v>3.4583370925371733E-2</v>
      </c>
      <c r="C4267" s="14">
        <f t="shared" si="268"/>
        <v>0.6825142046856717</v>
      </c>
      <c r="D4267" s="14">
        <f t="shared" si="269"/>
        <v>0.28290242438895147</v>
      </c>
      <c r="E4267" s="15">
        <f t="shared" si="270"/>
        <v>0.99999999999999489</v>
      </c>
    </row>
    <row r="4268" spans="1:5">
      <c r="A4268">
        <v>4255</v>
      </c>
      <c r="B4268" s="14">
        <f t="shared" si="267"/>
        <v>3.4556030614119167E-2</v>
      </c>
      <c r="C4268" s="14">
        <f t="shared" si="268"/>
        <v>0.68253353328456723</v>
      </c>
      <c r="D4268" s="14">
        <f t="shared" si="269"/>
        <v>0.28291043610130856</v>
      </c>
      <c r="E4268" s="15">
        <f t="shared" si="270"/>
        <v>0.99999999999999489</v>
      </c>
    </row>
    <row r="4269" spans="1:5">
      <c r="A4269">
        <v>4256</v>
      </c>
      <c r="B4269" s="14">
        <f t="shared" si="267"/>
        <v>3.4528711917087514E-2</v>
      </c>
      <c r="C4269" s="14">
        <f t="shared" si="268"/>
        <v>0.68255284660299997</v>
      </c>
      <c r="D4269" s="14">
        <f t="shared" si="269"/>
        <v>0.28291844147990747</v>
      </c>
      <c r="E4269" s="15">
        <f t="shared" si="270"/>
        <v>0.99999999999999489</v>
      </c>
    </row>
    <row r="4270" spans="1:5">
      <c r="A4270">
        <v>4257</v>
      </c>
      <c r="B4270" s="14">
        <f t="shared" si="267"/>
        <v>3.4501414817189394E-2</v>
      </c>
      <c r="C4270" s="14">
        <f t="shared" si="268"/>
        <v>0.68257214465305016</v>
      </c>
      <c r="D4270" s="14">
        <f t="shared" si="269"/>
        <v>0.28292644052975535</v>
      </c>
      <c r="E4270" s="15">
        <f t="shared" si="270"/>
        <v>0.99999999999999489</v>
      </c>
    </row>
    <row r="4271" spans="1:5">
      <c r="A4271">
        <v>4258</v>
      </c>
      <c r="B4271" s="14">
        <f t="shared" si="267"/>
        <v>3.4474139297350929E-2</v>
      </c>
      <c r="C4271" s="14">
        <f t="shared" si="268"/>
        <v>0.68259142744678847</v>
      </c>
      <c r="D4271" s="14">
        <f t="shared" si="269"/>
        <v>0.28293443325585554</v>
      </c>
      <c r="E4271" s="15">
        <f t="shared" si="270"/>
        <v>0.99999999999999489</v>
      </c>
    </row>
    <row r="4272" spans="1:5">
      <c r="A4272">
        <v>4259</v>
      </c>
      <c r="B4272" s="14">
        <f t="shared" si="267"/>
        <v>3.4446885340511733E-2</v>
      </c>
      <c r="C4272" s="14">
        <f t="shared" si="268"/>
        <v>0.6826106949962758</v>
      </c>
      <c r="D4272" s="14">
        <f t="shared" si="269"/>
        <v>0.28294241966320738</v>
      </c>
      <c r="E4272" s="15">
        <f t="shared" si="270"/>
        <v>0.99999999999999489</v>
      </c>
    </row>
    <row r="4273" spans="1:5">
      <c r="A4273">
        <v>4260</v>
      </c>
      <c r="B4273" s="14">
        <f t="shared" si="267"/>
        <v>3.4419652929624907E-2</v>
      </c>
      <c r="C4273" s="14">
        <f t="shared" si="268"/>
        <v>0.68262994731356386</v>
      </c>
      <c r="D4273" s="14">
        <f t="shared" si="269"/>
        <v>0.28295039975680614</v>
      </c>
      <c r="E4273" s="15">
        <f t="shared" si="270"/>
        <v>0.99999999999999489</v>
      </c>
    </row>
    <row r="4274" spans="1:5">
      <c r="A4274">
        <v>4261</v>
      </c>
      <c r="B4274" s="14">
        <f t="shared" si="267"/>
        <v>3.4392442047657033E-2</v>
      </c>
      <c r="C4274" s="14">
        <f t="shared" si="268"/>
        <v>0.68264918441069455</v>
      </c>
      <c r="D4274" s="14">
        <f t="shared" si="269"/>
        <v>0.28295837354164333</v>
      </c>
      <c r="E4274" s="15">
        <f t="shared" si="270"/>
        <v>0.99999999999999489</v>
      </c>
    </row>
    <row r="4275" spans="1:5">
      <c r="A4275">
        <v>4262</v>
      </c>
      <c r="B4275" s="14">
        <f t="shared" si="267"/>
        <v>3.4365252677588165E-2</v>
      </c>
      <c r="C4275" s="14">
        <f t="shared" si="268"/>
        <v>0.68266840629970038</v>
      </c>
      <c r="D4275" s="14">
        <f t="shared" si="269"/>
        <v>0.28296634102270635</v>
      </c>
      <c r="E4275" s="15">
        <f t="shared" si="270"/>
        <v>0.99999999999999489</v>
      </c>
    </row>
    <row r="4276" spans="1:5">
      <c r="A4276">
        <v>4263</v>
      </c>
      <c r="B4276" s="14">
        <f t="shared" si="267"/>
        <v>3.4338084802411802E-2</v>
      </c>
      <c r="C4276" s="14">
        <f t="shared" si="268"/>
        <v>0.68268761299260428</v>
      </c>
      <c r="D4276" s="14">
        <f t="shared" si="269"/>
        <v>0.28297430220497877</v>
      </c>
      <c r="E4276" s="15">
        <f t="shared" si="270"/>
        <v>0.99999999999999489</v>
      </c>
    </row>
    <row r="4277" spans="1:5">
      <c r="A4277">
        <v>4264</v>
      </c>
      <c r="B4277" s="14">
        <f t="shared" si="267"/>
        <v>3.431093840513489E-2</v>
      </c>
      <c r="C4277" s="14">
        <f t="shared" si="268"/>
        <v>0.68270680450141985</v>
      </c>
      <c r="D4277" s="14">
        <f t="shared" si="269"/>
        <v>0.28298225709344016</v>
      </c>
      <c r="E4277" s="15">
        <f t="shared" si="270"/>
        <v>0.99999999999999489</v>
      </c>
    </row>
    <row r="4278" spans="1:5">
      <c r="A4278">
        <v>4265</v>
      </c>
      <c r="B4278" s="14">
        <f t="shared" si="267"/>
        <v>3.4283813468777811E-2</v>
      </c>
      <c r="C4278" s="14">
        <f t="shared" si="268"/>
        <v>0.68272598083815095</v>
      </c>
      <c r="D4278" s="14">
        <f t="shared" si="269"/>
        <v>0.28299020569306615</v>
      </c>
      <c r="E4278" s="15">
        <f t="shared" si="270"/>
        <v>0.99999999999999489</v>
      </c>
    </row>
    <row r="4279" spans="1:5">
      <c r="A4279">
        <v>4266</v>
      </c>
      <c r="B4279" s="14">
        <f t="shared" si="267"/>
        <v>3.4256709976374367E-2</v>
      </c>
      <c r="C4279" s="14">
        <f t="shared" si="268"/>
        <v>0.68274514201479208</v>
      </c>
      <c r="D4279" s="14">
        <f t="shared" si="269"/>
        <v>0.2829981480088285</v>
      </c>
      <c r="E4279" s="15">
        <f t="shared" si="270"/>
        <v>0.999999999999995</v>
      </c>
    </row>
    <row r="4280" spans="1:5">
      <c r="A4280">
        <v>4267</v>
      </c>
      <c r="B4280" s="14">
        <f t="shared" si="267"/>
        <v>3.4229627910971776E-2</v>
      </c>
      <c r="C4280" s="14">
        <f t="shared" si="268"/>
        <v>0.68276428804332823</v>
      </c>
      <c r="D4280" s="14">
        <f t="shared" si="269"/>
        <v>0.28300608404569499</v>
      </c>
      <c r="E4280" s="15">
        <f t="shared" si="270"/>
        <v>0.99999999999999489</v>
      </c>
    </row>
    <row r="4281" spans="1:5">
      <c r="A4281">
        <v>4268</v>
      </c>
      <c r="B4281" s="14">
        <f t="shared" si="267"/>
        <v>3.4202567255630659E-2</v>
      </c>
      <c r="C4281" s="14">
        <f t="shared" si="268"/>
        <v>0.68278341893573491</v>
      </c>
      <c r="D4281" s="14">
        <f t="shared" si="269"/>
        <v>0.28301401380862945</v>
      </c>
      <c r="E4281" s="15">
        <f t="shared" si="270"/>
        <v>0.999999999999995</v>
      </c>
    </row>
    <row r="4282" spans="1:5">
      <c r="A4282">
        <v>4269</v>
      </c>
      <c r="B4282" s="14">
        <f t="shared" si="267"/>
        <v>3.417552799342502E-2</v>
      </c>
      <c r="C4282" s="14">
        <f t="shared" si="268"/>
        <v>0.68280253470397811</v>
      </c>
      <c r="D4282" s="14">
        <f t="shared" si="269"/>
        <v>0.28302193730259184</v>
      </c>
      <c r="E4282" s="15">
        <f t="shared" si="270"/>
        <v>0.999999999999995</v>
      </c>
    </row>
    <row r="4283" spans="1:5">
      <c r="A4283">
        <v>4270</v>
      </c>
      <c r="B4283" s="14">
        <f t="shared" si="267"/>
        <v>3.4148510107442263E-2</v>
      </c>
      <c r="C4283" s="14">
        <f t="shared" si="268"/>
        <v>0.6828216353600145</v>
      </c>
      <c r="D4283" s="14">
        <f t="shared" si="269"/>
        <v>0.28302985453253815</v>
      </c>
      <c r="E4283" s="15">
        <f t="shared" si="270"/>
        <v>0.99999999999999489</v>
      </c>
    </row>
    <row r="4284" spans="1:5">
      <c r="A4284">
        <v>4271</v>
      </c>
      <c r="B4284" s="14">
        <f t="shared" si="267"/>
        <v>3.412151358078315E-2</v>
      </c>
      <c r="C4284" s="14">
        <f t="shared" si="268"/>
        <v>0.68284072091579129</v>
      </c>
      <c r="D4284" s="14">
        <f t="shared" si="269"/>
        <v>0.28303776550342052</v>
      </c>
      <c r="E4284" s="15">
        <f t="shared" si="270"/>
        <v>0.999999999999995</v>
      </c>
    </row>
    <row r="4285" spans="1:5">
      <c r="A4285">
        <v>4272</v>
      </c>
      <c r="B4285" s="14">
        <f t="shared" si="267"/>
        <v>3.4094538396561791E-2</v>
      </c>
      <c r="C4285" s="14">
        <f t="shared" si="268"/>
        <v>0.68285979138324604</v>
      </c>
      <c r="D4285" s="14">
        <f t="shared" si="269"/>
        <v>0.28304567022018706</v>
      </c>
      <c r="E4285" s="15">
        <f t="shared" si="270"/>
        <v>0.99999999999999489</v>
      </c>
    </row>
    <row r="4286" spans="1:5">
      <c r="A4286">
        <v>4273</v>
      </c>
      <c r="B4286" s="14">
        <f t="shared" si="267"/>
        <v>3.4067584537905669E-2</v>
      </c>
      <c r="C4286" s="14">
        <f t="shared" si="268"/>
        <v>0.6828788467743071</v>
      </c>
      <c r="D4286" s="14">
        <f t="shared" si="269"/>
        <v>0.28305356868778209</v>
      </c>
      <c r="E4286" s="15">
        <f t="shared" si="270"/>
        <v>0.99999999999999489</v>
      </c>
    </row>
    <row r="4287" spans="1:5">
      <c r="A4287">
        <v>4274</v>
      </c>
      <c r="B4287" s="14">
        <f t="shared" si="267"/>
        <v>3.404065198795559E-2</v>
      </c>
      <c r="C4287" s="14">
        <f t="shared" si="268"/>
        <v>0.68289788710089327</v>
      </c>
      <c r="D4287" s="14">
        <f t="shared" si="269"/>
        <v>0.28306146091114598</v>
      </c>
      <c r="E4287" s="15">
        <f t="shared" si="270"/>
        <v>0.99999999999999489</v>
      </c>
    </row>
    <row r="4288" spans="1:5">
      <c r="A4288">
        <v>4275</v>
      </c>
      <c r="B4288" s="14">
        <f t="shared" si="267"/>
        <v>3.4013740729865696E-2</v>
      </c>
      <c r="C4288" s="14">
        <f t="shared" si="268"/>
        <v>0.68291691237491403</v>
      </c>
      <c r="D4288" s="14">
        <f t="shared" si="269"/>
        <v>0.28306934689521512</v>
      </c>
      <c r="E4288" s="15">
        <f t="shared" si="270"/>
        <v>0.99999999999999489</v>
      </c>
    </row>
    <row r="4289" spans="1:5">
      <c r="A4289">
        <v>4276</v>
      </c>
      <c r="B4289" s="14">
        <f t="shared" si="267"/>
        <v>3.3986850746803444E-2</v>
      </c>
      <c r="C4289" s="14">
        <f t="shared" si="268"/>
        <v>0.6829359226082693</v>
      </c>
      <c r="D4289" s="14">
        <f t="shared" si="269"/>
        <v>0.28307722664492213</v>
      </c>
      <c r="E4289" s="15">
        <f t="shared" si="270"/>
        <v>0.99999999999999489</v>
      </c>
    </row>
    <row r="4290" spans="1:5">
      <c r="A4290">
        <v>4277</v>
      </c>
      <c r="B4290" s="14">
        <f t="shared" si="267"/>
        <v>3.3959982021949602E-2</v>
      </c>
      <c r="C4290" s="14">
        <f t="shared" si="268"/>
        <v>0.68295491781284967</v>
      </c>
      <c r="D4290" s="14">
        <f t="shared" si="269"/>
        <v>0.28308510016519561</v>
      </c>
      <c r="E4290" s="15">
        <f t="shared" si="270"/>
        <v>0.99999999999999489</v>
      </c>
    </row>
    <row r="4291" spans="1:5">
      <c r="A4291">
        <v>4278</v>
      </c>
      <c r="B4291" s="14">
        <f t="shared" si="267"/>
        <v>3.3933134538498222E-2</v>
      </c>
      <c r="C4291" s="14">
        <f t="shared" si="268"/>
        <v>0.68297389800053632</v>
      </c>
      <c r="D4291" s="14">
        <f t="shared" si="269"/>
        <v>0.28309296746096035</v>
      </c>
      <c r="E4291" s="15">
        <f t="shared" si="270"/>
        <v>0.99999999999999489</v>
      </c>
    </row>
    <row r="4292" spans="1:5">
      <c r="A4292">
        <v>4279</v>
      </c>
      <c r="B4292" s="14">
        <f t="shared" si="267"/>
        <v>3.3906308279656655E-2</v>
      </c>
      <c r="C4292" s="14">
        <f t="shared" si="268"/>
        <v>0.68299286318320107</v>
      </c>
      <c r="D4292" s="14">
        <f t="shared" si="269"/>
        <v>0.28310082853713719</v>
      </c>
      <c r="E4292" s="15">
        <f t="shared" si="270"/>
        <v>0.99999999999999489</v>
      </c>
    </row>
    <row r="4293" spans="1:5">
      <c r="A4293">
        <v>4280</v>
      </c>
      <c r="B4293" s="14">
        <f t="shared" si="267"/>
        <v>3.3879503228645524E-2</v>
      </c>
      <c r="C4293" s="14">
        <f t="shared" si="268"/>
        <v>0.68301181337270622</v>
      </c>
      <c r="D4293" s="14">
        <f t="shared" si="269"/>
        <v>0.28310868339864315</v>
      </c>
      <c r="E4293" s="15">
        <f t="shared" si="270"/>
        <v>0.99999999999999489</v>
      </c>
    </row>
    <row r="4294" spans="1:5">
      <c r="A4294">
        <v>4281</v>
      </c>
      <c r="B4294" s="14">
        <f t="shared" si="267"/>
        <v>3.3852719368698721E-2</v>
      </c>
      <c r="C4294" s="14">
        <f t="shared" si="268"/>
        <v>0.68303074858090496</v>
      </c>
      <c r="D4294" s="14">
        <f t="shared" si="269"/>
        <v>0.28311653205039128</v>
      </c>
      <c r="E4294" s="15">
        <f t="shared" si="270"/>
        <v>0.99999999999999489</v>
      </c>
    </row>
    <row r="4295" spans="1:5">
      <c r="A4295">
        <v>4282</v>
      </c>
      <c r="B4295" s="14">
        <f t="shared" si="267"/>
        <v>3.3825956683063381E-2</v>
      </c>
      <c r="C4295" s="14">
        <f t="shared" si="268"/>
        <v>0.6830496688196408</v>
      </c>
      <c r="D4295" s="14">
        <f t="shared" si="269"/>
        <v>0.28312437449729078</v>
      </c>
      <c r="E4295" s="15">
        <f t="shared" si="270"/>
        <v>0.999999999999995</v>
      </c>
    </row>
    <row r="4296" spans="1:5">
      <c r="A4296">
        <v>4283</v>
      </c>
      <c r="B4296" s="14">
        <f t="shared" si="267"/>
        <v>3.3799215154999888E-2</v>
      </c>
      <c r="C4296" s="14">
        <f t="shared" si="268"/>
        <v>0.68306857410074806</v>
      </c>
      <c r="D4296" s="14">
        <f t="shared" si="269"/>
        <v>0.28313221074424694</v>
      </c>
      <c r="E4296" s="15">
        <f t="shared" si="270"/>
        <v>0.99999999999999489</v>
      </c>
    </row>
    <row r="4297" spans="1:5">
      <c r="A4297">
        <v>4284</v>
      </c>
      <c r="B4297" s="14">
        <f t="shared" si="267"/>
        <v>3.3772494767781873E-2</v>
      </c>
      <c r="C4297" s="14">
        <f t="shared" si="268"/>
        <v>0.68308746443605173</v>
      </c>
      <c r="D4297" s="14">
        <f t="shared" si="269"/>
        <v>0.28314004079616123</v>
      </c>
      <c r="E4297" s="15">
        <f t="shared" si="270"/>
        <v>0.99999999999999489</v>
      </c>
    </row>
    <row r="4298" spans="1:5">
      <c r="A4298">
        <v>4285</v>
      </c>
      <c r="B4298" s="14">
        <f t="shared" si="267"/>
        <v>3.3745795504696169E-2</v>
      </c>
      <c r="C4298" s="14">
        <f t="shared" si="268"/>
        <v>0.68310633983736746</v>
      </c>
      <c r="D4298" s="14">
        <f t="shared" si="269"/>
        <v>0.28314786465793124</v>
      </c>
      <c r="E4298" s="15">
        <f t="shared" si="270"/>
        <v>0.99999999999999489</v>
      </c>
    </row>
    <row r="4299" spans="1:5">
      <c r="A4299">
        <v>4286</v>
      </c>
      <c r="B4299" s="14">
        <f t="shared" si="267"/>
        <v>3.3719117349042836E-2</v>
      </c>
      <c r="C4299" s="14">
        <f t="shared" si="268"/>
        <v>0.68312520031650137</v>
      </c>
      <c r="D4299" s="14">
        <f t="shared" si="269"/>
        <v>0.28315568233445065</v>
      </c>
      <c r="E4299" s="15">
        <f t="shared" si="270"/>
        <v>0.99999999999999489</v>
      </c>
    </row>
    <row r="4300" spans="1:5">
      <c r="A4300">
        <v>4287</v>
      </c>
      <c r="B4300" s="14">
        <f t="shared" si="267"/>
        <v>3.3692460284135133E-2</v>
      </c>
      <c r="C4300" s="14">
        <f t="shared" si="268"/>
        <v>0.68314404588525046</v>
      </c>
      <c r="D4300" s="14">
        <f t="shared" si="269"/>
        <v>0.28316349383060929</v>
      </c>
      <c r="E4300" s="15">
        <f t="shared" si="270"/>
        <v>0.99999999999999489</v>
      </c>
    </row>
    <row r="4301" spans="1:5">
      <c r="A4301">
        <v>4288</v>
      </c>
      <c r="B4301" s="14">
        <f t="shared" si="267"/>
        <v>3.3665824293299514E-2</v>
      </c>
      <c r="C4301" s="14">
        <f t="shared" si="268"/>
        <v>0.68316287655540231</v>
      </c>
      <c r="D4301" s="14">
        <f t="shared" si="269"/>
        <v>0.28317129915129308</v>
      </c>
      <c r="E4301" s="15">
        <f t="shared" si="270"/>
        <v>0.99999999999999489</v>
      </c>
    </row>
    <row r="4302" spans="1:5">
      <c r="A4302">
        <v>4289</v>
      </c>
      <c r="B4302" s="14">
        <f t="shared" ref="B4302:B4365" si="271">B4301-$B$8*(A4302-A4301)*B4301-$B$9*(A4302-A4301)*B4301</f>
        <v>3.3639209359875605E-2</v>
      </c>
      <c r="C4302" s="14">
        <f t="shared" si="268"/>
        <v>0.68318169233873516</v>
      </c>
      <c r="D4302" s="14">
        <f t="shared" si="269"/>
        <v>0.28317909830138416</v>
      </c>
      <c r="E4302" s="15">
        <f t="shared" si="270"/>
        <v>0.99999999999999489</v>
      </c>
    </row>
    <row r="4303" spans="1:5">
      <c r="A4303">
        <v>4290</v>
      </c>
      <c r="B4303" s="14">
        <f t="shared" si="271"/>
        <v>3.3612615467216209E-2</v>
      </c>
      <c r="C4303" s="14">
        <f t="shared" si="268"/>
        <v>0.68320049324701793</v>
      </c>
      <c r="D4303" s="14">
        <f t="shared" si="269"/>
        <v>0.28318689128576074</v>
      </c>
      <c r="E4303" s="15">
        <f t="shared" si="270"/>
        <v>0.99999999999999489</v>
      </c>
    </row>
    <row r="4304" spans="1:5">
      <c r="A4304">
        <v>4291</v>
      </c>
      <c r="B4304" s="14">
        <f t="shared" si="271"/>
        <v>3.3586042598687291E-2</v>
      </c>
      <c r="C4304" s="14">
        <f t="shared" si="268"/>
        <v>0.68321927929201032</v>
      </c>
      <c r="D4304" s="14">
        <f t="shared" si="269"/>
        <v>0.28319467810929722</v>
      </c>
      <c r="E4304" s="15">
        <f t="shared" si="270"/>
        <v>0.99999999999999478</v>
      </c>
    </row>
    <row r="4305" spans="1:5">
      <c r="A4305">
        <v>4292</v>
      </c>
      <c r="B4305" s="14">
        <f t="shared" si="271"/>
        <v>3.3559490737667966E-2</v>
      </c>
      <c r="C4305" s="14">
        <f t="shared" si="268"/>
        <v>0.68323805048546271</v>
      </c>
      <c r="D4305" s="14">
        <f t="shared" si="269"/>
        <v>0.28320245877686412</v>
      </c>
      <c r="E4305" s="15">
        <f t="shared" si="270"/>
        <v>0.99999999999999478</v>
      </c>
    </row>
    <row r="4306" spans="1:5">
      <c r="A4306">
        <v>4293</v>
      </c>
      <c r="B4306" s="14">
        <f t="shared" si="271"/>
        <v>3.3532959867550484E-2</v>
      </c>
      <c r="C4306" s="14">
        <f t="shared" si="268"/>
        <v>0.68325680683911616</v>
      </c>
      <c r="D4306" s="14">
        <f t="shared" si="269"/>
        <v>0.28321023329332812</v>
      </c>
      <c r="E4306" s="15">
        <f t="shared" si="270"/>
        <v>0.99999999999999467</v>
      </c>
    </row>
    <row r="4307" spans="1:5">
      <c r="A4307">
        <v>4294</v>
      </c>
      <c r="B4307" s="14">
        <f t="shared" si="271"/>
        <v>3.3506449971740231E-2</v>
      </c>
      <c r="C4307" s="14">
        <f t="shared" si="268"/>
        <v>0.6832755483647025</v>
      </c>
      <c r="D4307" s="14">
        <f t="shared" si="269"/>
        <v>0.2832180016635521</v>
      </c>
      <c r="E4307" s="15">
        <f t="shared" si="270"/>
        <v>0.99999999999999489</v>
      </c>
    </row>
    <row r="4308" spans="1:5">
      <c r="A4308">
        <v>4295</v>
      </c>
      <c r="B4308" s="14">
        <f t="shared" si="271"/>
        <v>3.347996103365572E-2</v>
      </c>
      <c r="C4308" s="14">
        <f t="shared" si="268"/>
        <v>0.68329427507394414</v>
      </c>
      <c r="D4308" s="14">
        <f t="shared" si="269"/>
        <v>0.28322576389239495</v>
      </c>
      <c r="E4308" s="15">
        <f t="shared" si="270"/>
        <v>0.99999999999999478</v>
      </c>
    </row>
    <row r="4309" spans="1:5">
      <c r="A4309">
        <v>4296</v>
      </c>
      <c r="B4309" s="14">
        <f t="shared" si="271"/>
        <v>3.3453493036728545E-2</v>
      </c>
      <c r="C4309" s="14">
        <f t="shared" si="268"/>
        <v>0.68331298697855436</v>
      </c>
      <c r="D4309" s="14">
        <f t="shared" si="269"/>
        <v>0.28323351998471191</v>
      </c>
      <c r="E4309" s="15">
        <f t="shared" si="270"/>
        <v>0.99999999999999478</v>
      </c>
    </row>
    <row r="4310" spans="1:5">
      <c r="A4310">
        <v>4297</v>
      </c>
      <c r="B4310" s="14">
        <f t="shared" si="271"/>
        <v>3.3427045964403421E-2</v>
      </c>
      <c r="C4310" s="14">
        <f t="shared" si="268"/>
        <v>0.68333168409023715</v>
      </c>
      <c r="D4310" s="14">
        <f t="shared" si="269"/>
        <v>0.28324126994535426</v>
      </c>
      <c r="E4310" s="15">
        <f t="shared" si="270"/>
        <v>0.99999999999999478</v>
      </c>
    </row>
    <row r="4311" spans="1:5">
      <c r="A4311">
        <v>4298</v>
      </c>
      <c r="B4311" s="14">
        <f t="shared" si="271"/>
        <v>3.340061980013815E-2</v>
      </c>
      <c r="C4311" s="14">
        <f t="shared" si="268"/>
        <v>0.68335036642068725</v>
      </c>
      <c r="D4311" s="14">
        <f t="shared" si="269"/>
        <v>0.28324901377916945</v>
      </c>
      <c r="E4311" s="15">
        <f t="shared" si="270"/>
        <v>0.99999999999999489</v>
      </c>
    </row>
    <row r="4312" spans="1:5">
      <c r="A4312">
        <v>4299</v>
      </c>
      <c r="B4312" s="14">
        <f t="shared" si="271"/>
        <v>3.3374214527403599E-2</v>
      </c>
      <c r="C4312" s="14">
        <f t="shared" si="268"/>
        <v>0.6833690339815901</v>
      </c>
      <c r="D4312" s="14">
        <f t="shared" si="269"/>
        <v>0.2832567514910011</v>
      </c>
      <c r="E4312" s="15">
        <f t="shared" si="270"/>
        <v>0.99999999999999489</v>
      </c>
    </row>
    <row r="4313" spans="1:5">
      <c r="A4313">
        <v>4300</v>
      </c>
      <c r="B4313" s="14">
        <f t="shared" si="271"/>
        <v>3.3347830129683717E-2</v>
      </c>
      <c r="C4313" s="14">
        <f t="shared" ref="C4313:C4376" si="272">C4312+$B$8*(A4313-A4312)*B4312</f>
        <v>0.68338768678462203</v>
      </c>
      <c r="D4313" s="14">
        <f t="shared" ref="D4313:D4376" si="273">D4312+$B$9*(A4313-A4312)*B4312</f>
        <v>0.28326448308568902</v>
      </c>
      <c r="E4313" s="15">
        <f t="shared" ref="E4313:E4376" si="274">SUM(B4313:D4313)</f>
        <v>0.99999999999999467</v>
      </c>
    </row>
    <row r="4314" spans="1:5">
      <c r="A4314">
        <v>4301</v>
      </c>
      <c r="B4314" s="14">
        <f t="shared" si="271"/>
        <v>3.3321466590475496E-2</v>
      </c>
      <c r="C4314" s="14">
        <f t="shared" si="272"/>
        <v>0.68340632484145003</v>
      </c>
      <c r="D4314" s="14">
        <f t="shared" si="273"/>
        <v>0.28327220856806923</v>
      </c>
      <c r="E4314" s="15">
        <f t="shared" si="274"/>
        <v>0.99999999999999478</v>
      </c>
    </row>
    <row r="4315" spans="1:5">
      <c r="A4315">
        <v>4302</v>
      </c>
      <c r="B4315" s="14">
        <f t="shared" si="271"/>
        <v>3.3295123893288987E-2</v>
      </c>
      <c r="C4315" s="14">
        <f t="shared" si="272"/>
        <v>0.68342494816373189</v>
      </c>
      <c r="D4315" s="14">
        <f t="shared" si="273"/>
        <v>0.28327992794297385</v>
      </c>
      <c r="E4315" s="15">
        <f t="shared" si="274"/>
        <v>0.99999999999999478</v>
      </c>
    </row>
    <row r="4316" spans="1:5">
      <c r="A4316">
        <v>4303</v>
      </c>
      <c r="B4316" s="14">
        <f t="shared" si="271"/>
        <v>3.3268802021647274E-2</v>
      </c>
      <c r="C4316" s="14">
        <f t="shared" si="272"/>
        <v>0.68344355676311619</v>
      </c>
      <c r="D4316" s="14">
        <f t="shared" si="273"/>
        <v>0.28328764121523126</v>
      </c>
      <c r="E4316" s="15">
        <f t="shared" si="274"/>
        <v>0.99999999999999467</v>
      </c>
    </row>
    <row r="4317" spans="1:5">
      <c r="A4317">
        <v>4304</v>
      </c>
      <c r="B4317" s="14">
        <f t="shared" si="271"/>
        <v>3.3242500959086464E-2</v>
      </c>
      <c r="C4317" s="14">
        <f t="shared" si="272"/>
        <v>0.68346215065124227</v>
      </c>
      <c r="D4317" s="14">
        <f t="shared" si="273"/>
        <v>0.28329534838966597</v>
      </c>
      <c r="E4317" s="15">
        <f t="shared" si="274"/>
        <v>0.99999999999999467</v>
      </c>
    </row>
    <row r="4318" spans="1:5">
      <c r="A4318">
        <v>4305</v>
      </c>
      <c r="B4318" s="14">
        <f t="shared" si="271"/>
        <v>3.3216220689155682E-2</v>
      </c>
      <c r="C4318" s="14">
        <f t="shared" si="272"/>
        <v>0.68348072983974029</v>
      </c>
      <c r="D4318" s="14">
        <f t="shared" si="273"/>
        <v>0.28330304947109869</v>
      </c>
      <c r="E4318" s="15">
        <f t="shared" si="274"/>
        <v>0.99999999999999467</v>
      </c>
    </row>
    <row r="4319" spans="1:5">
      <c r="A4319">
        <v>4306</v>
      </c>
      <c r="B4319" s="14">
        <f t="shared" si="271"/>
        <v>3.3189961195417048E-2</v>
      </c>
      <c r="C4319" s="14">
        <f t="shared" si="272"/>
        <v>0.68349929434023127</v>
      </c>
      <c r="D4319" s="14">
        <f t="shared" si="273"/>
        <v>0.28331074446434634</v>
      </c>
      <c r="E4319" s="15">
        <f t="shared" si="274"/>
        <v>0.99999999999999467</v>
      </c>
    </row>
    <row r="4320" spans="1:5">
      <c r="A4320">
        <v>4307</v>
      </c>
      <c r="B4320" s="14">
        <f t="shared" si="271"/>
        <v>3.3163722461445694E-2</v>
      </c>
      <c r="C4320" s="14">
        <f t="shared" si="272"/>
        <v>0.68351784416432704</v>
      </c>
      <c r="D4320" s="14">
        <f t="shared" si="273"/>
        <v>0.28331843337422197</v>
      </c>
      <c r="E4320" s="15">
        <f t="shared" si="274"/>
        <v>0.99999999999999467</v>
      </c>
    </row>
    <row r="4321" spans="1:5">
      <c r="A4321">
        <v>4308</v>
      </c>
      <c r="B4321" s="14">
        <f t="shared" si="271"/>
        <v>3.3137504470829728E-2</v>
      </c>
      <c r="C4321" s="14">
        <f t="shared" si="272"/>
        <v>0.68353637932363009</v>
      </c>
      <c r="D4321" s="14">
        <f t="shared" si="273"/>
        <v>0.28332611620553488</v>
      </c>
      <c r="E4321" s="15">
        <f t="shared" si="274"/>
        <v>0.99999999999999467</v>
      </c>
    </row>
    <row r="4322" spans="1:5">
      <c r="A4322">
        <v>4309</v>
      </c>
      <c r="B4322" s="14">
        <f t="shared" si="271"/>
        <v>3.3111307207170239E-2</v>
      </c>
      <c r="C4322" s="14">
        <f t="shared" si="272"/>
        <v>0.68355489982973394</v>
      </c>
      <c r="D4322" s="14">
        <f t="shared" si="273"/>
        <v>0.28333379296309058</v>
      </c>
      <c r="E4322" s="15">
        <f t="shared" si="274"/>
        <v>0.99999999999999478</v>
      </c>
    </row>
    <row r="4323" spans="1:5">
      <c r="A4323">
        <v>4310</v>
      </c>
      <c r="B4323" s="14">
        <f t="shared" si="271"/>
        <v>3.3085130654081266E-2</v>
      </c>
      <c r="C4323" s="14">
        <f t="shared" si="272"/>
        <v>0.68357340569422276</v>
      </c>
      <c r="D4323" s="14">
        <f t="shared" si="273"/>
        <v>0.28334146365169072</v>
      </c>
      <c r="E4323" s="15">
        <f t="shared" si="274"/>
        <v>0.99999999999999467</v>
      </c>
    </row>
    <row r="4324" spans="1:5">
      <c r="A4324">
        <v>4311</v>
      </c>
      <c r="B4324" s="14">
        <f t="shared" si="271"/>
        <v>3.3058974795189822E-2</v>
      </c>
      <c r="C4324" s="14">
        <f t="shared" si="272"/>
        <v>0.68359189692867173</v>
      </c>
      <c r="D4324" s="14">
        <f t="shared" si="273"/>
        <v>0.28334912827613318</v>
      </c>
      <c r="E4324" s="15">
        <f t="shared" si="274"/>
        <v>0.99999999999999467</v>
      </c>
    </row>
    <row r="4325" spans="1:5">
      <c r="A4325">
        <v>4312</v>
      </c>
      <c r="B4325" s="14">
        <f t="shared" si="271"/>
        <v>3.3032839614135848E-2</v>
      </c>
      <c r="C4325" s="14">
        <f t="shared" si="272"/>
        <v>0.68361037354464682</v>
      </c>
      <c r="D4325" s="14">
        <f t="shared" si="273"/>
        <v>0.28335678684121207</v>
      </c>
      <c r="E4325" s="15">
        <f t="shared" si="274"/>
        <v>0.99999999999999467</v>
      </c>
    </row>
    <row r="4326" spans="1:5">
      <c r="A4326">
        <v>4313</v>
      </c>
      <c r="B4326" s="14">
        <f t="shared" si="271"/>
        <v>3.3006725094572226E-2</v>
      </c>
      <c r="C4326" s="14">
        <f t="shared" si="272"/>
        <v>0.68362883555370479</v>
      </c>
      <c r="D4326" s="14">
        <f t="shared" si="273"/>
        <v>0.28336443935171768</v>
      </c>
      <c r="E4326" s="15">
        <f t="shared" si="274"/>
        <v>0.99999999999999467</v>
      </c>
    </row>
    <row r="4327" spans="1:5">
      <c r="A4327">
        <v>4314</v>
      </c>
      <c r="B4327" s="14">
        <f t="shared" si="271"/>
        <v>3.2980631220164758E-2</v>
      </c>
      <c r="C4327" s="14">
        <f t="shared" si="272"/>
        <v>0.68364728296739341</v>
      </c>
      <c r="D4327" s="14">
        <f t="shared" si="273"/>
        <v>0.28337208581243656</v>
      </c>
      <c r="E4327" s="15">
        <f t="shared" si="274"/>
        <v>0.99999999999999478</v>
      </c>
    </row>
    <row r="4328" spans="1:5">
      <c r="A4328">
        <v>4315</v>
      </c>
      <c r="B4328" s="14">
        <f t="shared" si="271"/>
        <v>3.2954557974592159E-2</v>
      </c>
      <c r="C4328" s="14">
        <f t="shared" si="272"/>
        <v>0.68366571579725111</v>
      </c>
      <c r="D4328" s="14">
        <f t="shared" si="273"/>
        <v>0.28337972622815144</v>
      </c>
      <c r="E4328" s="15">
        <f t="shared" si="274"/>
        <v>0.99999999999999467</v>
      </c>
    </row>
    <row r="4329" spans="1:5">
      <c r="A4329">
        <v>4316</v>
      </c>
      <c r="B4329" s="14">
        <f t="shared" si="271"/>
        <v>3.2928505341546052E-2</v>
      </c>
      <c r="C4329" s="14">
        <f t="shared" si="272"/>
        <v>0.68368413405480744</v>
      </c>
      <c r="D4329" s="14">
        <f t="shared" si="273"/>
        <v>0.28338736060364123</v>
      </c>
      <c r="E4329" s="15">
        <f t="shared" si="274"/>
        <v>0.99999999999999467</v>
      </c>
    </row>
    <row r="4330" spans="1:5">
      <c r="A4330">
        <v>4317</v>
      </c>
      <c r="B4330" s="14">
        <f t="shared" si="271"/>
        <v>3.2902473304730943E-2</v>
      </c>
      <c r="C4330" s="14">
        <f t="shared" si="272"/>
        <v>0.68370253775158263</v>
      </c>
      <c r="D4330" s="14">
        <f t="shared" si="273"/>
        <v>0.28339498894368115</v>
      </c>
      <c r="E4330" s="15">
        <f t="shared" si="274"/>
        <v>0.99999999999999467</v>
      </c>
    </row>
    <row r="4331" spans="1:5">
      <c r="A4331">
        <v>4318</v>
      </c>
      <c r="B4331" s="14">
        <f t="shared" si="271"/>
        <v>3.2876461847864233E-2</v>
      </c>
      <c r="C4331" s="14">
        <f t="shared" si="272"/>
        <v>0.68372092689908792</v>
      </c>
      <c r="D4331" s="14">
        <f t="shared" si="273"/>
        <v>0.28340261125304256</v>
      </c>
      <c r="E4331" s="15">
        <f t="shared" si="274"/>
        <v>0.99999999999999467</v>
      </c>
    </row>
    <row r="4332" spans="1:5">
      <c r="A4332">
        <v>4319</v>
      </c>
      <c r="B4332" s="14">
        <f t="shared" si="271"/>
        <v>3.2850470954676185E-2</v>
      </c>
      <c r="C4332" s="14">
        <f t="shared" si="272"/>
        <v>0.68373930150882534</v>
      </c>
      <c r="D4332" s="14">
        <f t="shared" si="273"/>
        <v>0.28341022753649314</v>
      </c>
      <c r="E4332" s="15">
        <f t="shared" si="274"/>
        <v>0.99999999999999467</v>
      </c>
    </row>
    <row r="4333" spans="1:5">
      <c r="A4333">
        <v>4320</v>
      </c>
      <c r="B4333" s="14">
        <f t="shared" si="271"/>
        <v>3.2824500608909936E-2</v>
      </c>
      <c r="C4333" s="14">
        <f t="shared" si="272"/>
        <v>0.68375766159228801</v>
      </c>
      <c r="D4333" s="14">
        <f t="shared" si="273"/>
        <v>0.2834178377987967</v>
      </c>
      <c r="E4333" s="15">
        <f t="shared" si="274"/>
        <v>0.99999999999999467</v>
      </c>
    </row>
    <row r="4334" spans="1:5">
      <c r="A4334">
        <v>4321</v>
      </c>
      <c r="B4334" s="14">
        <f t="shared" si="271"/>
        <v>3.2798550794321465E-2</v>
      </c>
      <c r="C4334" s="14">
        <f t="shared" si="272"/>
        <v>0.68377600716095976</v>
      </c>
      <c r="D4334" s="14">
        <f t="shared" si="273"/>
        <v>0.28342544204471337</v>
      </c>
      <c r="E4334" s="15">
        <f t="shared" si="274"/>
        <v>0.99999999999999467</v>
      </c>
    </row>
    <row r="4335" spans="1:5">
      <c r="A4335">
        <v>4322</v>
      </c>
      <c r="B4335" s="14">
        <f t="shared" si="271"/>
        <v>3.2772621494679591E-2</v>
      </c>
      <c r="C4335" s="14">
        <f t="shared" si="272"/>
        <v>0.68379433822631552</v>
      </c>
      <c r="D4335" s="14">
        <f t="shared" si="273"/>
        <v>0.28343304027899946</v>
      </c>
      <c r="E4335" s="15">
        <f t="shared" si="274"/>
        <v>0.99999999999999467</v>
      </c>
    </row>
    <row r="4336" spans="1:5">
      <c r="A4336">
        <v>4323</v>
      </c>
      <c r="B4336" s="14">
        <f t="shared" si="271"/>
        <v>3.2746712693765972E-2</v>
      </c>
      <c r="C4336" s="14">
        <f t="shared" si="272"/>
        <v>0.68381265479982112</v>
      </c>
      <c r="D4336" s="14">
        <f t="shared" si="273"/>
        <v>0.28344063250640755</v>
      </c>
      <c r="E4336" s="15">
        <f t="shared" si="274"/>
        <v>0.99999999999999467</v>
      </c>
    </row>
    <row r="4337" spans="1:5">
      <c r="A4337">
        <v>4324</v>
      </c>
      <c r="B4337" s="14">
        <f t="shared" si="271"/>
        <v>3.2720824375375088E-2</v>
      </c>
      <c r="C4337" s="14">
        <f t="shared" si="272"/>
        <v>0.68383095689293316</v>
      </c>
      <c r="D4337" s="14">
        <f t="shared" si="273"/>
        <v>0.28344821873168641</v>
      </c>
      <c r="E4337" s="15">
        <f t="shared" si="274"/>
        <v>0.99999999999999467</v>
      </c>
    </row>
    <row r="4338" spans="1:5">
      <c r="A4338">
        <v>4325</v>
      </c>
      <c r="B4338" s="14">
        <f t="shared" si="271"/>
        <v>3.2694956523314223E-2</v>
      </c>
      <c r="C4338" s="14">
        <f t="shared" si="272"/>
        <v>0.68384924451709928</v>
      </c>
      <c r="D4338" s="14">
        <f t="shared" si="273"/>
        <v>0.28345579895958112</v>
      </c>
      <c r="E4338" s="15">
        <f t="shared" si="274"/>
        <v>0.99999999999999467</v>
      </c>
    </row>
    <row r="4339" spans="1:5">
      <c r="A4339">
        <v>4326</v>
      </c>
      <c r="B4339" s="14">
        <f t="shared" si="271"/>
        <v>3.2669109121403472E-2</v>
      </c>
      <c r="C4339" s="14">
        <f t="shared" si="272"/>
        <v>0.68386751768375809</v>
      </c>
      <c r="D4339" s="14">
        <f t="shared" si="273"/>
        <v>0.283463373194833</v>
      </c>
      <c r="E4339" s="15">
        <f t="shared" si="274"/>
        <v>0.99999999999999467</v>
      </c>
    </row>
    <row r="4340" spans="1:5">
      <c r="A4340">
        <v>4327</v>
      </c>
      <c r="B4340" s="14">
        <f t="shared" si="271"/>
        <v>3.2643282153475714E-2</v>
      </c>
      <c r="C4340" s="14">
        <f t="shared" si="272"/>
        <v>0.68388577640433923</v>
      </c>
      <c r="D4340" s="14">
        <f t="shared" si="273"/>
        <v>0.2834709414421796</v>
      </c>
      <c r="E4340" s="15">
        <f t="shared" si="274"/>
        <v>0.99999999999999445</v>
      </c>
    </row>
    <row r="4341" spans="1:5">
      <c r="A4341">
        <v>4328</v>
      </c>
      <c r="B4341" s="14">
        <f t="shared" si="271"/>
        <v>3.2617475603376613E-2</v>
      </c>
      <c r="C4341" s="14">
        <f t="shared" si="272"/>
        <v>0.68390402069026313</v>
      </c>
      <c r="D4341" s="14">
        <f t="shared" si="273"/>
        <v>0.28347850370635475</v>
      </c>
      <c r="E4341" s="15">
        <f t="shared" si="274"/>
        <v>0.99999999999999445</v>
      </c>
    </row>
    <row r="4342" spans="1:5">
      <c r="A4342">
        <v>4329</v>
      </c>
      <c r="B4342" s="14">
        <f t="shared" si="271"/>
        <v>3.2591689454964594E-2</v>
      </c>
      <c r="C4342" s="14">
        <f t="shared" si="272"/>
        <v>0.68392225055294142</v>
      </c>
      <c r="D4342" s="14">
        <f t="shared" si="273"/>
        <v>0.28348605999208848</v>
      </c>
      <c r="E4342" s="15">
        <f t="shared" si="274"/>
        <v>0.99999999999999445</v>
      </c>
    </row>
    <row r="4343" spans="1:5">
      <c r="A4343">
        <v>4330</v>
      </c>
      <c r="B4343" s="14">
        <f t="shared" si="271"/>
        <v>3.2565923692110858E-2</v>
      </c>
      <c r="C4343" s="14">
        <f t="shared" si="272"/>
        <v>0.68394046600377645</v>
      </c>
      <c r="D4343" s="14">
        <f t="shared" si="273"/>
        <v>0.28349361030410719</v>
      </c>
      <c r="E4343" s="15">
        <f t="shared" si="274"/>
        <v>0.99999999999999445</v>
      </c>
    </row>
    <row r="4344" spans="1:5">
      <c r="A4344">
        <v>4331</v>
      </c>
      <c r="B4344" s="14">
        <f t="shared" si="271"/>
        <v>3.2540178298699353E-2</v>
      </c>
      <c r="C4344" s="14">
        <f t="shared" si="272"/>
        <v>0.68395866705416175</v>
      </c>
      <c r="D4344" s="14">
        <f t="shared" si="273"/>
        <v>0.28350115464713344</v>
      </c>
      <c r="E4344" s="15">
        <f t="shared" si="274"/>
        <v>0.99999999999999456</v>
      </c>
    </row>
    <row r="4345" spans="1:5">
      <c r="A4345">
        <v>4332</v>
      </c>
      <c r="B4345" s="14">
        <f t="shared" si="271"/>
        <v>3.2514453258626758E-2</v>
      </c>
      <c r="C4345" s="14">
        <f t="shared" si="272"/>
        <v>0.68397685371548178</v>
      </c>
      <c r="D4345" s="14">
        <f t="shared" si="273"/>
        <v>0.28350869302588605</v>
      </c>
      <c r="E4345" s="15">
        <f t="shared" si="274"/>
        <v>0.99999999999999467</v>
      </c>
    </row>
    <row r="4346" spans="1:5">
      <c r="A4346">
        <v>4333</v>
      </c>
      <c r="B4346" s="14">
        <f t="shared" si="271"/>
        <v>3.2488748555802499E-2</v>
      </c>
      <c r="C4346" s="14">
        <f t="shared" si="272"/>
        <v>0.68399502599911188</v>
      </c>
      <c r="D4346" s="14">
        <f t="shared" si="273"/>
        <v>0.28351622544508021</v>
      </c>
      <c r="E4346" s="15">
        <f t="shared" si="274"/>
        <v>0.99999999999999467</v>
      </c>
    </row>
    <row r="4347" spans="1:5">
      <c r="A4347">
        <v>4334</v>
      </c>
      <c r="B4347" s="14">
        <f t="shared" si="271"/>
        <v>3.2463064174148702E-2</v>
      </c>
      <c r="C4347" s="14">
        <f t="shared" si="272"/>
        <v>0.68401318391641863</v>
      </c>
      <c r="D4347" s="14">
        <f t="shared" si="273"/>
        <v>0.28352375190942725</v>
      </c>
      <c r="E4347" s="15">
        <f t="shared" si="274"/>
        <v>0.99999999999999456</v>
      </c>
    </row>
    <row r="4348" spans="1:5">
      <c r="A4348">
        <v>4335</v>
      </c>
      <c r="B4348" s="14">
        <f t="shared" si="271"/>
        <v>3.2437400097600211E-2</v>
      </c>
      <c r="C4348" s="14">
        <f t="shared" si="272"/>
        <v>0.6840313274787595</v>
      </c>
      <c r="D4348" s="14">
        <f t="shared" si="273"/>
        <v>0.28353127242363491</v>
      </c>
      <c r="E4348" s="15">
        <f t="shared" si="274"/>
        <v>0.99999999999999467</v>
      </c>
    </row>
    <row r="4349" spans="1:5">
      <c r="A4349">
        <v>4336</v>
      </c>
      <c r="B4349" s="14">
        <f t="shared" si="271"/>
        <v>3.2411756310104588E-2</v>
      </c>
      <c r="C4349" s="14">
        <f t="shared" si="272"/>
        <v>0.68404945669748285</v>
      </c>
      <c r="D4349" s="14">
        <f t="shared" si="273"/>
        <v>0.28353878699240714</v>
      </c>
      <c r="E4349" s="15">
        <f t="shared" si="274"/>
        <v>0.99999999999999467</v>
      </c>
    </row>
    <row r="4350" spans="1:5">
      <c r="A4350">
        <v>4337</v>
      </c>
      <c r="B4350" s="14">
        <f t="shared" si="271"/>
        <v>3.2386132795622066E-2</v>
      </c>
      <c r="C4350" s="14">
        <f t="shared" si="272"/>
        <v>0.68406757158392839</v>
      </c>
      <c r="D4350" s="14">
        <f t="shared" si="273"/>
        <v>0.28354629562044414</v>
      </c>
      <c r="E4350" s="15">
        <f t="shared" si="274"/>
        <v>0.99999999999999467</v>
      </c>
    </row>
    <row r="4351" spans="1:5">
      <c r="A4351">
        <v>4338</v>
      </c>
      <c r="B4351" s="14">
        <f t="shared" si="271"/>
        <v>3.2360529538125564E-2</v>
      </c>
      <c r="C4351" s="14">
        <f t="shared" si="272"/>
        <v>0.68408567214942662</v>
      </c>
      <c r="D4351" s="14">
        <f t="shared" si="273"/>
        <v>0.28355379831244248</v>
      </c>
      <c r="E4351" s="15">
        <f t="shared" si="274"/>
        <v>0.99999999999999467</v>
      </c>
    </row>
    <row r="4352" spans="1:5">
      <c r="A4352">
        <v>4339</v>
      </c>
      <c r="B4352" s="14">
        <f t="shared" si="271"/>
        <v>3.2334946521600669E-2</v>
      </c>
      <c r="C4352" s="14">
        <f t="shared" si="272"/>
        <v>0.68410375840529902</v>
      </c>
      <c r="D4352" s="14">
        <f t="shared" si="273"/>
        <v>0.28356129507309497</v>
      </c>
      <c r="E4352" s="15">
        <f t="shared" si="274"/>
        <v>0.99999999999999467</v>
      </c>
    </row>
    <row r="4353" spans="1:5">
      <c r="A4353">
        <v>4340</v>
      </c>
      <c r="B4353" s="14">
        <f t="shared" si="271"/>
        <v>3.2309383730045632E-2</v>
      </c>
      <c r="C4353" s="14">
        <f t="shared" si="272"/>
        <v>0.68412183036285834</v>
      </c>
      <c r="D4353" s="14">
        <f t="shared" si="273"/>
        <v>0.28356878590709067</v>
      </c>
      <c r="E4353" s="15">
        <f t="shared" si="274"/>
        <v>0.99999999999999467</v>
      </c>
    </row>
    <row r="4354" spans="1:5">
      <c r="A4354">
        <v>4341</v>
      </c>
      <c r="B4354" s="14">
        <f t="shared" si="271"/>
        <v>3.2283841147471355E-2</v>
      </c>
      <c r="C4354" s="14">
        <f t="shared" si="272"/>
        <v>0.68413988803340831</v>
      </c>
      <c r="D4354" s="14">
        <f t="shared" si="273"/>
        <v>0.28357627081911496</v>
      </c>
      <c r="E4354" s="15">
        <f t="shared" si="274"/>
        <v>0.99999999999999467</v>
      </c>
    </row>
    <row r="4355" spans="1:5">
      <c r="A4355">
        <v>4342</v>
      </c>
      <c r="B4355" s="14">
        <f t="shared" si="271"/>
        <v>3.2258318757901382E-2</v>
      </c>
      <c r="C4355" s="14">
        <f t="shared" si="272"/>
        <v>0.68415793142824366</v>
      </c>
      <c r="D4355" s="14">
        <f t="shared" si="273"/>
        <v>0.28358374981384954</v>
      </c>
      <c r="E4355" s="15">
        <f t="shared" si="274"/>
        <v>0.99999999999999467</v>
      </c>
    </row>
    <row r="4356" spans="1:5">
      <c r="A4356">
        <v>4343</v>
      </c>
      <c r="B4356" s="14">
        <f t="shared" si="271"/>
        <v>3.223281654537187E-2</v>
      </c>
      <c r="C4356" s="14">
        <f t="shared" si="272"/>
        <v>0.68417596055865026</v>
      </c>
      <c r="D4356" s="14">
        <f t="shared" si="273"/>
        <v>0.28359122289597244</v>
      </c>
      <c r="E4356" s="15">
        <f t="shared" si="274"/>
        <v>0.99999999999999467</v>
      </c>
    </row>
    <row r="4357" spans="1:5">
      <c r="A4357">
        <v>4344</v>
      </c>
      <c r="B4357" s="14">
        <f t="shared" si="271"/>
        <v>3.2207334493931622E-2</v>
      </c>
      <c r="C4357" s="14">
        <f t="shared" si="272"/>
        <v>0.68419397543590499</v>
      </c>
      <c r="D4357" s="14">
        <f t="shared" si="273"/>
        <v>0.28359869007015792</v>
      </c>
      <c r="E4357" s="15">
        <f t="shared" si="274"/>
        <v>0.99999999999999456</v>
      </c>
    </row>
    <row r="4358" spans="1:5">
      <c r="A4358">
        <v>4345</v>
      </c>
      <c r="B4358" s="14">
        <f t="shared" si="271"/>
        <v>3.2181872587642039E-2</v>
      </c>
      <c r="C4358" s="14">
        <f t="shared" si="272"/>
        <v>0.68421197607127593</v>
      </c>
      <c r="D4358" s="14">
        <f t="shared" si="273"/>
        <v>0.28360615134107658</v>
      </c>
      <c r="E4358" s="15">
        <f t="shared" si="274"/>
        <v>0.99999999999999456</v>
      </c>
    </row>
    <row r="4359" spans="1:5">
      <c r="A4359">
        <v>4346</v>
      </c>
      <c r="B4359" s="14">
        <f t="shared" si="271"/>
        <v>3.2156430810577119E-2</v>
      </c>
      <c r="C4359" s="14">
        <f t="shared" si="272"/>
        <v>0.68422996247602208</v>
      </c>
      <c r="D4359" s="14">
        <f t="shared" si="273"/>
        <v>0.28361360671339531</v>
      </c>
      <c r="E4359" s="15">
        <f t="shared" si="274"/>
        <v>0.99999999999999456</v>
      </c>
    </row>
    <row r="4360" spans="1:5">
      <c r="A4360">
        <v>4347</v>
      </c>
      <c r="B4360" s="14">
        <f t="shared" si="271"/>
        <v>3.2131009146823458E-2</v>
      </c>
      <c r="C4360" s="14">
        <f t="shared" si="272"/>
        <v>0.68424793466139378</v>
      </c>
      <c r="D4360" s="14">
        <f t="shared" si="273"/>
        <v>0.2836210561917773</v>
      </c>
      <c r="E4360" s="15">
        <f t="shared" si="274"/>
        <v>0.99999999999999445</v>
      </c>
    </row>
    <row r="4361" spans="1:5">
      <c r="A4361">
        <v>4348</v>
      </c>
      <c r="B4361" s="14">
        <f t="shared" si="271"/>
        <v>3.2105607580480228E-2</v>
      </c>
      <c r="C4361" s="14">
        <f t="shared" si="272"/>
        <v>0.68426589263863224</v>
      </c>
      <c r="D4361" s="14">
        <f t="shared" si="273"/>
        <v>0.28362849978088212</v>
      </c>
      <c r="E4361" s="15">
        <f t="shared" si="274"/>
        <v>0.99999999999999456</v>
      </c>
    </row>
    <row r="4362" spans="1:5">
      <c r="A4362">
        <v>4349</v>
      </c>
      <c r="B4362" s="14">
        <f t="shared" si="271"/>
        <v>3.2080226095659178E-2</v>
      </c>
      <c r="C4362" s="14">
        <f t="shared" si="272"/>
        <v>0.68428383641896984</v>
      </c>
      <c r="D4362" s="14">
        <f t="shared" si="273"/>
        <v>0.28363593748536559</v>
      </c>
      <c r="E4362" s="15">
        <f t="shared" si="274"/>
        <v>0.99999999999999467</v>
      </c>
    </row>
    <row r="4363" spans="1:5">
      <c r="A4363">
        <v>4350</v>
      </c>
      <c r="B4363" s="14">
        <f t="shared" si="271"/>
        <v>3.2054864676484607E-2</v>
      </c>
      <c r="C4363" s="14">
        <f t="shared" si="272"/>
        <v>0.68430176601363013</v>
      </c>
      <c r="D4363" s="14">
        <f t="shared" si="273"/>
        <v>0.28364336930987982</v>
      </c>
      <c r="E4363" s="15">
        <f t="shared" si="274"/>
        <v>0.99999999999999467</v>
      </c>
    </row>
    <row r="4364" spans="1:5">
      <c r="A4364">
        <v>4351</v>
      </c>
      <c r="B4364" s="14">
        <f t="shared" si="271"/>
        <v>3.2029523307093369E-2</v>
      </c>
      <c r="C4364" s="14">
        <f t="shared" si="272"/>
        <v>0.68431968143382782</v>
      </c>
      <c r="D4364" s="14">
        <f t="shared" si="273"/>
        <v>0.28365079525907338</v>
      </c>
      <c r="E4364" s="15">
        <f t="shared" si="274"/>
        <v>0.99999999999999467</v>
      </c>
    </row>
    <row r="4365" spans="1:5">
      <c r="A4365">
        <v>4352</v>
      </c>
      <c r="B4365" s="14">
        <f t="shared" si="271"/>
        <v>3.2004201971634859E-2</v>
      </c>
      <c r="C4365" s="14">
        <f t="shared" si="272"/>
        <v>0.68433758269076872</v>
      </c>
      <c r="D4365" s="14">
        <f t="shared" si="273"/>
        <v>0.28365821533759106</v>
      </c>
      <c r="E4365" s="15">
        <f t="shared" si="274"/>
        <v>0.99999999999999467</v>
      </c>
    </row>
    <row r="4366" spans="1:5">
      <c r="A4366">
        <v>4353</v>
      </c>
      <c r="B4366" s="14">
        <f t="shared" ref="B4366:B4429" si="275">B4365-$B$8*(A4366-A4365)*B4365-$B$9*(A4366-A4365)*B4365</f>
        <v>3.197890065427101E-2</v>
      </c>
      <c r="C4366" s="14">
        <f t="shared" si="272"/>
        <v>0.68435546979564965</v>
      </c>
      <c r="D4366" s="14">
        <f t="shared" si="273"/>
        <v>0.28366562955007396</v>
      </c>
      <c r="E4366" s="15">
        <f t="shared" si="274"/>
        <v>0.99999999999999467</v>
      </c>
    </row>
    <row r="4367" spans="1:5">
      <c r="A4367">
        <v>4354</v>
      </c>
      <c r="B4367" s="14">
        <f t="shared" si="275"/>
        <v>3.1953619339176259E-2</v>
      </c>
      <c r="C4367" s="14">
        <f t="shared" si="272"/>
        <v>0.68437334275965878</v>
      </c>
      <c r="D4367" s="14">
        <f t="shared" si="273"/>
        <v>0.28367303790115955</v>
      </c>
      <c r="E4367" s="15">
        <f t="shared" si="274"/>
        <v>0.99999999999999467</v>
      </c>
    </row>
    <row r="4368" spans="1:5">
      <c r="A4368">
        <v>4355</v>
      </c>
      <c r="B4368" s="14">
        <f t="shared" si="275"/>
        <v>3.1928358010537582E-2</v>
      </c>
      <c r="C4368" s="14">
        <f t="shared" si="272"/>
        <v>0.68439120159397537</v>
      </c>
      <c r="D4368" s="14">
        <f t="shared" si="273"/>
        <v>0.28368044039548163</v>
      </c>
      <c r="E4368" s="15">
        <f t="shared" si="274"/>
        <v>0.99999999999999467</v>
      </c>
    </row>
    <row r="4369" spans="1:5">
      <c r="A4369">
        <v>4356</v>
      </c>
      <c r="B4369" s="14">
        <f t="shared" si="275"/>
        <v>3.1903116652554422E-2</v>
      </c>
      <c r="C4369" s="14">
        <f t="shared" si="272"/>
        <v>0.68440904630976984</v>
      </c>
      <c r="D4369" s="14">
        <f t="shared" si="273"/>
        <v>0.28368783703767037</v>
      </c>
      <c r="E4369" s="15">
        <f t="shared" si="274"/>
        <v>0.99999999999999467</v>
      </c>
    </row>
    <row r="4370" spans="1:5">
      <c r="A4370">
        <v>4357</v>
      </c>
      <c r="B4370" s="14">
        <f t="shared" si="275"/>
        <v>3.1877895249438744E-2</v>
      </c>
      <c r="C4370" s="14">
        <f t="shared" si="272"/>
        <v>0.6844268769182037</v>
      </c>
      <c r="D4370" s="14">
        <f t="shared" si="273"/>
        <v>0.28369522783235218</v>
      </c>
      <c r="E4370" s="15">
        <f t="shared" si="274"/>
        <v>0.99999999999999467</v>
      </c>
    </row>
    <row r="4371" spans="1:5">
      <c r="A4371">
        <v>4358</v>
      </c>
      <c r="B4371" s="14">
        <f t="shared" si="275"/>
        <v>3.1852693785414971E-2</v>
      </c>
      <c r="C4371" s="14">
        <f t="shared" si="272"/>
        <v>0.68444469343042968</v>
      </c>
      <c r="D4371" s="14">
        <f t="shared" si="273"/>
        <v>0.28370261278414993</v>
      </c>
      <c r="E4371" s="15">
        <f t="shared" si="274"/>
        <v>0.99999999999999467</v>
      </c>
    </row>
    <row r="4372" spans="1:5">
      <c r="A4372">
        <v>4359</v>
      </c>
      <c r="B4372" s="14">
        <f t="shared" si="275"/>
        <v>3.1827512244720017E-2</v>
      </c>
      <c r="C4372" s="14">
        <f t="shared" si="272"/>
        <v>0.68446249585759178</v>
      </c>
      <c r="D4372" s="14">
        <f t="shared" si="273"/>
        <v>0.28370999189768281</v>
      </c>
      <c r="E4372" s="15">
        <f t="shared" si="274"/>
        <v>0.99999999999999467</v>
      </c>
    </row>
    <row r="4373" spans="1:5">
      <c r="A4373">
        <v>4360</v>
      </c>
      <c r="B4373" s="14">
        <f t="shared" si="275"/>
        <v>3.180235061160324E-2</v>
      </c>
      <c r="C4373" s="14">
        <f t="shared" si="272"/>
        <v>0.68448028421082507</v>
      </c>
      <c r="D4373" s="14">
        <f t="shared" si="273"/>
        <v>0.28371736517756629</v>
      </c>
      <c r="E4373" s="15">
        <f t="shared" si="274"/>
        <v>0.99999999999999456</v>
      </c>
    </row>
    <row r="4374" spans="1:5">
      <c r="A4374">
        <v>4361</v>
      </c>
      <c r="B4374" s="14">
        <f t="shared" si="275"/>
        <v>3.1777208870326465E-2</v>
      </c>
      <c r="C4374" s="14">
        <f t="shared" si="272"/>
        <v>0.68449805850125589</v>
      </c>
      <c r="D4374" s="14">
        <f t="shared" si="273"/>
        <v>0.28372473262841225</v>
      </c>
      <c r="E4374" s="15">
        <f t="shared" si="274"/>
        <v>0.99999999999999456</v>
      </c>
    </row>
    <row r="4375" spans="1:5">
      <c r="A4375">
        <v>4362</v>
      </c>
      <c r="B4375" s="14">
        <f t="shared" si="275"/>
        <v>3.1752087005163944E-2</v>
      </c>
      <c r="C4375" s="14">
        <f t="shared" si="272"/>
        <v>0.68451581874000178</v>
      </c>
      <c r="D4375" s="14">
        <f t="shared" si="273"/>
        <v>0.28373209425482887</v>
      </c>
      <c r="E4375" s="15">
        <f t="shared" si="274"/>
        <v>0.99999999999999467</v>
      </c>
    </row>
    <row r="4376" spans="1:5">
      <c r="A4376">
        <v>4363</v>
      </c>
      <c r="B4376" s="14">
        <f t="shared" si="275"/>
        <v>3.1726985000402379E-2</v>
      </c>
      <c r="C4376" s="14">
        <f t="shared" si="272"/>
        <v>0.68453356493817141</v>
      </c>
      <c r="D4376" s="14">
        <f t="shared" si="273"/>
        <v>0.28373945006142076</v>
      </c>
      <c r="E4376" s="15">
        <f t="shared" si="274"/>
        <v>0.99999999999999456</v>
      </c>
    </row>
    <row r="4377" spans="1:5">
      <c r="A4377">
        <v>4364</v>
      </c>
      <c r="B4377" s="14">
        <f t="shared" si="275"/>
        <v>3.170190284034087E-2</v>
      </c>
      <c r="C4377" s="14">
        <f t="shared" ref="C4377:C4440" si="276">C4376+$B$8*(A4377-A4376)*B4376</f>
        <v>0.6845512971068648</v>
      </c>
      <c r="D4377" s="14">
        <f t="shared" ref="D4377:D4440" si="277">D4376+$B$9*(A4377-A4376)*B4376</f>
        <v>0.28374680005278885</v>
      </c>
      <c r="E4377" s="15">
        <f t="shared" ref="E4377:E4440" si="278">SUM(B4377:D4377)</f>
        <v>0.99999999999999456</v>
      </c>
    </row>
    <row r="4378" spans="1:5">
      <c r="A4378">
        <v>4365</v>
      </c>
      <c r="B4378" s="14">
        <f t="shared" si="275"/>
        <v>3.1676840509290954E-2</v>
      </c>
      <c r="C4378" s="14">
        <f t="shared" si="276"/>
        <v>0.68456901525717317</v>
      </c>
      <c r="D4378" s="14">
        <f t="shared" si="277"/>
        <v>0.28375414423353046</v>
      </c>
      <c r="E4378" s="15">
        <f t="shared" si="278"/>
        <v>0.99999999999999467</v>
      </c>
    </row>
    <row r="4379" spans="1:5">
      <c r="A4379">
        <v>4366</v>
      </c>
      <c r="B4379" s="14">
        <f t="shared" si="275"/>
        <v>3.1651797991576566E-2</v>
      </c>
      <c r="C4379" s="14">
        <f t="shared" si="276"/>
        <v>0.68458671940017879</v>
      </c>
      <c r="D4379" s="14">
        <f t="shared" si="277"/>
        <v>0.28376148260823919</v>
      </c>
      <c r="E4379" s="15">
        <f t="shared" si="278"/>
        <v>0.99999999999999456</v>
      </c>
    </row>
    <row r="4380" spans="1:5">
      <c r="A4380">
        <v>4367</v>
      </c>
      <c r="B4380" s="14">
        <f t="shared" si="275"/>
        <v>3.162677527153402E-2</v>
      </c>
      <c r="C4380" s="14">
        <f t="shared" si="276"/>
        <v>0.68460440954695545</v>
      </c>
      <c r="D4380" s="14">
        <f t="shared" si="277"/>
        <v>0.28376881518150515</v>
      </c>
      <c r="E4380" s="15">
        <f t="shared" si="278"/>
        <v>0.99999999999999467</v>
      </c>
    </row>
    <row r="4381" spans="1:5">
      <c r="A4381">
        <v>4368</v>
      </c>
      <c r="B4381" s="14">
        <f t="shared" si="275"/>
        <v>3.1601772333512024E-2</v>
      </c>
      <c r="C4381" s="14">
        <f t="shared" si="276"/>
        <v>0.68462208570856797</v>
      </c>
      <c r="D4381" s="14">
        <f t="shared" si="277"/>
        <v>0.28377614195791467</v>
      </c>
      <c r="E4381" s="15">
        <f t="shared" si="278"/>
        <v>0.99999999999999467</v>
      </c>
    </row>
    <row r="4382" spans="1:5">
      <c r="A4382">
        <v>4369</v>
      </c>
      <c r="B4382" s="14">
        <f t="shared" si="275"/>
        <v>3.1576789161871656E-2</v>
      </c>
      <c r="C4382" s="14">
        <f t="shared" si="276"/>
        <v>0.6846397478960724</v>
      </c>
      <c r="D4382" s="14">
        <f t="shared" si="277"/>
        <v>0.28378346294205059</v>
      </c>
      <c r="E4382" s="15">
        <f t="shared" si="278"/>
        <v>0.99999999999999467</v>
      </c>
    </row>
    <row r="4383" spans="1:5">
      <c r="A4383">
        <v>4370</v>
      </c>
      <c r="B4383" s="14">
        <f t="shared" si="275"/>
        <v>3.1551825740986361E-2</v>
      </c>
      <c r="C4383" s="14">
        <f t="shared" si="276"/>
        <v>0.68465739612051624</v>
      </c>
      <c r="D4383" s="14">
        <f t="shared" si="277"/>
        <v>0.28379077813849202</v>
      </c>
      <c r="E4383" s="15">
        <f t="shared" si="278"/>
        <v>0.99999999999999467</v>
      </c>
    </row>
    <row r="4384" spans="1:5">
      <c r="A4384">
        <v>4371</v>
      </c>
      <c r="B4384" s="14">
        <f t="shared" si="275"/>
        <v>3.1526882055241935E-2</v>
      </c>
      <c r="C4384" s="14">
        <f t="shared" si="276"/>
        <v>0.6846750303929382</v>
      </c>
      <c r="D4384" s="14">
        <f t="shared" si="277"/>
        <v>0.28379808755181452</v>
      </c>
      <c r="E4384" s="15">
        <f t="shared" si="278"/>
        <v>0.99999999999999467</v>
      </c>
    </row>
    <row r="4385" spans="1:5">
      <c r="A4385">
        <v>4372</v>
      </c>
      <c r="B4385" s="14">
        <f t="shared" si="275"/>
        <v>3.1501958089036518E-2</v>
      </c>
      <c r="C4385" s="14">
        <f t="shared" si="276"/>
        <v>0.68469265072436813</v>
      </c>
      <c r="D4385" s="14">
        <f t="shared" si="277"/>
        <v>0.28380539118658998</v>
      </c>
      <c r="E4385" s="15">
        <f t="shared" si="278"/>
        <v>0.99999999999999467</v>
      </c>
    </row>
    <row r="4386" spans="1:5">
      <c r="A4386">
        <v>4373</v>
      </c>
      <c r="B4386" s="14">
        <f t="shared" si="275"/>
        <v>3.1477053826780586E-2</v>
      </c>
      <c r="C4386" s="14">
        <f t="shared" si="276"/>
        <v>0.68471025712582734</v>
      </c>
      <c r="D4386" s="14">
        <f t="shared" si="277"/>
        <v>0.28381268904738671</v>
      </c>
      <c r="E4386" s="15">
        <f t="shared" si="278"/>
        <v>0.99999999999999467</v>
      </c>
    </row>
    <row r="4387" spans="1:5">
      <c r="A4387">
        <v>4374</v>
      </c>
      <c r="B4387" s="14">
        <f t="shared" si="275"/>
        <v>3.1452169252896935E-2</v>
      </c>
      <c r="C4387" s="14">
        <f t="shared" si="276"/>
        <v>0.68472784960832833</v>
      </c>
      <c r="D4387" s="14">
        <f t="shared" si="277"/>
        <v>0.28381998113876938</v>
      </c>
      <c r="E4387" s="15">
        <f t="shared" si="278"/>
        <v>0.99999999999999467</v>
      </c>
    </row>
    <row r="4388" spans="1:5">
      <c r="A4388">
        <v>4375</v>
      </c>
      <c r="B4388" s="14">
        <f t="shared" si="275"/>
        <v>3.1427304351820687E-2</v>
      </c>
      <c r="C4388" s="14">
        <f t="shared" si="276"/>
        <v>0.68474542818287487</v>
      </c>
      <c r="D4388" s="14">
        <f t="shared" si="277"/>
        <v>0.28382726746529913</v>
      </c>
      <c r="E4388" s="15">
        <f t="shared" si="278"/>
        <v>0.99999999999999467</v>
      </c>
    </row>
    <row r="4389" spans="1:5">
      <c r="A4389">
        <v>4376</v>
      </c>
      <c r="B4389" s="14">
        <f t="shared" si="275"/>
        <v>3.1402459107999249E-2</v>
      </c>
      <c r="C4389" s="14">
        <f t="shared" si="276"/>
        <v>0.68476299286046205</v>
      </c>
      <c r="D4389" s="14">
        <f t="shared" si="277"/>
        <v>0.28383454803153335</v>
      </c>
      <c r="E4389" s="15">
        <f t="shared" si="278"/>
        <v>0.99999999999999467</v>
      </c>
    </row>
    <row r="4390" spans="1:5">
      <c r="A4390">
        <v>4377</v>
      </c>
      <c r="B4390" s="14">
        <f t="shared" si="275"/>
        <v>3.1377633505892344E-2</v>
      </c>
      <c r="C4390" s="14">
        <f t="shared" si="276"/>
        <v>0.6847805436520763</v>
      </c>
      <c r="D4390" s="14">
        <f t="shared" si="277"/>
        <v>0.28384182284202597</v>
      </c>
      <c r="E4390" s="15">
        <f t="shared" si="278"/>
        <v>0.99999999999999456</v>
      </c>
    </row>
    <row r="4391" spans="1:5">
      <c r="A4391">
        <v>4378</v>
      </c>
      <c r="B4391" s="14">
        <f t="shared" si="275"/>
        <v>3.1352827529971969E-2</v>
      </c>
      <c r="C4391" s="14">
        <f t="shared" si="276"/>
        <v>0.6847980805686954</v>
      </c>
      <c r="D4391" s="14">
        <f t="shared" si="277"/>
        <v>0.28384909190132729</v>
      </c>
      <c r="E4391" s="15">
        <f t="shared" si="278"/>
        <v>0.99999999999999467</v>
      </c>
    </row>
    <row r="4392" spans="1:5">
      <c r="A4392">
        <v>4379</v>
      </c>
      <c r="B4392" s="14">
        <f t="shared" si="275"/>
        <v>3.1328041164722403E-2</v>
      </c>
      <c r="C4392" s="14">
        <f t="shared" si="276"/>
        <v>0.68481560362128835</v>
      </c>
      <c r="D4392" s="14">
        <f t="shared" si="277"/>
        <v>0.28385635521398395</v>
      </c>
      <c r="E4392" s="15">
        <f t="shared" si="278"/>
        <v>0.99999999999999467</v>
      </c>
    </row>
    <row r="4393" spans="1:5">
      <c r="A4393">
        <v>4380</v>
      </c>
      <c r="B4393" s="14">
        <f t="shared" si="275"/>
        <v>3.1303274394640188E-2</v>
      </c>
      <c r="C4393" s="14">
        <f t="shared" si="276"/>
        <v>0.68483311282081549</v>
      </c>
      <c r="D4393" s="14">
        <f t="shared" si="277"/>
        <v>0.28386361278453903</v>
      </c>
      <c r="E4393" s="15">
        <f t="shared" si="278"/>
        <v>0.99999999999999467</v>
      </c>
    </row>
    <row r="4394" spans="1:5">
      <c r="A4394">
        <v>4381</v>
      </c>
      <c r="B4394" s="14">
        <f t="shared" si="275"/>
        <v>3.1278527204234109E-2</v>
      </c>
      <c r="C4394" s="14">
        <f t="shared" si="276"/>
        <v>0.68485060817822863</v>
      </c>
      <c r="D4394" s="14">
        <f t="shared" si="277"/>
        <v>0.28387086461753203</v>
      </c>
      <c r="E4394" s="15">
        <f t="shared" si="278"/>
        <v>0.99999999999999467</v>
      </c>
    </row>
    <row r="4395" spans="1:5">
      <c r="A4395">
        <v>4382</v>
      </c>
      <c r="B4395" s="14">
        <f t="shared" si="275"/>
        <v>3.1253799578025231E-2</v>
      </c>
      <c r="C4395" s="14">
        <f t="shared" si="276"/>
        <v>0.68486808970447077</v>
      </c>
      <c r="D4395" s="14">
        <f t="shared" si="277"/>
        <v>0.2838781107174988</v>
      </c>
      <c r="E4395" s="15">
        <f t="shared" si="278"/>
        <v>0.99999999999999478</v>
      </c>
    </row>
    <row r="4396" spans="1:5">
      <c r="A4396">
        <v>4383</v>
      </c>
      <c r="B4396" s="14">
        <f t="shared" si="275"/>
        <v>3.1229091500546823E-2</v>
      </c>
      <c r="C4396" s="14">
        <f t="shared" si="276"/>
        <v>0.6848855574104763</v>
      </c>
      <c r="D4396" s="14">
        <f t="shared" si="277"/>
        <v>0.28388535108897173</v>
      </c>
      <c r="E4396" s="15">
        <f t="shared" si="278"/>
        <v>0.99999999999999489</v>
      </c>
    </row>
    <row r="4397" spans="1:5">
      <c r="A4397">
        <v>4384</v>
      </c>
      <c r="B4397" s="14">
        <f t="shared" si="275"/>
        <v>3.1204402956344399E-2</v>
      </c>
      <c r="C4397" s="14">
        <f t="shared" si="276"/>
        <v>0.68490301130717091</v>
      </c>
      <c r="D4397" s="14">
        <f t="shared" si="277"/>
        <v>0.28389258573647952</v>
      </c>
      <c r="E4397" s="15">
        <f t="shared" si="278"/>
        <v>0.99999999999999489</v>
      </c>
    </row>
    <row r="4398" spans="1:5">
      <c r="A4398">
        <v>4385</v>
      </c>
      <c r="B4398" s="14">
        <f t="shared" si="275"/>
        <v>3.1179733929975681E-2</v>
      </c>
      <c r="C4398" s="14">
        <f t="shared" si="276"/>
        <v>0.68492045140547186</v>
      </c>
      <c r="D4398" s="14">
        <f t="shared" si="277"/>
        <v>0.28389981466454728</v>
      </c>
      <c r="E4398" s="15">
        <f t="shared" si="278"/>
        <v>0.99999999999999478</v>
      </c>
    </row>
    <row r="4399" spans="1:5">
      <c r="A4399">
        <v>4386</v>
      </c>
      <c r="B4399" s="14">
        <f t="shared" si="275"/>
        <v>3.115508440601061E-2</v>
      </c>
      <c r="C4399" s="14">
        <f t="shared" si="276"/>
        <v>0.68493787771628756</v>
      </c>
      <c r="D4399" s="14">
        <f t="shared" si="277"/>
        <v>0.28390703787769667</v>
      </c>
      <c r="E4399" s="15">
        <f t="shared" si="278"/>
        <v>0.99999999999999478</v>
      </c>
    </row>
    <row r="4400" spans="1:5">
      <c r="A4400">
        <v>4387</v>
      </c>
      <c r="B4400" s="14">
        <f t="shared" si="275"/>
        <v>3.1130454369031318E-2</v>
      </c>
      <c r="C4400" s="14">
        <f t="shared" si="276"/>
        <v>0.68495529025051793</v>
      </c>
      <c r="D4400" s="14">
        <f t="shared" si="277"/>
        <v>0.28391425538044562</v>
      </c>
      <c r="E4400" s="15">
        <f t="shared" si="278"/>
        <v>0.99999999999999489</v>
      </c>
    </row>
    <row r="4401" spans="1:5">
      <c r="A4401">
        <v>4388</v>
      </c>
      <c r="B4401" s="14">
        <f t="shared" si="275"/>
        <v>3.1105843803632127E-2</v>
      </c>
      <c r="C4401" s="14">
        <f t="shared" si="276"/>
        <v>0.68497268901905417</v>
      </c>
      <c r="D4401" s="14">
        <f t="shared" si="277"/>
        <v>0.2839214671773086</v>
      </c>
      <c r="E4401" s="15">
        <f t="shared" si="278"/>
        <v>0.99999999999999489</v>
      </c>
    </row>
    <row r="4402" spans="1:5">
      <c r="A4402">
        <v>4389</v>
      </c>
      <c r="B4402" s="14">
        <f t="shared" si="275"/>
        <v>3.1081252694419543E-2</v>
      </c>
      <c r="C4402" s="14">
        <f t="shared" si="276"/>
        <v>0.6849900740327789</v>
      </c>
      <c r="D4402" s="14">
        <f t="shared" si="277"/>
        <v>0.28392867327279642</v>
      </c>
      <c r="E4402" s="15">
        <f t="shared" si="278"/>
        <v>0.99999999999999489</v>
      </c>
    </row>
    <row r="4403" spans="1:5">
      <c r="A4403">
        <v>4390</v>
      </c>
      <c r="B4403" s="14">
        <f t="shared" si="275"/>
        <v>3.1056681026012237E-2</v>
      </c>
      <c r="C4403" s="14">
        <f t="shared" si="276"/>
        <v>0.68500744530256619</v>
      </c>
      <c r="D4403" s="14">
        <f t="shared" si="277"/>
        <v>0.28393587367141643</v>
      </c>
      <c r="E4403" s="15">
        <f t="shared" si="278"/>
        <v>0.99999999999999489</v>
      </c>
    </row>
    <row r="4404" spans="1:5">
      <c r="A4404">
        <v>4391</v>
      </c>
      <c r="B4404" s="14">
        <f t="shared" si="275"/>
        <v>3.1032128783041034E-2</v>
      </c>
      <c r="C4404" s="14">
        <f t="shared" si="276"/>
        <v>0.68502480283928147</v>
      </c>
      <c r="D4404" s="14">
        <f t="shared" si="277"/>
        <v>0.2839430683776723</v>
      </c>
      <c r="E4404" s="15">
        <f t="shared" si="278"/>
        <v>0.99999999999999489</v>
      </c>
    </row>
    <row r="4405" spans="1:5">
      <c r="A4405">
        <v>4392</v>
      </c>
      <c r="B4405" s="14">
        <f t="shared" si="275"/>
        <v>3.100759595014892E-2</v>
      </c>
      <c r="C4405" s="14">
        <f t="shared" si="276"/>
        <v>0.6850421466537816</v>
      </c>
      <c r="D4405" s="14">
        <f t="shared" si="277"/>
        <v>0.28395025739606428</v>
      </c>
      <c r="E4405" s="15">
        <f t="shared" si="278"/>
        <v>0.99999999999999478</v>
      </c>
    </row>
    <row r="4406" spans="1:5">
      <c r="A4406">
        <v>4393</v>
      </c>
      <c r="B4406" s="14">
        <f t="shared" si="275"/>
        <v>3.0983082511991018E-2</v>
      </c>
      <c r="C4406" s="14">
        <f t="shared" si="276"/>
        <v>0.68505947675691492</v>
      </c>
      <c r="D4406" s="14">
        <f t="shared" si="277"/>
        <v>0.28395744073108892</v>
      </c>
      <c r="E4406" s="15">
        <f t="shared" si="278"/>
        <v>0.99999999999999489</v>
      </c>
    </row>
    <row r="4407" spans="1:5">
      <c r="A4407">
        <v>4394</v>
      </c>
      <c r="B4407" s="14">
        <f t="shared" si="275"/>
        <v>3.0958588453234574E-2</v>
      </c>
      <c r="C4407" s="14">
        <f t="shared" si="276"/>
        <v>0.68507679315952097</v>
      </c>
      <c r="D4407" s="14">
        <f t="shared" si="277"/>
        <v>0.28396461838723924</v>
      </c>
      <c r="E4407" s="15">
        <f t="shared" si="278"/>
        <v>0.99999999999999489</v>
      </c>
    </row>
    <row r="4408" spans="1:5">
      <c r="A4408">
        <v>4395</v>
      </c>
      <c r="B4408" s="14">
        <f t="shared" si="275"/>
        <v>3.0934113758558972E-2</v>
      </c>
      <c r="C4408" s="14">
        <f t="shared" si="276"/>
        <v>0.68509409587243097</v>
      </c>
      <c r="D4408" s="14">
        <f t="shared" si="277"/>
        <v>0.28397179036900483</v>
      </c>
      <c r="E4408" s="15">
        <f t="shared" si="278"/>
        <v>0.99999999999999467</v>
      </c>
    </row>
    <row r="4409" spans="1:5">
      <c r="A4409">
        <v>4396</v>
      </c>
      <c r="B4409" s="14">
        <f t="shared" si="275"/>
        <v>3.090965841265569E-2</v>
      </c>
      <c r="C4409" s="14">
        <f t="shared" si="276"/>
        <v>0.6851113849064675</v>
      </c>
      <c r="D4409" s="14">
        <f t="shared" si="277"/>
        <v>0.28397895668087159</v>
      </c>
      <c r="E4409" s="15">
        <f t="shared" si="278"/>
        <v>0.99999999999999478</v>
      </c>
    </row>
    <row r="4410" spans="1:5">
      <c r="A4410">
        <v>4397</v>
      </c>
      <c r="B4410" s="14">
        <f t="shared" si="275"/>
        <v>3.0885222400228323E-2</v>
      </c>
      <c r="C4410" s="14">
        <f t="shared" si="276"/>
        <v>0.68512866027244446</v>
      </c>
      <c r="D4410" s="14">
        <f t="shared" si="277"/>
        <v>0.28398611732732193</v>
      </c>
      <c r="E4410" s="15">
        <f t="shared" si="278"/>
        <v>0.99999999999999467</v>
      </c>
    </row>
    <row r="4411" spans="1:5">
      <c r="A4411">
        <v>4398</v>
      </c>
      <c r="B4411" s="14">
        <f t="shared" si="275"/>
        <v>3.0860805705992551E-2</v>
      </c>
      <c r="C4411" s="14">
        <f t="shared" si="276"/>
        <v>0.68514592198116742</v>
      </c>
      <c r="D4411" s="14">
        <f t="shared" si="277"/>
        <v>0.28399327231283472</v>
      </c>
      <c r="E4411" s="15">
        <f t="shared" si="278"/>
        <v>0.99999999999999467</v>
      </c>
    </row>
    <row r="4412" spans="1:5">
      <c r="A4412">
        <v>4399</v>
      </c>
      <c r="B4412" s="14">
        <f t="shared" si="275"/>
        <v>3.0836408314676138E-2</v>
      </c>
      <c r="C4412" s="14">
        <f t="shared" si="276"/>
        <v>0.68516317004343319</v>
      </c>
      <c r="D4412" s="14">
        <f t="shared" si="277"/>
        <v>0.28400042164188533</v>
      </c>
      <c r="E4412" s="15">
        <f t="shared" si="278"/>
        <v>0.99999999999999467</v>
      </c>
    </row>
    <row r="4413" spans="1:5">
      <c r="A4413">
        <v>4400</v>
      </c>
      <c r="B4413" s="14">
        <f t="shared" si="275"/>
        <v>3.0812030211018925E-2</v>
      </c>
      <c r="C4413" s="14">
        <f t="shared" si="276"/>
        <v>0.68518040447003026</v>
      </c>
      <c r="D4413" s="14">
        <f t="shared" si="277"/>
        <v>0.2840075653189455</v>
      </c>
      <c r="E4413" s="15">
        <f t="shared" si="278"/>
        <v>0.99999999999999467</v>
      </c>
    </row>
    <row r="4414" spans="1:5">
      <c r="A4414">
        <v>4401</v>
      </c>
      <c r="B4414" s="14">
        <f t="shared" si="275"/>
        <v>3.0787671379772813E-2</v>
      </c>
      <c r="C4414" s="14">
        <f t="shared" si="276"/>
        <v>0.68519762527173833</v>
      </c>
      <c r="D4414" s="14">
        <f t="shared" si="277"/>
        <v>0.2840147033484835</v>
      </c>
      <c r="E4414" s="15">
        <f t="shared" si="278"/>
        <v>0.99999999999999467</v>
      </c>
    </row>
    <row r="4415" spans="1:5">
      <c r="A4415">
        <v>4402</v>
      </c>
      <c r="B4415" s="14">
        <f t="shared" si="275"/>
        <v>3.076333180570176E-2</v>
      </c>
      <c r="C4415" s="14">
        <f t="shared" si="276"/>
        <v>0.6852148324593289</v>
      </c>
      <c r="D4415" s="14">
        <f t="shared" si="277"/>
        <v>0.28402183573496403</v>
      </c>
      <c r="E4415" s="15">
        <f t="shared" si="278"/>
        <v>0.99999999999999467</v>
      </c>
    </row>
    <row r="4416" spans="1:5">
      <c r="A4416">
        <v>4403</v>
      </c>
      <c r="B4416" s="14">
        <f t="shared" si="275"/>
        <v>3.0739011473581764E-2</v>
      </c>
      <c r="C4416" s="14">
        <f t="shared" si="276"/>
        <v>0.68523202604356459</v>
      </c>
      <c r="D4416" s="14">
        <f t="shared" si="277"/>
        <v>0.28402896248284831</v>
      </c>
      <c r="E4416" s="15">
        <f t="shared" si="278"/>
        <v>0.99999999999999467</v>
      </c>
    </row>
    <row r="4417" spans="1:5">
      <c r="A4417">
        <v>4404</v>
      </c>
      <c r="B4417" s="14">
        <f t="shared" si="275"/>
        <v>3.0714710368200868E-2</v>
      </c>
      <c r="C4417" s="14">
        <f t="shared" si="276"/>
        <v>0.68524920603519979</v>
      </c>
      <c r="D4417" s="14">
        <f t="shared" si="277"/>
        <v>0.28403608359659399</v>
      </c>
      <c r="E4417" s="15">
        <f t="shared" si="278"/>
        <v>0.99999999999999467</v>
      </c>
    </row>
    <row r="4418" spans="1:5">
      <c r="A4418">
        <v>4405</v>
      </c>
      <c r="B4418" s="14">
        <f t="shared" si="275"/>
        <v>3.0690428474359138E-2</v>
      </c>
      <c r="C4418" s="14">
        <f t="shared" si="276"/>
        <v>0.68526637244498034</v>
      </c>
      <c r="D4418" s="14">
        <f t="shared" si="277"/>
        <v>0.28404319908065517</v>
      </c>
      <c r="E4418" s="15">
        <f t="shared" si="278"/>
        <v>0.99999999999999467</v>
      </c>
    </row>
    <row r="4419" spans="1:5">
      <c r="A4419">
        <v>4406</v>
      </c>
      <c r="B4419" s="14">
        <f t="shared" si="275"/>
        <v>3.0666165776868648E-2</v>
      </c>
      <c r="C4419" s="14">
        <f t="shared" si="276"/>
        <v>0.68528352528364356</v>
      </c>
      <c r="D4419" s="14">
        <f t="shared" si="277"/>
        <v>0.28405030893948252</v>
      </c>
      <c r="E4419" s="15">
        <f t="shared" si="278"/>
        <v>0.99999999999999467</v>
      </c>
    </row>
    <row r="4420" spans="1:5">
      <c r="A4420">
        <v>4407</v>
      </c>
      <c r="B4420" s="14">
        <f t="shared" si="275"/>
        <v>3.0641922260553487E-2</v>
      </c>
      <c r="C4420" s="14">
        <f t="shared" si="276"/>
        <v>0.68530066456191818</v>
      </c>
      <c r="D4420" s="14">
        <f t="shared" si="277"/>
        <v>0.28405741317752309</v>
      </c>
      <c r="E4420" s="15">
        <f t="shared" si="278"/>
        <v>0.99999999999999478</v>
      </c>
    </row>
    <row r="4421" spans="1:5">
      <c r="A4421">
        <v>4408</v>
      </c>
      <c r="B4421" s="14">
        <f t="shared" si="275"/>
        <v>3.0617697910249743E-2</v>
      </c>
      <c r="C4421" s="14">
        <f t="shared" si="276"/>
        <v>0.68531779029052453</v>
      </c>
      <c r="D4421" s="14">
        <f t="shared" si="277"/>
        <v>0.28406451179922049</v>
      </c>
      <c r="E4421" s="15">
        <f t="shared" si="278"/>
        <v>0.99999999999999467</v>
      </c>
    </row>
    <row r="4422" spans="1:5">
      <c r="A4422">
        <v>4409</v>
      </c>
      <c r="B4422" s="14">
        <f t="shared" si="275"/>
        <v>3.0593492710805484E-2</v>
      </c>
      <c r="C4422" s="14">
        <f t="shared" si="276"/>
        <v>0.68533490248017448</v>
      </c>
      <c r="D4422" s="14">
        <f t="shared" si="277"/>
        <v>0.28407160480901478</v>
      </c>
      <c r="E4422" s="15">
        <f t="shared" si="278"/>
        <v>0.99999999999999467</v>
      </c>
    </row>
    <row r="4423" spans="1:5">
      <c r="A4423">
        <v>4410</v>
      </c>
      <c r="B4423" s="14">
        <f t="shared" si="275"/>
        <v>3.0569306647080765E-2</v>
      </c>
      <c r="C4423" s="14">
        <f t="shared" si="276"/>
        <v>0.68535200114157147</v>
      </c>
      <c r="D4423" s="14">
        <f t="shared" si="277"/>
        <v>0.28407869221134252</v>
      </c>
      <c r="E4423" s="15">
        <f t="shared" si="278"/>
        <v>0.99999999999999478</v>
      </c>
    </row>
    <row r="4424" spans="1:5">
      <c r="A4424">
        <v>4411</v>
      </c>
      <c r="B4424" s="14">
        <f t="shared" si="275"/>
        <v>3.0545139703947604E-2</v>
      </c>
      <c r="C4424" s="14">
        <f t="shared" si="276"/>
        <v>0.68536908628541038</v>
      </c>
      <c r="D4424" s="14">
        <f t="shared" si="277"/>
        <v>0.28408577401063678</v>
      </c>
      <c r="E4424" s="15">
        <f t="shared" si="278"/>
        <v>0.99999999999999467</v>
      </c>
    </row>
    <row r="4425" spans="1:5">
      <c r="A4425">
        <v>4412</v>
      </c>
      <c r="B4425" s="14">
        <f t="shared" si="275"/>
        <v>3.0520991866289985E-2</v>
      </c>
      <c r="C4425" s="14">
        <f t="shared" si="276"/>
        <v>0.68538615792237767</v>
      </c>
      <c r="D4425" s="14">
        <f t="shared" si="277"/>
        <v>0.28409285021132707</v>
      </c>
      <c r="E4425" s="15">
        <f t="shared" si="278"/>
        <v>0.99999999999999467</v>
      </c>
    </row>
    <row r="4426" spans="1:5">
      <c r="A4426">
        <v>4413</v>
      </c>
      <c r="B4426" s="14">
        <f t="shared" si="275"/>
        <v>3.0496863119003834E-2</v>
      </c>
      <c r="C4426" s="14">
        <f t="shared" si="276"/>
        <v>0.68540321606315147</v>
      </c>
      <c r="D4426" s="14">
        <f t="shared" si="277"/>
        <v>0.28409992081783947</v>
      </c>
      <c r="E4426" s="15">
        <f t="shared" si="278"/>
        <v>0.99999999999999467</v>
      </c>
    </row>
    <row r="4427" spans="1:5">
      <c r="A4427">
        <v>4414</v>
      </c>
      <c r="B4427" s="14">
        <f t="shared" si="275"/>
        <v>3.0472753446997024E-2</v>
      </c>
      <c r="C4427" s="14">
        <f t="shared" si="276"/>
        <v>0.68542026071840123</v>
      </c>
      <c r="D4427" s="14">
        <f t="shared" si="277"/>
        <v>0.28410698583459654</v>
      </c>
      <c r="E4427" s="15">
        <f t="shared" si="278"/>
        <v>0.99999999999999489</v>
      </c>
    </row>
    <row r="4428" spans="1:5">
      <c r="A4428">
        <v>4415</v>
      </c>
      <c r="B4428" s="14">
        <f t="shared" si="275"/>
        <v>3.0448662835189353E-2</v>
      </c>
      <c r="C4428" s="14">
        <f t="shared" si="276"/>
        <v>0.6854372918987881</v>
      </c>
      <c r="D4428" s="14">
        <f t="shared" si="277"/>
        <v>0.2841140452660173</v>
      </c>
      <c r="E4428" s="15">
        <f t="shared" si="278"/>
        <v>0.99999999999999467</v>
      </c>
    </row>
    <row r="4429" spans="1:5">
      <c r="A4429">
        <v>4416</v>
      </c>
      <c r="B4429" s="14">
        <f t="shared" si="275"/>
        <v>3.0424591268512553E-2</v>
      </c>
      <c r="C4429" s="14">
        <f t="shared" si="276"/>
        <v>0.6854543096149649</v>
      </c>
      <c r="D4429" s="14">
        <f t="shared" si="277"/>
        <v>0.28412109911651728</v>
      </c>
      <c r="E4429" s="15">
        <f t="shared" si="278"/>
        <v>0.99999999999999478</v>
      </c>
    </row>
    <row r="4430" spans="1:5">
      <c r="A4430">
        <v>4417</v>
      </c>
      <c r="B4430" s="14">
        <f t="shared" ref="B4430:B4493" si="279">B4429-$B$8*(A4430-A4429)*B4429-$B$9*(A4430-A4429)*B4429</f>
        <v>3.0400538731910256E-2</v>
      </c>
      <c r="C4430" s="14">
        <f t="shared" si="276"/>
        <v>0.68547131387757587</v>
      </c>
      <c r="D4430" s="14">
        <f t="shared" si="277"/>
        <v>0.28412814739050862</v>
      </c>
      <c r="E4430" s="15">
        <f t="shared" si="278"/>
        <v>0.99999999999999478</v>
      </c>
    </row>
    <row r="4431" spans="1:5">
      <c r="A4431">
        <v>4418</v>
      </c>
      <c r="B4431" s="14">
        <f t="shared" si="279"/>
        <v>3.0376505210337999E-2</v>
      </c>
      <c r="C4431" s="14">
        <f t="shared" si="276"/>
        <v>0.68548830469725686</v>
      </c>
      <c r="D4431" s="14">
        <f t="shared" si="277"/>
        <v>0.28413519009239985</v>
      </c>
      <c r="E4431" s="15">
        <f t="shared" si="278"/>
        <v>0.99999999999999467</v>
      </c>
    </row>
    <row r="4432" spans="1:5">
      <c r="A4432">
        <v>4419</v>
      </c>
      <c r="B4432" s="14">
        <f t="shared" si="279"/>
        <v>3.0352490688763219E-2</v>
      </c>
      <c r="C4432" s="14">
        <f t="shared" si="276"/>
        <v>0.68550528208463546</v>
      </c>
      <c r="D4432" s="14">
        <f t="shared" si="277"/>
        <v>0.28414222722659604</v>
      </c>
      <c r="E4432" s="15">
        <f t="shared" si="278"/>
        <v>0.99999999999999467</v>
      </c>
    </row>
    <row r="4433" spans="1:5">
      <c r="A4433">
        <v>4420</v>
      </c>
      <c r="B4433" s="14">
        <f t="shared" si="279"/>
        <v>3.0328495152165232E-2</v>
      </c>
      <c r="C4433" s="14">
        <f t="shared" si="276"/>
        <v>0.68552224605033063</v>
      </c>
      <c r="D4433" s="14">
        <f t="shared" si="277"/>
        <v>0.28414925879749886</v>
      </c>
      <c r="E4433" s="15">
        <f t="shared" si="278"/>
        <v>0.99999999999999467</v>
      </c>
    </row>
    <row r="4434" spans="1:5">
      <c r="A4434">
        <v>4421</v>
      </c>
      <c r="B4434" s="14">
        <f t="shared" si="279"/>
        <v>3.030451858553523E-2</v>
      </c>
      <c r="C4434" s="14">
        <f t="shared" si="276"/>
        <v>0.6855391966049531</v>
      </c>
      <c r="D4434" s="14">
        <f t="shared" si="277"/>
        <v>0.28415628480950639</v>
      </c>
      <c r="E4434" s="15">
        <f t="shared" si="278"/>
        <v>0.99999999999999467</v>
      </c>
    </row>
    <row r="4435" spans="1:5">
      <c r="A4435">
        <v>4422</v>
      </c>
      <c r="B4435" s="14">
        <f t="shared" si="279"/>
        <v>3.0280560973876269E-2</v>
      </c>
      <c r="C4435" s="14">
        <f t="shared" si="276"/>
        <v>0.68555613375910518</v>
      </c>
      <c r="D4435" s="14">
        <f t="shared" si="277"/>
        <v>0.28416330526701328</v>
      </c>
      <c r="E4435" s="15">
        <f t="shared" si="278"/>
        <v>0.99999999999999478</v>
      </c>
    </row>
    <row r="4436" spans="1:5">
      <c r="A4436">
        <v>4423</v>
      </c>
      <c r="B4436" s="14">
        <f t="shared" si="279"/>
        <v>3.0256622302203263E-2</v>
      </c>
      <c r="C4436" s="14">
        <f t="shared" si="276"/>
        <v>0.68557305752338071</v>
      </c>
      <c r="D4436" s="14">
        <f t="shared" si="277"/>
        <v>0.28417032017441074</v>
      </c>
      <c r="E4436" s="15">
        <f t="shared" si="278"/>
        <v>0.99999999999999467</v>
      </c>
    </row>
    <row r="4437" spans="1:5">
      <c r="A4437">
        <v>4424</v>
      </c>
      <c r="B4437" s="14">
        <f t="shared" si="279"/>
        <v>3.0232702555542973E-2</v>
      </c>
      <c r="C4437" s="14">
        <f t="shared" si="276"/>
        <v>0.68558996790836524</v>
      </c>
      <c r="D4437" s="14">
        <f t="shared" si="277"/>
        <v>0.28417732953608649</v>
      </c>
      <c r="E4437" s="15">
        <f t="shared" si="278"/>
        <v>0.99999999999999467</v>
      </c>
    </row>
    <row r="4438" spans="1:5">
      <c r="A4438">
        <v>4425</v>
      </c>
      <c r="B4438" s="14">
        <f t="shared" si="279"/>
        <v>3.0208801718933996E-2</v>
      </c>
      <c r="C4438" s="14">
        <f t="shared" si="276"/>
        <v>0.68560686492463596</v>
      </c>
      <c r="D4438" s="14">
        <f t="shared" si="277"/>
        <v>0.28418433335642473</v>
      </c>
      <c r="E4438" s="15">
        <f t="shared" si="278"/>
        <v>0.99999999999999467</v>
      </c>
    </row>
    <row r="4439" spans="1:5">
      <c r="A4439">
        <v>4426</v>
      </c>
      <c r="B4439" s="14">
        <f t="shared" si="279"/>
        <v>3.0184919777426756E-2</v>
      </c>
      <c r="C4439" s="14">
        <f t="shared" si="276"/>
        <v>0.68562374858276165</v>
      </c>
      <c r="D4439" s="14">
        <f t="shared" si="277"/>
        <v>0.28419133163980626</v>
      </c>
      <c r="E4439" s="15">
        <f t="shared" si="278"/>
        <v>0.99999999999999467</v>
      </c>
    </row>
    <row r="4440" spans="1:5">
      <c r="A4440">
        <v>4427</v>
      </c>
      <c r="B4440" s="14">
        <f t="shared" si="279"/>
        <v>3.01610567160835E-2</v>
      </c>
      <c r="C4440" s="14">
        <f t="shared" si="276"/>
        <v>0.68564061889330274</v>
      </c>
      <c r="D4440" s="14">
        <f t="shared" si="277"/>
        <v>0.28419832439060838</v>
      </c>
      <c r="E4440" s="15">
        <f t="shared" si="278"/>
        <v>0.99999999999999467</v>
      </c>
    </row>
    <row r="4441" spans="1:5">
      <c r="A4441">
        <v>4428</v>
      </c>
      <c r="B4441" s="14">
        <f t="shared" si="279"/>
        <v>3.0137212519978283E-2</v>
      </c>
      <c r="C4441" s="14">
        <f t="shared" ref="C4441:C4504" si="280">C4440+$B$8*(A4441-A4440)*B4440</f>
        <v>0.68565747586681136</v>
      </c>
      <c r="D4441" s="14">
        <f t="shared" ref="D4441:D4504" si="281">D4440+$B$9*(A4441-A4440)*B4440</f>
        <v>0.28420531161320495</v>
      </c>
      <c r="E4441" s="15">
        <f t="shared" ref="E4441:E4504" si="282">SUM(B4441:D4441)</f>
        <v>0.99999999999999456</v>
      </c>
    </row>
    <row r="4442" spans="1:5">
      <c r="A4442">
        <v>4429</v>
      </c>
      <c r="B4442" s="14">
        <f t="shared" si="279"/>
        <v>3.011338717419695E-2</v>
      </c>
      <c r="C4442" s="14">
        <f t="shared" si="280"/>
        <v>0.68567431951383129</v>
      </c>
      <c r="D4442" s="14">
        <f t="shared" si="281"/>
        <v>0.28421229331196635</v>
      </c>
      <c r="E4442" s="15">
        <f t="shared" si="282"/>
        <v>0.99999999999999467</v>
      </c>
    </row>
    <row r="4443" spans="1:5">
      <c r="A4443">
        <v>4430</v>
      </c>
      <c r="B4443" s="14">
        <f t="shared" si="279"/>
        <v>3.008958066383715E-2</v>
      </c>
      <c r="C4443" s="14">
        <f t="shared" si="280"/>
        <v>0.68569114984489787</v>
      </c>
      <c r="D4443" s="14">
        <f t="shared" si="281"/>
        <v>0.28421926949125953</v>
      </c>
      <c r="E4443" s="15">
        <f t="shared" si="282"/>
        <v>0.99999999999999456</v>
      </c>
    </row>
    <row r="4444" spans="1:5">
      <c r="A4444">
        <v>4431</v>
      </c>
      <c r="B4444" s="14">
        <f t="shared" si="279"/>
        <v>3.0065792974008305E-2</v>
      </c>
      <c r="C4444" s="14">
        <f t="shared" si="280"/>
        <v>0.68570796687053825</v>
      </c>
      <c r="D4444" s="14">
        <f t="shared" si="281"/>
        <v>0.28422624015544795</v>
      </c>
      <c r="E4444" s="15">
        <f t="shared" si="282"/>
        <v>0.99999999999999456</v>
      </c>
    </row>
    <row r="4445" spans="1:5">
      <c r="A4445">
        <v>4432</v>
      </c>
      <c r="B4445" s="14">
        <f t="shared" si="279"/>
        <v>3.0042024089831611E-2</v>
      </c>
      <c r="C4445" s="14">
        <f t="shared" si="280"/>
        <v>0.68572477060127124</v>
      </c>
      <c r="D4445" s="14">
        <f t="shared" si="281"/>
        <v>0.28423320530889168</v>
      </c>
      <c r="E4445" s="15">
        <f t="shared" si="282"/>
        <v>0.99999999999999445</v>
      </c>
    </row>
    <row r="4446" spans="1:5">
      <c r="A4446">
        <v>4433</v>
      </c>
      <c r="B4446" s="14">
        <f t="shared" si="279"/>
        <v>3.0018273996440033E-2</v>
      </c>
      <c r="C4446" s="14">
        <f t="shared" si="280"/>
        <v>0.6857415610476072</v>
      </c>
      <c r="D4446" s="14">
        <f t="shared" si="281"/>
        <v>0.28424016495594723</v>
      </c>
      <c r="E4446" s="15">
        <f t="shared" si="282"/>
        <v>0.99999999999999445</v>
      </c>
    </row>
    <row r="4447" spans="1:5">
      <c r="A4447">
        <v>4434</v>
      </c>
      <c r="B4447" s="14">
        <f t="shared" si="279"/>
        <v>2.9994542678978279E-2</v>
      </c>
      <c r="C4447" s="14">
        <f t="shared" si="280"/>
        <v>0.68575833822004839</v>
      </c>
      <c r="D4447" s="14">
        <f t="shared" si="281"/>
        <v>0.28424711910096784</v>
      </c>
      <c r="E4447" s="15">
        <f t="shared" si="282"/>
        <v>0.99999999999999445</v>
      </c>
    </row>
    <row r="4448" spans="1:5">
      <c r="A4448">
        <v>4435</v>
      </c>
      <c r="B4448" s="14">
        <f t="shared" si="279"/>
        <v>2.9970830122602807E-2</v>
      </c>
      <c r="C4448" s="14">
        <f t="shared" si="280"/>
        <v>0.68577510212908854</v>
      </c>
      <c r="D4448" s="14">
        <f t="shared" si="281"/>
        <v>0.28425406774830314</v>
      </c>
      <c r="E4448" s="15">
        <f t="shared" si="282"/>
        <v>0.99999999999999445</v>
      </c>
    </row>
    <row r="4449" spans="1:5">
      <c r="A4449">
        <v>4436</v>
      </c>
      <c r="B4449" s="14">
        <f t="shared" si="279"/>
        <v>2.9947136312481807E-2</v>
      </c>
      <c r="C4449" s="14">
        <f t="shared" si="280"/>
        <v>0.68579185278521326</v>
      </c>
      <c r="D4449" s="14">
        <f t="shared" si="281"/>
        <v>0.28426101090229944</v>
      </c>
      <c r="E4449" s="15">
        <f t="shared" si="282"/>
        <v>0.99999999999999445</v>
      </c>
    </row>
    <row r="4450" spans="1:5">
      <c r="A4450">
        <v>4437</v>
      </c>
      <c r="B4450" s="14">
        <f t="shared" si="279"/>
        <v>2.9923461233795197E-2</v>
      </c>
      <c r="C4450" s="14">
        <f t="shared" si="280"/>
        <v>0.68580859019889973</v>
      </c>
      <c r="D4450" s="14">
        <f t="shared" si="281"/>
        <v>0.28426794856729953</v>
      </c>
      <c r="E4450" s="15">
        <f t="shared" si="282"/>
        <v>0.99999999999999445</v>
      </c>
    </row>
    <row r="4451" spans="1:5">
      <c r="A4451">
        <v>4438</v>
      </c>
      <c r="B4451" s="14">
        <f t="shared" si="279"/>
        <v>2.989980487173461E-2</v>
      </c>
      <c r="C4451" s="14">
        <f t="shared" si="280"/>
        <v>0.685825314380617</v>
      </c>
      <c r="D4451" s="14">
        <f t="shared" si="281"/>
        <v>0.28427488074764284</v>
      </c>
      <c r="E4451" s="15">
        <f t="shared" si="282"/>
        <v>0.99999999999999445</v>
      </c>
    </row>
    <row r="4452" spans="1:5">
      <c r="A4452">
        <v>4439</v>
      </c>
      <c r="B4452" s="14">
        <f t="shared" si="279"/>
        <v>2.9876167211503386E-2</v>
      </c>
      <c r="C4452" s="14">
        <f t="shared" si="280"/>
        <v>0.68584202534082572</v>
      </c>
      <c r="D4452" s="14">
        <f t="shared" si="281"/>
        <v>0.28428180744766529</v>
      </c>
      <c r="E4452" s="15">
        <f t="shared" si="282"/>
        <v>0.99999999999999445</v>
      </c>
    </row>
    <row r="4453" spans="1:5">
      <c r="A4453">
        <v>4440</v>
      </c>
      <c r="B4453" s="14">
        <f t="shared" si="279"/>
        <v>2.9852548238316561E-2</v>
      </c>
      <c r="C4453" s="14">
        <f t="shared" si="280"/>
        <v>0.68585872308997842</v>
      </c>
      <c r="D4453" s="14">
        <f t="shared" si="281"/>
        <v>0.28428872867169946</v>
      </c>
      <c r="E4453" s="15">
        <f t="shared" si="282"/>
        <v>0.99999999999999445</v>
      </c>
    </row>
    <row r="4454" spans="1:5">
      <c r="A4454">
        <v>4441</v>
      </c>
      <c r="B4454" s="14">
        <f t="shared" si="279"/>
        <v>2.9828947937400863E-2</v>
      </c>
      <c r="C4454" s="14">
        <f t="shared" si="280"/>
        <v>0.68587540763851917</v>
      </c>
      <c r="D4454" s="14">
        <f t="shared" si="281"/>
        <v>0.28429564442407446</v>
      </c>
      <c r="E4454" s="15">
        <f t="shared" si="282"/>
        <v>0.99999999999999445</v>
      </c>
    </row>
    <row r="4455" spans="1:5">
      <c r="A4455">
        <v>4442</v>
      </c>
      <c r="B4455" s="14">
        <f t="shared" si="279"/>
        <v>2.98053662939947E-2</v>
      </c>
      <c r="C4455" s="14">
        <f t="shared" si="280"/>
        <v>0.68589207899688387</v>
      </c>
      <c r="D4455" s="14">
        <f t="shared" si="281"/>
        <v>0.28430255470911592</v>
      </c>
      <c r="E4455" s="15">
        <f t="shared" si="282"/>
        <v>0.99999999999999445</v>
      </c>
    </row>
    <row r="4456" spans="1:5">
      <c r="A4456">
        <v>4443</v>
      </c>
      <c r="B4456" s="14">
        <f t="shared" si="279"/>
        <v>2.9781803293348143E-2</v>
      </c>
      <c r="C4456" s="14">
        <f t="shared" si="280"/>
        <v>0.68590873717550016</v>
      </c>
      <c r="D4456" s="14">
        <f t="shared" si="281"/>
        <v>0.28430945953114617</v>
      </c>
      <c r="E4456" s="15">
        <f t="shared" si="282"/>
        <v>0.99999999999999445</v>
      </c>
    </row>
    <row r="4457" spans="1:5">
      <c r="A4457">
        <v>4444</v>
      </c>
      <c r="B4457" s="14">
        <f t="shared" si="279"/>
        <v>2.9758258920722931E-2</v>
      </c>
      <c r="C4457" s="14">
        <f t="shared" si="280"/>
        <v>0.68592538218478749</v>
      </c>
      <c r="D4457" s="14">
        <f t="shared" si="281"/>
        <v>0.28431635889448403</v>
      </c>
      <c r="E4457" s="15">
        <f t="shared" si="282"/>
        <v>0.99999999999999445</v>
      </c>
    </row>
    <row r="4458" spans="1:5">
      <c r="A4458">
        <v>4445</v>
      </c>
      <c r="B4458" s="14">
        <f t="shared" si="279"/>
        <v>2.9734733161392451E-2</v>
      </c>
      <c r="C4458" s="14">
        <f t="shared" si="280"/>
        <v>0.68594201403515709</v>
      </c>
      <c r="D4458" s="14">
        <f t="shared" si="281"/>
        <v>0.28432325280344495</v>
      </c>
      <c r="E4458" s="15">
        <f t="shared" si="282"/>
        <v>0.99999999999999445</v>
      </c>
    </row>
    <row r="4459" spans="1:5">
      <c r="A4459">
        <v>4446</v>
      </c>
      <c r="B4459" s="14">
        <f t="shared" si="279"/>
        <v>2.971122600064173E-2</v>
      </c>
      <c r="C4459" s="14">
        <f t="shared" si="280"/>
        <v>0.68595863273701185</v>
      </c>
      <c r="D4459" s="14">
        <f t="shared" si="281"/>
        <v>0.28433014126234091</v>
      </c>
      <c r="E4459" s="15">
        <f t="shared" si="282"/>
        <v>0.99999999999999445</v>
      </c>
    </row>
    <row r="4460" spans="1:5">
      <c r="A4460">
        <v>4447</v>
      </c>
      <c r="B4460" s="14">
        <f t="shared" si="279"/>
        <v>2.968773742376743E-2</v>
      </c>
      <c r="C4460" s="14">
        <f t="shared" si="280"/>
        <v>0.68597523830074647</v>
      </c>
      <c r="D4460" s="14">
        <f t="shared" si="281"/>
        <v>0.28433702427548058</v>
      </c>
      <c r="E4460" s="15">
        <f t="shared" si="282"/>
        <v>0.99999999999999445</v>
      </c>
    </row>
    <row r="4461" spans="1:5">
      <c r="A4461">
        <v>4448</v>
      </c>
      <c r="B4461" s="14">
        <f t="shared" si="279"/>
        <v>2.966426741607784E-2</v>
      </c>
      <c r="C4461" s="14">
        <f t="shared" si="280"/>
        <v>0.68599183073674752</v>
      </c>
      <c r="D4461" s="14">
        <f t="shared" si="281"/>
        <v>0.28434390184716918</v>
      </c>
      <c r="E4461" s="15">
        <f t="shared" si="282"/>
        <v>0.99999999999999456</v>
      </c>
    </row>
    <row r="4462" spans="1:5">
      <c r="A4462">
        <v>4449</v>
      </c>
      <c r="B4462" s="14">
        <f t="shared" si="279"/>
        <v>2.9640815962892864E-2</v>
      </c>
      <c r="C4462" s="14">
        <f t="shared" si="280"/>
        <v>0.68600841005539315</v>
      </c>
      <c r="D4462" s="14">
        <f t="shared" si="281"/>
        <v>0.28435077398170849</v>
      </c>
      <c r="E4462" s="15">
        <f t="shared" si="282"/>
        <v>0.99999999999999456</v>
      </c>
    </row>
    <row r="4463" spans="1:5">
      <c r="A4463">
        <v>4450</v>
      </c>
      <c r="B4463" s="14">
        <f t="shared" si="279"/>
        <v>2.9617383049544005E-2</v>
      </c>
      <c r="C4463" s="14">
        <f t="shared" si="280"/>
        <v>0.68602497626705361</v>
      </c>
      <c r="D4463" s="14">
        <f t="shared" si="281"/>
        <v>0.28435764068339692</v>
      </c>
      <c r="E4463" s="15">
        <f t="shared" si="282"/>
        <v>0.99999999999999445</v>
      </c>
    </row>
    <row r="4464" spans="1:5">
      <c r="A4464">
        <v>4451</v>
      </c>
      <c r="B4464" s="14">
        <f t="shared" si="279"/>
        <v>2.959396866137437E-2</v>
      </c>
      <c r="C4464" s="14">
        <f t="shared" si="280"/>
        <v>0.68604152938209073</v>
      </c>
      <c r="D4464" s="14">
        <f t="shared" si="281"/>
        <v>0.28436450195652946</v>
      </c>
      <c r="E4464" s="15">
        <f t="shared" si="282"/>
        <v>0.99999999999999467</v>
      </c>
    </row>
    <row r="4465" spans="1:5">
      <c r="A4465">
        <v>4452</v>
      </c>
      <c r="B4465" s="14">
        <f t="shared" si="279"/>
        <v>2.9570572783738647E-2</v>
      </c>
      <c r="C4465" s="14">
        <f t="shared" si="280"/>
        <v>0.68605806941085823</v>
      </c>
      <c r="D4465" s="14">
        <f t="shared" si="281"/>
        <v>0.28437135780539774</v>
      </c>
      <c r="E4465" s="15">
        <f t="shared" si="282"/>
        <v>0.99999999999999467</v>
      </c>
    </row>
    <row r="4466" spans="1:5">
      <c r="A4466">
        <v>4453</v>
      </c>
      <c r="B4466" s="14">
        <f t="shared" si="279"/>
        <v>2.954719540200311E-2</v>
      </c>
      <c r="C4466" s="14">
        <f t="shared" si="280"/>
        <v>0.68607459636370149</v>
      </c>
      <c r="D4466" s="14">
        <f t="shared" si="281"/>
        <v>0.28437820823428994</v>
      </c>
      <c r="E4466" s="15">
        <f t="shared" si="282"/>
        <v>0.99999999999999456</v>
      </c>
    </row>
    <row r="4467" spans="1:5">
      <c r="A4467">
        <v>4454</v>
      </c>
      <c r="B4467" s="14">
        <f t="shared" si="279"/>
        <v>2.9523836501545591E-2</v>
      </c>
      <c r="C4467" s="14">
        <f t="shared" si="280"/>
        <v>0.68609111025095804</v>
      </c>
      <c r="D4467" s="14">
        <f t="shared" si="281"/>
        <v>0.28438505324749097</v>
      </c>
      <c r="E4467" s="15">
        <f t="shared" si="282"/>
        <v>0.99999999999999456</v>
      </c>
    </row>
    <row r="4468" spans="1:5">
      <c r="A4468">
        <v>4455</v>
      </c>
      <c r="B4468" s="14">
        <f t="shared" si="279"/>
        <v>2.9500496067755486E-2</v>
      </c>
      <c r="C4468" s="14">
        <f t="shared" si="280"/>
        <v>0.68610761108295693</v>
      </c>
      <c r="D4468" s="14">
        <f t="shared" si="281"/>
        <v>0.28439189284928224</v>
      </c>
      <c r="E4468" s="15">
        <f t="shared" si="282"/>
        <v>0.99999999999999467</v>
      </c>
    </row>
    <row r="4469" spans="1:5">
      <c r="A4469">
        <v>4456</v>
      </c>
      <c r="B4469" s="14">
        <f t="shared" si="279"/>
        <v>2.9477174086033748E-2</v>
      </c>
      <c r="C4469" s="14">
        <f t="shared" si="280"/>
        <v>0.68612409887001913</v>
      </c>
      <c r="D4469" s="14">
        <f t="shared" si="281"/>
        <v>0.28439872704394176</v>
      </c>
      <c r="E4469" s="15">
        <f t="shared" si="282"/>
        <v>0.99999999999999467</v>
      </c>
    </row>
    <row r="4470" spans="1:5">
      <c r="A4470">
        <v>4457</v>
      </c>
      <c r="B4470" s="14">
        <f t="shared" si="279"/>
        <v>2.9453870541792864E-2</v>
      </c>
      <c r="C4470" s="14">
        <f t="shared" si="280"/>
        <v>0.68614057362245751</v>
      </c>
      <c r="D4470" s="14">
        <f t="shared" si="281"/>
        <v>0.28440555583574423</v>
      </c>
      <c r="E4470" s="15">
        <f t="shared" si="282"/>
        <v>0.99999999999999456</v>
      </c>
    </row>
    <row r="4471" spans="1:5">
      <c r="A4471">
        <v>4458</v>
      </c>
      <c r="B4471" s="14">
        <f t="shared" si="279"/>
        <v>2.9430585420456852E-2</v>
      </c>
      <c r="C4471" s="14">
        <f t="shared" si="280"/>
        <v>0.68615703535057682</v>
      </c>
      <c r="D4471" s="14">
        <f t="shared" si="281"/>
        <v>0.28441237922896095</v>
      </c>
      <c r="E4471" s="15">
        <f t="shared" si="282"/>
        <v>0.99999999999999467</v>
      </c>
    </row>
    <row r="4472" spans="1:5">
      <c r="A4472">
        <v>4459</v>
      </c>
      <c r="B4472" s="14">
        <f t="shared" si="279"/>
        <v>2.9407318707461261E-2</v>
      </c>
      <c r="C4472" s="14">
        <f t="shared" si="280"/>
        <v>0.68617348406467349</v>
      </c>
      <c r="D4472" s="14">
        <f t="shared" si="281"/>
        <v>0.28441919722785985</v>
      </c>
      <c r="E4472" s="15">
        <f t="shared" si="282"/>
        <v>0.99999999999999467</v>
      </c>
    </row>
    <row r="4473" spans="1:5">
      <c r="A4473">
        <v>4460</v>
      </c>
      <c r="B4473" s="14">
        <f t="shared" si="279"/>
        <v>2.938407038825315E-2</v>
      </c>
      <c r="C4473" s="14">
        <f t="shared" si="280"/>
        <v>0.68618991977503596</v>
      </c>
      <c r="D4473" s="14">
        <f t="shared" si="281"/>
        <v>0.28442600983670546</v>
      </c>
      <c r="E4473" s="15">
        <f t="shared" si="282"/>
        <v>0.99999999999999467</v>
      </c>
    </row>
    <row r="4474" spans="1:5">
      <c r="A4474">
        <v>4461</v>
      </c>
      <c r="B4474" s="14">
        <f t="shared" si="279"/>
        <v>2.9360840448291084E-2</v>
      </c>
      <c r="C4474" s="14">
        <f t="shared" si="280"/>
        <v>0.68620634249194457</v>
      </c>
      <c r="D4474" s="14">
        <f t="shared" si="281"/>
        <v>0.28443281705975898</v>
      </c>
      <c r="E4474" s="15">
        <f t="shared" si="282"/>
        <v>0.99999999999999467</v>
      </c>
    </row>
    <row r="4475" spans="1:5">
      <c r="A4475">
        <v>4462</v>
      </c>
      <c r="B4475" s="14">
        <f t="shared" si="279"/>
        <v>2.9337628873045123E-2</v>
      </c>
      <c r="C4475" s="14">
        <f t="shared" si="280"/>
        <v>0.68622275222567131</v>
      </c>
      <c r="D4475" s="14">
        <f t="shared" si="281"/>
        <v>0.28443961890127817</v>
      </c>
      <c r="E4475" s="15">
        <f t="shared" si="282"/>
        <v>0.99999999999999467</v>
      </c>
    </row>
    <row r="4476" spans="1:5">
      <c r="A4476">
        <v>4463</v>
      </c>
      <c r="B4476" s="14">
        <f t="shared" si="279"/>
        <v>2.9314435647996809E-2</v>
      </c>
      <c r="C4476" s="14">
        <f t="shared" si="280"/>
        <v>0.68623914898648031</v>
      </c>
      <c r="D4476" s="14">
        <f t="shared" si="281"/>
        <v>0.28444641536551751</v>
      </c>
      <c r="E4476" s="15">
        <f t="shared" si="282"/>
        <v>0.99999999999999467</v>
      </c>
    </row>
    <row r="4477" spans="1:5">
      <c r="A4477">
        <v>4464</v>
      </c>
      <c r="B4477" s="14">
        <f t="shared" si="279"/>
        <v>2.9291260758639168E-2</v>
      </c>
      <c r="C4477" s="14">
        <f t="shared" si="280"/>
        <v>0.68625553278462736</v>
      </c>
      <c r="D4477" s="14">
        <f t="shared" si="281"/>
        <v>0.28445320645672806</v>
      </c>
      <c r="E4477" s="15">
        <f t="shared" si="282"/>
        <v>0.99999999999999467</v>
      </c>
    </row>
    <row r="4478" spans="1:5">
      <c r="A4478">
        <v>4465</v>
      </c>
      <c r="B4478" s="14">
        <f t="shared" si="279"/>
        <v>2.9268104190476697E-2</v>
      </c>
      <c r="C4478" s="14">
        <f t="shared" si="280"/>
        <v>0.68627190363036039</v>
      </c>
      <c r="D4478" s="14">
        <f t="shared" si="281"/>
        <v>0.28445999217915752</v>
      </c>
      <c r="E4478" s="15">
        <f t="shared" si="282"/>
        <v>0.99999999999999456</v>
      </c>
    </row>
    <row r="4479" spans="1:5">
      <c r="A4479">
        <v>4466</v>
      </c>
      <c r="B4479" s="14">
        <f t="shared" si="279"/>
        <v>2.9244965929025344E-2</v>
      </c>
      <c r="C4479" s="14">
        <f t="shared" si="280"/>
        <v>0.68628826153391898</v>
      </c>
      <c r="D4479" s="14">
        <f t="shared" si="281"/>
        <v>0.28446677253705027</v>
      </c>
      <c r="E4479" s="15">
        <f t="shared" si="282"/>
        <v>0.99999999999999467</v>
      </c>
    </row>
    <row r="4480" spans="1:5">
      <c r="A4480">
        <v>4467</v>
      </c>
      <c r="B4480" s="14">
        <f t="shared" si="279"/>
        <v>2.9221845959812517E-2</v>
      </c>
      <c r="C4480" s="14">
        <f t="shared" si="280"/>
        <v>0.68630460650553482</v>
      </c>
      <c r="D4480" s="14">
        <f t="shared" si="281"/>
        <v>0.28447354753464732</v>
      </c>
      <c r="E4480" s="15">
        <f t="shared" si="282"/>
        <v>0.99999999999999467</v>
      </c>
    </row>
    <row r="4481" spans="1:5">
      <c r="A4481">
        <v>4468</v>
      </c>
      <c r="B4481" s="14">
        <f t="shared" si="279"/>
        <v>2.9198744268377059E-2</v>
      </c>
      <c r="C4481" s="14">
        <f t="shared" si="280"/>
        <v>0.6863209385554313</v>
      </c>
      <c r="D4481" s="14">
        <f t="shared" si="281"/>
        <v>0.28448031717618627</v>
      </c>
      <c r="E4481" s="15">
        <f t="shared" si="282"/>
        <v>0.99999999999999467</v>
      </c>
    </row>
    <row r="4482" spans="1:5">
      <c r="A4482">
        <v>4469</v>
      </c>
      <c r="B4482" s="14">
        <f t="shared" si="279"/>
        <v>2.9175660840269246E-2</v>
      </c>
      <c r="C4482" s="14">
        <f t="shared" si="280"/>
        <v>0.68633725769382392</v>
      </c>
      <c r="D4482" s="14">
        <f t="shared" si="281"/>
        <v>0.28448708146590146</v>
      </c>
      <c r="E4482" s="15">
        <f t="shared" si="282"/>
        <v>0.99999999999999467</v>
      </c>
    </row>
    <row r="4483" spans="1:5">
      <c r="A4483">
        <v>4470</v>
      </c>
      <c r="B4483" s="14">
        <f t="shared" si="279"/>
        <v>2.915259566105078E-2</v>
      </c>
      <c r="C4483" s="14">
        <f t="shared" si="280"/>
        <v>0.68635356393092006</v>
      </c>
      <c r="D4483" s="14">
        <f t="shared" si="281"/>
        <v>0.28449384040802383</v>
      </c>
      <c r="E4483" s="15">
        <f t="shared" si="282"/>
        <v>0.99999999999999467</v>
      </c>
    </row>
    <row r="4484" spans="1:5">
      <c r="A4484">
        <v>4471</v>
      </c>
      <c r="B4484" s="14">
        <f t="shared" si="279"/>
        <v>2.9129548716294775E-2</v>
      </c>
      <c r="C4484" s="14">
        <f t="shared" si="280"/>
        <v>0.6863698572769189</v>
      </c>
      <c r="D4484" s="14">
        <f t="shared" si="281"/>
        <v>0.28450059400678096</v>
      </c>
      <c r="E4484" s="15">
        <f t="shared" si="282"/>
        <v>0.99999999999999467</v>
      </c>
    </row>
    <row r="4485" spans="1:5">
      <c r="A4485">
        <v>4472</v>
      </c>
      <c r="B4485" s="14">
        <f t="shared" si="279"/>
        <v>2.9106519991585752E-2</v>
      </c>
      <c r="C4485" s="14">
        <f t="shared" si="280"/>
        <v>0.68638613774201174</v>
      </c>
      <c r="D4485" s="14">
        <f t="shared" si="281"/>
        <v>0.28450734226639712</v>
      </c>
      <c r="E4485" s="15">
        <f t="shared" si="282"/>
        <v>0.99999999999999467</v>
      </c>
    </row>
    <row r="4486" spans="1:5">
      <c r="A4486">
        <v>4473</v>
      </c>
      <c r="B4486" s="14">
        <f t="shared" si="279"/>
        <v>2.9083509472519628E-2</v>
      </c>
      <c r="C4486" s="14">
        <f t="shared" si="280"/>
        <v>0.68640240533638175</v>
      </c>
      <c r="D4486" s="14">
        <f t="shared" si="281"/>
        <v>0.28451408519109328</v>
      </c>
      <c r="E4486" s="15">
        <f t="shared" si="282"/>
        <v>0.99999999999999467</v>
      </c>
    </row>
    <row r="4487" spans="1:5">
      <c r="A4487">
        <v>4474</v>
      </c>
      <c r="B4487" s="14">
        <f t="shared" si="279"/>
        <v>2.9060517144703708E-2</v>
      </c>
      <c r="C4487" s="14">
        <f t="shared" si="280"/>
        <v>0.68641866007020402</v>
      </c>
      <c r="D4487" s="14">
        <f t="shared" si="281"/>
        <v>0.284520822785087</v>
      </c>
      <c r="E4487" s="15">
        <f t="shared" si="282"/>
        <v>0.99999999999999467</v>
      </c>
    </row>
    <row r="4488" spans="1:5">
      <c r="A4488">
        <v>4475</v>
      </c>
      <c r="B4488" s="14">
        <f t="shared" si="279"/>
        <v>2.903754299375667E-2</v>
      </c>
      <c r="C4488" s="14">
        <f t="shared" si="280"/>
        <v>0.68643490195364554</v>
      </c>
      <c r="D4488" s="14">
        <f t="shared" si="281"/>
        <v>0.28452755505259253</v>
      </c>
      <c r="E4488" s="15">
        <f t="shared" si="282"/>
        <v>0.99999999999999478</v>
      </c>
    </row>
    <row r="4489" spans="1:5">
      <c r="A4489">
        <v>4476</v>
      </c>
      <c r="B4489" s="14">
        <f t="shared" si="279"/>
        <v>2.9014587005308571E-2</v>
      </c>
      <c r="C4489" s="14">
        <f t="shared" si="280"/>
        <v>0.68645113099686539</v>
      </c>
      <c r="D4489" s="14">
        <f t="shared" si="281"/>
        <v>0.28453428199782077</v>
      </c>
      <c r="E4489" s="15">
        <f t="shared" si="282"/>
        <v>0.99999999999999467</v>
      </c>
    </row>
    <row r="4490" spans="1:5">
      <c r="A4490">
        <v>4477</v>
      </c>
      <c r="B4490" s="14">
        <f t="shared" si="279"/>
        <v>2.899164916500082E-2</v>
      </c>
      <c r="C4490" s="14">
        <f t="shared" si="280"/>
        <v>0.68646734721001457</v>
      </c>
      <c r="D4490" s="14">
        <f t="shared" si="281"/>
        <v>0.28454100362497931</v>
      </c>
      <c r="E4490" s="15">
        <f t="shared" si="282"/>
        <v>0.99999999999999467</v>
      </c>
    </row>
    <row r="4491" spans="1:5">
      <c r="A4491">
        <v>4478</v>
      </c>
      <c r="B4491" s="14">
        <f t="shared" si="279"/>
        <v>2.8968729458486182E-2</v>
      </c>
      <c r="C4491" s="14">
        <f t="shared" si="280"/>
        <v>0.68648355060323607</v>
      </c>
      <c r="D4491" s="14">
        <f t="shared" si="281"/>
        <v>0.28454771993827244</v>
      </c>
      <c r="E4491" s="15">
        <f t="shared" si="282"/>
        <v>0.99999999999999467</v>
      </c>
    </row>
    <row r="4492" spans="1:5">
      <c r="A4492">
        <v>4479</v>
      </c>
      <c r="B4492" s="14">
        <f t="shared" si="279"/>
        <v>2.8945827871428763E-2</v>
      </c>
      <c r="C4492" s="14">
        <f t="shared" si="280"/>
        <v>0.68649974118666479</v>
      </c>
      <c r="D4492" s="14">
        <f t="shared" si="281"/>
        <v>0.28455443094190108</v>
      </c>
      <c r="E4492" s="15">
        <f t="shared" si="282"/>
        <v>0.99999999999999467</v>
      </c>
    </row>
    <row r="4493" spans="1:5">
      <c r="A4493">
        <v>4480</v>
      </c>
      <c r="B4493" s="14">
        <f t="shared" si="279"/>
        <v>2.8922944389504001E-2</v>
      </c>
      <c r="C4493" s="14">
        <f t="shared" si="280"/>
        <v>0.68651591897042774</v>
      </c>
      <c r="D4493" s="14">
        <f t="shared" si="281"/>
        <v>0.28456113664006288</v>
      </c>
      <c r="E4493" s="15">
        <f t="shared" si="282"/>
        <v>0.99999999999999467</v>
      </c>
    </row>
    <row r="4494" spans="1:5">
      <c r="A4494">
        <v>4481</v>
      </c>
      <c r="B4494" s="14">
        <f t="shared" ref="B4494:B4513" si="283">B4493-$B$8*(A4494-A4493)*B4493-$B$9*(A4494-A4493)*B4493</f>
        <v>2.8900078998398655E-2</v>
      </c>
      <c r="C4494" s="14">
        <f t="shared" si="280"/>
        <v>0.68653208396464382</v>
      </c>
      <c r="D4494" s="14">
        <f t="shared" si="281"/>
        <v>0.28456783703695215</v>
      </c>
      <c r="E4494" s="15">
        <f t="shared" si="282"/>
        <v>0.99999999999999467</v>
      </c>
    </row>
    <row r="4495" spans="1:5">
      <c r="A4495">
        <v>4482</v>
      </c>
      <c r="B4495" s="14">
        <f t="shared" si="283"/>
        <v>2.887723168381081E-2</v>
      </c>
      <c r="C4495" s="14">
        <f t="shared" si="280"/>
        <v>0.68654823617942395</v>
      </c>
      <c r="D4495" s="14">
        <f t="shared" si="281"/>
        <v>0.28457453213675987</v>
      </c>
      <c r="E4495" s="15">
        <f t="shared" si="282"/>
        <v>0.99999999999999467</v>
      </c>
    </row>
    <row r="4496" spans="1:5">
      <c r="A4496">
        <v>4483</v>
      </c>
      <c r="B4496" s="14">
        <f t="shared" si="283"/>
        <v>2.8854402431449853E-2</v>
      </c>
      <c r="C4496" s="14">
        <f t="shared" si="280"/>
        <v>0.68656437562487105</v>
      </c>
      <c r="D4496" s="14">
        <f t="shared" si="281"/>
        <v>0.28458122194367369</v>
      </c>
      <c r="E4496" s="15">
        <f t="shared" si="282"/>
        <v>0.99999999999999467</v>
      </c>
    </row>
    <row r="4497" spans="1:5">
      <c r="A4497">
        <v>4484</v>
      </c>
      <c r="B4497" s="14">
        <f t="shared" si="283"/>
        <v>2.8831591227036463E-2</v>
      </c>
      <c r="C4497" s="14">
        <f t="shared" si="280"/>
        <v>0.68658050231108014</v>
      </c>
      <c r="D4497" s="14">
        <f t="shared" si="281"/>
        <v>0.28458790646187798</v>
      </c>
      <c r="E4497" s="15">
        <f t="shared" si="282"/>
        <v>0.99999999999999467</v>
      </c>
    </row>
    <row r="4498" spans="1:5">
      <c r="A4498">
        <v>4485</v>
      </c>
      <c r="B4498" s="14">
        <f t="shared" si="283"/>
        <v>2.8808798056302615E-2</v>
      </c>
      <c r="C4498" s="14">
        <f t="shared" si="280"/>
        <v>0.68659661624813817</v>
      </c>
      <c r="D4498" s="14">
        <f t="shared" si="281"/>
        <v>0.28459458569555379</v>
      </c>
      <c r="E4498" s="15">
        <f t="shared" si="282"/>
        <v>0.99999999999999467</v>
      </c>
    </row>
    <row r="4499" spans="1:5">
      <c r="A4499">
        <v>4486</v>
      </c>
      <c r="B4499" s="14">
        <f t="shared" si="283"/>
        <v>2.8786022904991559E-2</v>
      </c>
      <c r="C4499" s="14">
        <f t="shared" si="280"/>
        <v>0.68661271744612418</v>
      </c>
      <c r="D4499" s="14">
        <f t="shared" si="281"/>
        <v>0.28460125964887889</v>
      </c>
      <c r="E4499" s="15">
        <f t="shared" si="282"/>
        <v>0.99999999999999467</v>
      </c>
    </row>
    <row r="4500" spans="1:5">
      <c r="A4500">
        <v>4487</v>
      </c>
      <c r="B4500" s="14">
        <f t="shared" si="283"/>
        <v>2.8763265758857817E-2</v>
      </c>
      <c r="C4500" s="14">
        <f t="shared" si="280"/>
        <v>0.68662880591510911</v>
      </c>
      <c r="D4500" s="14">
        <f t="shared" si="281"/>
        <v>0.28460792832602771</v>
      </c>
      <c r="E4500" s="15">
        <f t="shared" si="282"/>
        <v>0.99999999999999467</v>
      </c>
    </row>
    <row r="4501" spans="1:5">
      <c r="A4501">
        <v>4488</v>
      </c>
      <c r="B4501" s="14">
        <f t="shared" si="283"/>
        <v>2.8740526603667174E-2</v>
      </c>
      <c r="C4501" s="14">
        <f t="shared" si="280"/>
        <v>0.68664488166515603</v>
      </c>
      <c r="D4501" s="14">
        <f t="shared" si="281"/>
        <v>0.28461459173117143</v>
      </c>
      <c r="E4501" s="15">
        <f t="shared" si="282"/>
        <v>0.99999999999999467</v>
      </c>
    </row>
    <row r="4502" spans="1:5">
      <c r="A4502">
        <v>4489</v>
      </c>
      <c r="B4502" s="14">
        <f t="shared" si="283"/>
        <v>2.8717805425196669E-2</v>
      </c>
      <c r="C4502" s="14">
        <f t="shared" si="280"/>
        <v>0.68666094470632011</v>
      </c>
      <c r="D4502" s="14">
        <f t="shared" si="281"/>
        <v>0.28462124986847787</v>
      </c>
      <c r="E4502" s="15">
        <f t="shared" si="282"/>
        <v>0.99999999999999467</v>
      </c>
    </row>
    <row r="4503" spans="1:5">
      <c r="A4503">
        <v>4490</v>
      </c>
      <c r="B4503" s="14">
        <f t="shared" si="283"/>
        <v>2.8695102209234585E-2</v>
      </c>
      <c r="C4503" s="14">
        <f t="shared" si="280"/>
        <v>0.68667699504864854</v>
      </c>
      <c r="D4503" s="14">
        <f t="shared" si="281"/>
        <v>0.28462790274211158</v>
      </c>
      <c r="E4503" s="15">
        <f t="shared" si="282"/>
        <v>0.99999999999999467</v>
      </c>
    </row>
    <row r="4504" spans="1:5">
      <c r="A4504">
        <v>4491</v>
      </c>
      <c r="B4504" s="14">
        <f t="shared" si="283"/>
        <v>2.8672416941580438E-2</v>
      </c>
      <c r="C4504" s="14">
        <f t="shared" si="280"/>
        <v>0.68669303270218052</v>
      </c>
      <c r="D4504" s="14">
        <f t="shared" si="281"/>
        <v>0.28463455035623381</v>
      </c>
      <c r="E4504" s="15">
        <f t="shared" si="282"/>
        <v>0.99999999999999467</v>
      </c>
    </row>
    <row r="4505" spans="1:5">
      <c r="A4505">
        <v>4492</v>
      </c>
      <c r="B4505" s="14">
        <f t="shared" si="283"/>
        <v>2.8649749608044971E-2</v>
      </c>
      <c r="C4505" s="14">
        <f t="shared" ref="C4505:C4513" si="284">C4504+$B$8*(A4505-A4504)*B4504</f>
        <v>0.68670905767694723</v>
      </c>
      <c r="D4505" s="14">
        <f t="shared" ref="D4505:D4513" si="285">D4504+$B$9*(A4505-A4504)*B4504</f>
        <v>0.28464119271500254</v>
      </c>
      <c r="E4505" s="15">
        <f t="shared" ref="E4505:E4513" si="286">SUM(B4505:D4505)</f>
        <v>0.99999999999999478</v>
      </c>
    </row>
    <row r="4506" spans="1:5">
      <c r="A4506">
        <v>4493</v>
      </c>
      <c r="B4506" s="14">
        <f t="shared" si="283"/>
        <v>2.8627100194450139E-2</v>
      </c>
      <c r="C4506" s="14">
        <f t="shared" si="284"/>
        <v>0.68672506998297211</v>
      </c>
      <c r="D4506" s="14">
        <f t="shared" si="285"/>
        <v>0.28464782982257247</v>
      </c>
      <c r="E4506" s="15">
        <f t="shared" si="286"/>
        <v>0.99999999999999467</v>
      </c>
    </row>
    <row r="4507" spans="1:5">
      <c r="A4507">
        <v>4494</v>
      </c>
      <c r="B4507" s="14">
        <f t="shared" si="283"/>
        <v>2.8604468686629119E-2</v>
      </c>
      <c r="C4507" s="14">
        <f t="shared" si="284"/>
        <v>0.6867410696302706</v>
      </c>
      <c r="D4507" s="14">
        <f t="shared" si="285"/>
        <v>0.28465446168309499</v>
      </c>
      <c r="E4507" s="15">
        <f t="shared" si="286"/>
        <v>0.99999999999999467</v>
      </c>
    </row>
    <row r="4508" spans="1:5">
      <c r="A4508">
        <v>4495</v>
      </c>
      <c r="B4508" s="14">
        <f t="shared" si="283"/>
        <v>2.8581855070426279E-2</v>
      </c>
      <c r="C4508" s="14">
        <f t="shared" si="284"/>
        <v>0.68675705662885023</v>
      </c>
      <c r="D4508" s="14">
        <f t="shared" si="285"/>
        <v>0.28466108830071823</v>
      </c>
      <c r="E4508" s="15">
        <f t="shared" si="286"/>
        <v>0.99999999999999478</v>
      </c>
    </row>
    <row r="4509" spans="1:5">
      <c r="A4509">
        <v>4496</v>
      </c>
      <c r="B4509" s="14">
        <f t="shared" si="283"/>
        <v>2.8559259331697177E-2</v>
      </c>
      <c r="C4509" s="14">
        <f t="shared" si="284"/>
        <v>0.68677303098871056</v>
      </c>
      <c r="D4509" s="14">
        <f t="shared" si="285"/>
        <v>0.28466770967958699</v>
      </c>
      <c r="E4509" s="15">
        <f t="shared" si="286"/>
        <v>0.99999999999999478</v>
      </c>
    </row>
    <row r="4510" spans="1:5">
      <c r="A4510">
        <v>4497</v>
      </c>
      <c r="B4510" s="14">
        <f t="shared" si="283"/>
        <v>2.8536681456308558E-2</v>
      </c>
      <c r="C4510" s="14">
        <f t="shared" si="284"/>
        <v>0.68678899271984328</v>
      </c>
      <c r="D4510" s="14">
        <f t="shared" si="285"/>
        <v>0.28467432582384289</v>
      </c>
      <c r="E4510" s="15">
        <f t="shared" si="286"/>
        <v>0.99999999999999478</v>
      </c>
    </row>
    <row r="4511" spans="1:5">
      <c r="A4511">
        <v>4498</v>
      </c>
      <c r="B4511" s="14">
        <f t="shared" si="283"/>
        <v>2.8514121430138335E-2</v>
      </c>
      <c r="C4511" s="14">
        <f t="shared" si="284"/>
        <v>0.68680494183223217</v>
      </c>
      <c r="D4511" s="14">
        <f t="shared" si="285"/>
        <v>0.28468093673762418</v>
      </c>
      <c r="E4511" s="15">
        <f t="shared" si="286"/>
        <v>0.99999999999999467</v>
      </c>
    </row>
    <row r="4512" spans="1:5">
      <c r="A4512">
        <v>4499</v>
      </c>
      <c r="B4512" s="14">
        <f t="shared" si="283"/>
        <v>2.8491579239075589E-2</v>
      </c>
      <c r="C4512" s="14">
        <f t="shared" si="284"/>
        <v>0.68682087833585326</v>
      </c>
      <c r="D4512" s="14">
        <f t="shared" si="285"/>
        <v>0.28468754242506589</v>
      </c>
      <c r="E4512" s="15">
        <f t="shared" si="286"/>
        <v>0.99999999999999478</v>
      </c>
    </row>
    <row r="4513" spans="1:5">
      <c r="A4513">
        <v>4500</v>
      </c>
      <c r="B4513" s="14">
        <f t="shared" si="283"/>
        <v>2.8469054869020557E-2</v>
      </c>
      <c r="C4513" s="14">
        <f t="shared" si="284"/>
        <v>0.68683680224067445</v>
      </c>
      <c r="D4513" s="14">
        <f t="shared" si="285"/>
        <v>0.28469414289029976</v>
      </c>
      <c r="E4513" s="15">
        <f t="shared" si="286"/>
        <v>0.99999999999999467</v>
      </c>
    </row>
  </sheetData>
  <phoneticPr fontId="7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25"/>
  <sheetViews>
    <sheetView workbookViewId="0">
      <selection activeCell="D4" sqref="D4"/>
    </sheetView>
  </sheetViews>
  <sheetFormatPr baseColWidth="10" defaultColWidth="9.140625" defaultRowHeight="15"/>
  <cols>
    <col min="1" max="1" width="11.5703125" customWidth="1"/>
    <col min="2" max="2" width="13" customWidth="1"/>
    <col min="3" max="3" width="12" customWidth="1"/>
    <col min="4" max="4" width="15.7109375" customWidth="1"/>
  </cols>
  <sheetData>
    <row r="1" spans="1:4">
      <c r="A1" s="13" t="s">
        <v>119</v>
      </c>
    </row>
    <row r="3" spans="1:4">
      <c r="A3" t="s">
        <v>116</v>
      </c>
      <c r="B3" t="s">
        <v>117</v>
      </c>
      <c r="C3" t="s">
        <v>118</v>
      </c>
      <c r="D3" t="s">
        <v>150</v>
      </c>
    </row>
    <row r="4" spans="1:4">
      <c r="A4">
        <v>1</v>
      </c>
      <c r="B4" s="34">
        <v>-91.29</v>
      </c>
      <c r="C4" s="30">
        <v>0.99299999999999999</v>
      </c>
    </row>
    <row r="5" spans="1:4">
      <c r="A5">
        <v>2</v>
      </c>
      <c r="B5" s="34">
        <v>-77.599999999999994</v>
      </c>
      <c r="C5" s="35">
        <v>1.1000000000000001</v>
      </c>
    </row>
    <row r="6" spans="1:4">
      <c r="A6">
        <v>3</v>
      </c>
      <c r="B6" s="34">
        <v>-52.97</v>
      </c>
      <c r="C6" s="35">
        <v>1.2070000000000001</v>
      </c>
    </row>
    <row r="7" spans="1:4">
      <c r="A7">
        <v>4</v>
      </c>
      <c r="B7" s="34">
        <v>-32.31</v>
      </c>
      <c r="C7" s="35">
        <v>1.3140000000000001</v>
      </c>
    </row>
    <row r="8" spans="1:4">
      <c r="A8">
        <v>5</v>
      </c>
      <c r="B8" s="34">
        <v>-18.53</v>
      </c>
      <c r="C8" s="35">
        <v>1.4219999999999999</v>
      </c>
    </row>
    <row r="9" spans="1:4">
      <c r="A9">
        <v>6</v>
      </c>
      <c r="B9" s="34">
        <v>-8.82</v>
      </c>
      <c r="C9" s="35">
        <v>1.5289999999999999</v>
      </c>
    </row>
    <row r="10" spans="1:4">
      <c r="A10">
        <v>7</v>
      </c>
      <c r="B10" s="34">
        <v>-2.77</v>
      </c>
      <c r="C10" s="35">
        <v>1.6359999999999999</v>
      </c>
    </row>
    <row r="11" spans="1:4">
      <c r="A11">
        <v>8</v>
      </c>
      <c r="B11" s="34">
        <v>0</v>
      </c>
      <c r="C11" s="35">
        <v>1.7430000000000001</v>
      </c>
      <c r="D11" s="35">
        <v>2.8570000000000002</v>
      </c>
    </row>
    <row r="12" spans="1:4">
      <c r="A12">
        <v>9</v>
      </c>
      <c r="B12">
        <v>-5.66</v>
      </c>
      <c r="D12" s="35">
        <v>2.758</v>
      </c>
    </row>
    <row r="13" spans="1:4">
      <c r="A13">
        <v>10</v>
      </c>
      <c r="B13">
        <v>-11.14</v>
      </c>
      <c r="D13" s="35">
        <v>2.66</v>
      </c>
    </row>
    <row r="14" spans="1:4">
      <c r="A14">
        <v>11</v>
      </c>
      <c r="B14">
        <v>-16.57</v>
      </c>
      <c r="D14" s="35">
        <v>2.5609999999999999</v>
      </c>
    </row>
    <row r="15" spans="1:4">
      <c r="A15">
        <v>12</v>
      </c>
      <c r="B15">
        <v>-21.87</v>
      </c>
      <c r="D15" s="35">
        <v>2.4620000000000002</v>
      </c>
    </row>
    <row r="16" spans="1:4">
      <c r="A16">
        <v>13</v>
      </c>
      <c r="B16">
        <v>-28.61</v>
      </c>
      <c r="D16" s="35">
        <v>2.363</v>
      </c>
    </row>
    <row r="17" spans="1:4">
      <c r="A17">
        <v>14</v>
      </c>
      <c r="B17">
        <v>-35.24</v>
      </c>
      <c r="D17" s="35">
        <v>2.2650000000000001</v>
      </c>
    </row>
    <row r="18" spans="1:4">
      <c r="A18">
        <v>15</v>
      </c>
      <c r="B18">
        <v>-43.74</v>
      </c>
      <c r="D18" s="35">
        <v>2.1659999999999999</v>
      </c>
    </row>
    <row r="19" spans="1:4">
      <c r="A19">
        <v>16</v>
      </c>
      <c r="B19">
        <v>-53.55</v>
      </c>
      <c r="D19" s="35">
        <v>2.0670000000000002</v>
      </c>
    </row>
    <row r="20" spans="1:4">
      <c r="A20">
        <v>17</v>
      </c>
      <c r="B20">
        <v>-70.709999999999994</v>
      </c>
      <c r="D20" s="35">
        <v>1.9690000000000001</v>
      </c>
    </row>
    <row r="21" spans="1:4">
      <c r="A21">
        <v>18</v>
      </c>
      <c r="B21">
        <v>-84.35</v>
      </c>
      <c r="D21" s="35">
        <v>1.87</v>
      </c>
    </row>
    <row r="22" spans="1:4">
      <c r="A22">
        <v>19</v>
      </c>
      <c r="B22">
        <v>-98.77</v>
      </c>
      <c r="D22" s="35">
        <v>1.7709999999999999</v>
      </c>
    </row>
    <row r="23" spans="1:4">
      <c r="A23">
        <v>20</v>
      </c>
      <c r="B23">
        <v>-112.73</v>
      </c>
      <c r="D23" s="35">
        <v>1.6719999999999999</v>
      </c>
    </row>
    <row r="24" spans="1:4">
      <c r="A24">
        <v>21</v>
      </c>
      <c r="B24">
        <v>-123.91</v>
      </c>
      <c r="D24" s="35">
        <v>1.5740000000000001</v>
      </c>
    </row>
    <row r="25" spans="1:4">
      <c r="A25">
        <v>22</v>
      </c>
      <c r="B25">
        <v>-133.22</v>
      </c>
      <c r="D25" s="35">
        <v>1.4750000000000001</v>
      </c>
    </row>
  </sheetData>
  <sortState xmlns:xlrd2="http://schemas.microsoft.com/office/spreadsheetml/2017/richdata2" ref="B4:C11">
    <sortCondition ref="B3:B1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</vt:i4>
      </vt:variant>
      <vt:variant>
        <vt:lpstr>Diagramme</vt:lpstr>
      </vt:variant>
      <vt:variant>
        <vt:i4>3</vt:i4>
      </vt:variant>
    </vt:vector>
  </HeadingPairs>
  <TitlesOfParts>
    <vt:vector size="7" baseType="lpstr">
      <vt:lpstr>Sheet1</vt:lpstr>
      <vt:lpstr>PTSA</vt:lpstr>
      <vt:lpstr>BF3</vt:lpstr>
      <vt:lpstr>Sheet3</vt:lpstr>
      <vt:lpstr>Kin PTSA</vt:lpstr>
      <vt:lpstr>Kin BF3</vt:lpstr>
      <vt:lpstr>EP 1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wimbuijs</dc:creator>
  <cp:lastModifiedBy>Willem Buijs</cp:lastModifiedBy>
  <dcterms:created xsi:type="dcterms:W3CDTF">2021-03-10T15:30:56Z</dcterms:created>
  <dcterms:modified xsi:type="dcterms:W3CDTF">2024-01-19T11:02:49Z</dcterms:modified>
</cp:coreProperties>
</file>